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<sst xmlns="http://schemas.openxmlformats.org/spreadsheetml/2006/main" count="4588" uniqueCount="1397">
  <si>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</si>
  <si>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</si>
  <si>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</si>
  <si>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</si>
  <si>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</si>
  <si>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</si>
  <si>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</si>
  <si>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</si>
  <si>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</si>
  <si>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</si>
  <si>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</si>
  <si>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</si>
  <si>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</si>
  <si>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</si>
  <si>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</si>
  <si>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</si>
  <si>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</si>
  <si>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</si>
  <si>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</si>
  <si>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</si>
  <si>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</si>
  <si>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</si>
  <si>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</si>
  <si>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</si>
  <si>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</si>
  <si>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</si>
  <si>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</si>
  <si>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</si>
  <si>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</si>
  <si>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</si>
  <si>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</si>
  <si>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</si>
  <si>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</si>
  <si>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</si>
  <si>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</si>
  <si>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</si>
  <si>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</si>
  <si>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</si>
  <si>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</si>
  <si>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</si>
  <si>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</si>
  <si>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</si>
  <si>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</si>
  <si>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</si>
  <si>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</si>
  <si>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</si>
  <si>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</si>
  <si>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</si>
  <si>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</si>
  <si>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</si>
  <si>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</si>
  <si>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</si>
  <si>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</si>
  <si>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</si>
  <si>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</si>
  <si>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</si>
  <si>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</si>
  <si>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</si>
  <si>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</si>
  <si>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</si>
  <si>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</si>
  <si>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</si>
  <si>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</si>
  <si>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</si>
  <si>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</si>
  <si>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</si>
  <si>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</si>
  <si>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</si>
  <si>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</si>
  <si>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</si>
  <si>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</si>
  <si>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</si>
  <si>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</si>
  <si>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</si>
  <si>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</si>
  <si>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</si>
  <si>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</si>
  <si>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</si>
  <si>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</si>
  <si>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</si>
  <si>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</si>
  <si>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</si>
  <si>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</si>
  <si>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</si>
  <si>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</si>
  <si>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</si>
  <si>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</si>
  <si>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</si>
  <si>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</si>
  <si>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</si>
  <si>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</si>
  <si>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</si>
  <si>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</si>
  <si>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</si>
  <si>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</si>
  <si>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</si>
  <si>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</si>
  <si>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</si>
  <si>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</si>
  <si>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</si>
  <si>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</si>
  <si>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</si>
  <si>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</si>
  <si>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</si>
  <si>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</si>
  <si>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</si>
  <si>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</si>
  <si>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</si>
  <si>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</si>
  <si>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</si>
  <si>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</si>
  <si>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</si>
  <si>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</si>
  <si>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</si>
  <si>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</si>
  <si>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</si>
  <si>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</si>
  <si>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</si>
  <si>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</si>
  <si>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</si>
  <si>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</si>
  <si>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</si>
  <si>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</si>
  <si>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</si>
  <si>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</si>
  <si>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</si>
  <si>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</si>
  <si>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</si>
  <si>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</si>
  <si>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</si>
  <si>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</si>
  <si>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</si>
  <si>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</si>
  <si>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</si>
  <si>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</si>
  <si>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</si>
  <si>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</si>
  <si>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</si>
  <si>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</si>
  <si>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</si>
  <si>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</si>
  <si>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</si>
  <si>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</si>
  <si>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</si>
  <si>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</si>
  <si>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</si>
  <si>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</si>
  <si>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</si>
  <si>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</si>
  <si>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</si>
  <si>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</si>
  <si>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</si>
  <si>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</si>
  <si>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</si>
  <si>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</si>
  <si>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</si>
  <si>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</si>
  <si>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</si>
  <si>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</si>
  <si>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</si>
  <si>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</si>
  <si>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</si>
  <si>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</si>
  <si>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</si>
  <si>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</si>
  <si>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</si>
  <si>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</si>
  <si>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</si>
  <si>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</si>
  <si>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</si>
  <si>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</si>
  <si>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</si>
  <si>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</si>
  <si>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</si>
  <si>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</si>
  <si>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</si>
  <si>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</si>
  <si>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</si>
  <si>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</si>
  <si>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</si>
  <si>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</si>
  <si>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</si>
  <si>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</si>
  <si>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</si>
  <si>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</si>
  <si>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</si>
  <si>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</si>
  <si>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</si>
  <si>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</si>
  <si>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</si>
  <si>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</si>
  <si>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</si>
  <si>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</si>
  <si>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</si>
  <si>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</si>
  <si>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</si>
  <si>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</si>
  <si>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</si>
  <si>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</si>
  <si>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</si>
  <si>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</si>
  <si>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</si>
  <si>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</si>
  <si>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</si>
  <si>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</si>
  <si>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</si>
  <si>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</si>
  <si>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</si>
  <si>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</si>
  <si>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</si>
  <si>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</si>
  <si>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</si>
  <si>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</si>
  <si>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</si>
  <si>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</si>
  <si>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</si>
  <si>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</si>
  <si>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</si>
  <si>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</si>
  <si>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</si>
  <si>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</si>
  <si>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</si>
  <si>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</si>
  <si>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</si>
  <si>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</si>
  <si>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</si>
  <si>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</si>
  <si>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</si>
  <si>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</si>
  <si>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</si>
  <si>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</si>
  <si>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</si>
  <si>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</si>
  <si>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</si>
  <si>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</si>
  <si>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</si>
  <si>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</si>
  <si>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</si>
  <si>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</si>
  <si>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</si>
  <si>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</si>
  <si>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</si>
  <si>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</si>
  <si>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</si>
  <si>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</si>
  <si>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</si>
  <si>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</si>
  <si>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</si>
  <si>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</si>
  <si>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</si>
  <si>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</si>
  <si>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</si>
  <si>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</si>
  <si>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</si>
  <si>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</si>
  <si>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</si>
  <si>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</si>
  <si>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</si>
  <si>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</si>
  <si>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421- שחר</t>
  </si>
  <si>
    <t>1138130</t>
  </si>
  <si>
    <t>18/02/19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</si>
  <si>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</si>
  <si>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</si>
  <si>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</si>
  <si>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</si>
  <si>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</si>
  <si>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</si>
  <si>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</si>
  <si>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</si>
  <si>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</si>
  <si>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</si>
  <si>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</si>
  <si>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</si>
  <si>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</si>
  <si>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</si>
  <si>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</si>
  <si>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</si>
  <si>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</si>
  <si>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</si>
  <si>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</si>
  <si>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</si>
  <si>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</si>
  <si>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</si>
  <si>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</si>
  <si>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</si>
  <si>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</si>
  <si>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</si>
  <si>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</si>
  <si>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</si>
  <si>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</si>
  <si>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</si>
  <si>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</si>
  <si>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</si>
  <si>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</si>
  <si>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</si>
  <si>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</si>
  <si>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</si>
  <si>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</si>
  <si>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</si>
  <si>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</si>
  <si>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</si>
  <si>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</si>
  <si>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</si>
  <si>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</si>
  <si>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</si>
  <si>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</si>
  <si>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</si>
  <si>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</si>
  <si>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</si>
  <si>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</si>
  <si>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</si>
  <si>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</si>
  <si>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</si>
  <si>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</si>
  <si>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</si>
  <si>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</si>
  <si>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</si>
  <si>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</si>
  <si>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</si>
  <si>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</si>
  <si>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</si>
  <si>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</si>
  <si>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</si>
  <si>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</si>
  <si>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</si>
  <si>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</si>
  <si>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</si>
  <si>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</si>
  <si>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</si>
  <si>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</si>
  <si>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</si>
  <si>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</si>
  <si>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</si>
  <si>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</si>
  <si>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</si>
  <si>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</si>
  <si>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</si>
  <si>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</si>
  <si>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</si>
  <si>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</si>
  <si>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</si>
  <si>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</si>
  <si>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</si>
  <si>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</si>
  <si>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</si>
  <si>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</si>
  <si>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</si>
  <si>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</si>
  <si>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</si>
  <si>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</si>
  <si>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</si>
  <si>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</si>
  <si>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</si>
  <si>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</si>
  <si>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</si>
  <si>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</si>
  <si>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</si>
  <si>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</si>
  <si>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</si>
  <si>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</si>
  <si>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</si>
  <si>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</si>
  <si>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</si>
  <si>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</si>
  <si>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</si>
  <si>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</si>
  <si>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</si>
  <si>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</si>
  <si>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</si>
  <si>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</si>
  <si>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</si>
  <si>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</si>
  <si>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</si>
  <si>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</si>
  <si>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</si>
  <si>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</si>
  <si>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</si>
  <si>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</si>
  <si>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</si>
  <si>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</si>
  <si>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</si>
  <si>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</si>
  <si>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</si>
  <si>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</si>
  <si>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</si>
  <si>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</si>
  <si>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</si>
  <si>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</si>
  <si>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</si>
  <si>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</si>
  <si>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</si>
  <si>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</si>
  <si>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</si>
  <si>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</si>
  <si>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</si>
  <si>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</si>
  <si>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</si>
  <si>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</si>
  <si>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</si>
  <si>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</si>
  <si>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</si>
  <si>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</si>
  <si>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</si>
  <si>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</si>
  <si>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</si>
  <si>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</si>
  <si>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</si>
  <si>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</si>
  <si>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</si>
  <si>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</si>
  <si>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</si>
  <si>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</si>
  <si>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</si>
  <si>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</si>
  <si>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</si>
  <si>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</si>
  <si>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</si>
  <si>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</si>
  <si>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</si>
  <si>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</si>
  <si>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</si>
  <si>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</si>
  <si>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</si>
  <si>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</si>
  <si>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</si>
  <si>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</si>
  <si>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</si>
  <si>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</si>
  <si>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</si>
  <si>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</si>
  <si>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</si>
  <si>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</si>
  <si>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</si>
  <si>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</si>
  <si>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</si>
  <si>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</si>
  <si>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</si>
  <si>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</si>
  <si>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</si>
  <si>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</si>
  <si>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</si>
  <si>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</si>
  <si>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</si>
  <si>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</si>
  <si>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</si>
  <si>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</si>
  <si>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</si>
  <si>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</si>
  <si>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</si>
  <si>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</si>
  <si>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</si>
  <si>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</si>
  <si>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</si>
  <si>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</si>
  <si>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</si>
  <si>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</si>
  <si>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</si>
  <si>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</si>
  <si>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</si>
  <si>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</si>
  <si>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</si>
  <si>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</si>
  <si>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</si>
  <si>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</si>
  <si>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</si>
  <si>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</si>
  <si>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</si>
  <si>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</si>
  <si>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</si>
  <si>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</si>
  <si>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</si>
  <si>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</si>
  <si>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</si>
  <si>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</si>
  <si>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</si>
  <si>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</si>
  <si>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</si>
  <si>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</si>
  <si>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</si>
  <si>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</si>
  <si>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</si>
  <si>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</si>
  <si>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</si>
  <si>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</si>
  <si>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</si>
  <si>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</si>
  <si>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</si>
  <si>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</si>
  <si>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</si>
  <si>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</si>
  <si>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</si>
  <si>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</si>
  <si>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</si>
  <si>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</si>
  <si>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</si>
  <si>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</si>
  <si>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</si>
  <si>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</si>
  <si>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</si>
  <si>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</si>
  <si>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</si>
  <si>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</si>
  <si>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</si>
  <si>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</si>
  <si>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</si>
  <si>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</si>
  <si>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</si>
  <si>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</si>
  <si>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</si>
  <si>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</si>
  <si>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</si>
  <si>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</si>
  <si>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</si>
  <si>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</si>
  <si>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</si>
  <si>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</si>
  <si>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</si>
  <si>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</si>
  <si>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</si>
  <si>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</si>
  <si>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</si>
  <si>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</si>
  <si>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</si>
  <si>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</si>
  <si>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</si>
  <si>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</si>
  <si>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</si>
  <si>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</si>
  <si>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</si>
  <si>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</si>
  <si>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</si>
  <si>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</si>
  <si>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</si>
  <si>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</si>
  <si>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</si>
  <si>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</si>
  <si>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</si>
  <si>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</si>
  <si>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</si>
  <si>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</si>
  <si>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</si>
  <si>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</si>
  <si>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</si>
  <si>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</si>
  <si>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</si>
  <si>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</si>
  <si>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</si>
  <si>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</si>
  <si>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</si>
  <si>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</si>
  <si>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</si>
  <si>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</si>
  <si>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</si>
  <si>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</si>
  <si>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</si>
  <si>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</si>
  <si>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</si>
  <si>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</si>
  <si>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</si>
  <si>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</si>
  <si>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</si>
  <si>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</si>
  <si>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</si>
  <si>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</si>
  <si>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</si>
  <si>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</si>
  <si>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</si>
  <si>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</si>
  <si>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</si>
  <si>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</si>
  <si>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</si>
  <si>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</si>
  <si>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</si>
  <si>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</si>
  <si>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</si>
  <si>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</si>
  <si>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</si>
  <si>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</si>
  <si>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</si>
  <si>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</si>
  <si>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</si>
  <si>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</si>
  <si>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</si>
  <si>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</si>
  <si>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</si>
  <si>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</si>
  <si>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</si>
  <si>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</si>
  <si>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</si>
  <si>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</si>
  <si>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</si>
  <si>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</si>
  <si>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</si>
  <si>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</si>
  <si>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</si>
  <si>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</si>
  <si>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</si>
  <si>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</si>
  <si>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</si>
  <si>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</si>
  <si>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</si>
  <si>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</si>
  <si>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</si>
  <si>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</si>
  <si>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</si>
  <si>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</si>
  <si>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</si>
  <si>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</si>
  <si>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</si>
  <si>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</si>
  <si>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</si>
  <si>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</si>
  <si>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</si>
  <si>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</si>
  <si>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</si>
  <si>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</si>
  <si>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</si>
  <si>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</si>
  <si>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</si>
  <si>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</si>
  <si>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</si>
  <si>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</si>
  <si>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</si>
  <si>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</si>
  <si>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</si>
  <si>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</si>
  <si>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</si>
  <si>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</si>
  <si>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</si>
  <si>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</si>
  <si>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</si>
  <si>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</si>
  <si>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</si>
  <si>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</si>
  <si>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</si>
  <si>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</si>
  <si>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</si>
  <si>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</si>
  <si>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</si>
  <si>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</si>
  <si>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</si>
  <si>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</si>
  <si>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</si>
  <si>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</si>
  <si>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</si>
  <si>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</si>
  <si>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</si>
  <si>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</si>
  <si>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</si>
  <si>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</si>
  <si>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</si>
  <si>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</si>
  <si>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</si>
  <si>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</si>
  <si>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</si>
  <si>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</si>
  <si>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</si>
  <si>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</si>
  <si>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</si>
  <si>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</si>
  <si>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</si>
  <si>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</si>
  <si>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</si>
  <si>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</si>
  <si>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</si>
  <si>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</si>
  <si>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</si>
  <si>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</si>
  <si>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</si>
  <si>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</si>
  <si>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</si>
  <si>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</si>
  <si>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</si>
  <si>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</si>
  <si>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</si>
  <si>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</si>
  <si>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</si>
  <si>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</si>
  <si>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</si>
  <si>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</si>
  <si>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</si>
  <si>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</si>
  <si>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</si>
  <si>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</si>
  <si>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</si>
  <si>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</si>
  <si>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</si>
  <si>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</si>
  <si>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</si>
  <si>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</si>
  <si>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</si>
  <si>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</si>
  <si>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</si>
  <si>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</si>
  <si>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</si>
  <si>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</si>
  <si>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</si>
  <si>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</si>
  <si>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</si>
  <si>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</si>
  <si>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</si>
  <si>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</si>
  <si>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</si>
  <si>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</si>
  <si>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</si>
  <si>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</si>
  <si>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</si>
  <si>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</si>
  <si>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</si>
  <si>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</si>
  <si>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</si>
  <si>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</si>
  <si>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</si>
  <si>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</si>
  <si>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</si>
  <si>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</si>
  <si>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</si>
  <si>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</si>
  <si>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</si>
  <si>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</si>
  <si>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</si>
  <si>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</si>
  <si>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</si>
  <si>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</si>
  <si>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</si>
  <si>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</si>
  <si>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</si>
  <si>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</si>
  <si>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</si>
  <si>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</si>
  <si>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</si>
  <si>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</si>
  <si>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</si>
  <si>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</si>
  <si>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</si>
  <si>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</si>
  <si>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</si>
  <si>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</si>
  <si>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</si>
  <si>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</si>
  <si>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</si>
  <si>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</si>
  <si>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</si>
  <si>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</si>
  <si>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</si>
  <si>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</si>
  <si>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</si>
  <si>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</si>
  <si>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</si>
  <si>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</si>
  <si>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</si>
  <si>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</si>
  <si>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</si>
  <si>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</si>
  <si>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</si>
  <si>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</si>
  <si>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</si>
  <si>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</si>
  <si>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</si>
  <si>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</si>
  <si>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</si>
  <si>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</si>
  <si>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</si>
  <si>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</si>
  <si>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</si>
  <si>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</si>
  <si>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</si>
  <si>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</si>
  <si>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</si>
  <si>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</si>
  <si>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</si>
  <si>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</si>
  <si>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</si>
  <si>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</si>
  <si>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</si>
  <si>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</si>
  <si>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</si>
  <si>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</si>
  <si>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</si>
  <si>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</si>
  <si>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</si>
  <si>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</si>
  <si>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</si>
  <si>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</si>
  <si>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</si>
  <si>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</si>
  <si>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</si>
  <si>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</si>
  <si>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</si>
  <si>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</si>
  <si>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</si>
  <si>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</si>
  <si>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</si>
  <si>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</si>
  <si>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</si>
  <si>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</si>
  <si>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</si>
  <si>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</si>
  <si>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</si>
  <si>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</si>
  <si>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</si>
  <si>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</si>
  <si>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</si>
  <si>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</si>
  <si>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</si>
  <si>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</si>
  <si>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</si>
  <si>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</si>
  <si>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</si>
  <si>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</si>
  <si>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</si>
  <si>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</si>
  <si>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</si>
  <si>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</si>
  <si>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</si>
  <si>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</si>
  <si>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</si>
  <si>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</si>
  <si>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אספיסי אלעד אגח 3 רמ- אס.פי.סי אל-עד</t>
  </si>
  <si>
    <t>1093939</t>
  </si>
  <si>
    <t>514667021</t>
  </si>
  <si>
    <t>A-.IL</t>
  </si>
  <si>
    <t>03/12/13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</si>
  <si>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</si>
  <si>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</si>
  <si>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</si>
  <si>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</si>
  <si>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</si>
  <si>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</si>
  <si>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</si>
  <si>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</si>
  <si>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</si>
  <si>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</si>
  <si>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</si>
  <si>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</si>
  <si>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</si>
  <si>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</si>
  <si>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</si>
  <si>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</si>
  <si>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</si>
  <si>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</si>
  <si>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</si>
  <si>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</si>
  <si>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</si>
  <si>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</si>
  <si>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27/09/11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</si>
  <si>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</si>
  <si>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</si>
  <si>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</si>
  <si>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</si>
  <si>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</si>
  <si>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</si>
  <si>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</si>
  <si>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</si>
  <si>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</si>
  <si>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</si>
  <si>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</si>
  <si>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</si>
  <si>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</si>
  <si>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</si>
  <si>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</si>
  <si>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</si>
  <si>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</si>
  <si>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</si>
  <si>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</si>
  <si>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</si>
  <si>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</si>
  <si>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</si>
  <si>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</si>
  <si>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</si>
  <si>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</si>
  <si>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</si>
  <si>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</si>
  <si>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</si>
  <si>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</si>
  <si>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</si>
  <si>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</si>
  <si>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</si>
  <si>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</si>
  <si>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</si>
  <si>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</si>
  <si>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</si>
  <si>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</si>
  <si>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</si>
  <si>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</si>
  <si>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</si>
  <si>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</si>
  <si>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</si>
  <si>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</si>
  <si>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</si>
  <si>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</si>
  <si>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</si>
  <si>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</si>
  <si>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</si>
  <si>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</si>
  <si>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</si>
  <si>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</si>
  <si>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</si>
  <si>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</si>
  <si>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</si>
  <si>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</si>
  <si>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</si>
  <si>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</si>
  <si>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</si>
  <si>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</si>
  <si>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</si>
  <si>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</si>
  <si>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</si>
  <si>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</si>
  <si>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</si>
  <si>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</si>
  <si>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</si>
  <si>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</si>
  <si>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</si>
  <si>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</si>
  <si>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</si>
  <si>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</si>
  <si>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</si>
  <si>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</si>
  <si>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</si>
  <si>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</si>
  <si>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</si>
  <si>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</si>
  <si>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</si>
  <si>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</si>
  <si>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</si>
  <si>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</si>
  <si>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</si>
  <si>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</si>
  <si>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</si>
  <si>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</si>
  <si>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</si>
  <si>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</si>
  <si>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</si>
  <si>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</si>
  <si>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</si>
  <si>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</si>
  <si>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</si>
  <si>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</si>
  <si>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</si>
  <si>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</si>
  <si>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</si>
  <si>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</si>
  <si>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</si>
  <si>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</si>
  <si>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</si>
  <si>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</si>
  <si>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</si>
  <si>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</si>
  <si>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</si>
  <si>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</si>
  <si>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</si>
  <si>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</si>
  <si>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</si>
  <si>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</si>
  <si>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</si>
  <si>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</si>
  <si>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</si>
  <si>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</si>
  <si>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</si>
  <si>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</si>
  <si>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</si>
  <si>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</si>
  <si>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</si>
  <si>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</si>
  <si>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</si>
  <si>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</si>
  <si>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</si>
  <si>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</si>
  <si>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</si>
  <si>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</si>
  <si>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</si>
  <si>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</si>
  <si>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</si>
  <si>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</si>
  <si>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</si>
  <si>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</si>
  <si>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</si>
  <si>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</si>
  <si>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</si>
  <si>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</si>
  <si>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</si>
  <si>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</si>
  <si>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</si>
  <si>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</si>
  <si>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</si>
  <si>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</si>
  <si>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</si>
  <si>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</si>
  <si>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</si>
  <si>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</si>
  <si>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</si>
  <si>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</si>
  <si>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</si>
  <si>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</si>
  <si>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</si>
  <si>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</si>
  <si>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</si>
  <si>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</si>
  <si>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</si>
  <si>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</si>
  <si>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</si>
  <si>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</si>
  <si>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</si>
  <si>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</si>
  <si>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</si>
  <si>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</si>
  <si>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</si>
  <si>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</si>
  <si>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</si>
  <si>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</si>
  <si>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</si>
  <si>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</si>
  <si>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</si>
  <si>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</si>
  <si>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</si>
  <si>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</si>
  <si>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</si>
  <si>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</si>
  <si>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</si>
  <si>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</si>
  <si>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</si>
  <si>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</si>
  <si>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</si>
  <si>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</si>
  <si>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</si>
  <si>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</si>
  <si>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</si>
  <si>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</si>
  <si>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</si>
  <si>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</si>
  <si>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</si>
  <si>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</si>
  <si>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</si>
  <si>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</si>
  <si>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</si>
  <si>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</si>
  <si>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</si>
  <si>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</si>
  <si>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</si>
  <si>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</si>
  <si>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</si>
  <si>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</si>
  <si>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</si>
  <si>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</si>
  <si>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</si>
  <si>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</si>
  <si>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</si>
  <si>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</si>
  <si>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</si>
  <si>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</si>
  <si>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</si>
  <si>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</si>
  <si>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השקעה ואחזקות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</si>
  <si>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</si>
  <si>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</si>
  <si>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</si>
  <si>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</si>
  <si>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</si>
  <si>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</si>
  <si>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</si>
  <si>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</si>
  <si>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</si>
  <si>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</si>
  <si>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</si>
  <si>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</si>
  <si>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</si>
  <si>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</si>
  <si>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</si>
  <si>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</si>
  <si>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</si>
  <si>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</si>
  <si>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</si>
  <si>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</si>
  <si>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</si>
  <si>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</si>
  <si>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</si>
  <si>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</si>
  <si>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</si>
  <si>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</si>
  <si>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</si>
  <si>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</si>
  <si>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</si>
  <si>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</si>
  <si>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</si>
  <si>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</si>
  <si>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</si>
  <si>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</si>
  <si>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</si>
  <si>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</si>
  <si>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</si>
  <si>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</si>
  <si>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</si>
  <si>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</si>
  <si>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</si>
  <si>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</si>
  <si>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</si>
  <si>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</si>
  <si>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</si>
  <si>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</si>
  <si>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</si>
  <si>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</si>
  <si>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</si>
  <si>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</si>
  <si>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</si>
  <si>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</si>
  <si>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</si>
  <si>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</si>
  <si>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</si>
  <si>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</si>
  <si>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</si>
  <si>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</si>
  <si>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</si>
  <si>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</si>
  <si>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</si>
  <si>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</si>
  <si>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</si>
  <si>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</si>
  <si>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</si>
  <si>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</si>
  <si>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</si>
  <si>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</si>
  <si>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</si>
  <si>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</si>
  <si>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</si>
  <si>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</si>
  <si>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</si>
  <si>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</si>
  <si>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</si>
  <si>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</si>
  <si>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</si>
  <si>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20181120 DKK\ILS 0.5698000 20190410- בנק לאומי לישראל בע"מ</t>
  </si>
  <si>
    <t>90007408</t>
  </si>
  <si>
    <t>20/11/18</t>
  </si>
  <si>
    <t>FWD CCY\ILS 20190109 USD\ILS 3.6399000 20190618- בנק לאומי לישראל בע"מ</t>
  </si>
  <si>
    <t>90007729</t>
  </si>
  <si>
    <t>09/01/19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</si>
  <si>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</si>
  <si>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</si>
  <si>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</si>
  <si>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</si>
  <si>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</si>
  <si>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</si>
  <si>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</si>
  <si>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</si>
  <si>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</si>
  <si>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</si>
  <si>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</si>
  <si>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</si>
  <si>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</si>
  <si>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</si>
  <si>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</si>
  <si>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</si>
  <si>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</si>
  <si>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</si>
  <si>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</si>
  <si>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</si>
  <si>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16/11/16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</si>
  <si>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</si>
  <si>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</si>
  <si>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</si>
  <si>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</si>
  <si>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</si>
  <si>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</si>
  <si>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</si>
  <si>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</si>
  <si>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</si>
  <si>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</si>
  <si>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</si>
  <si>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</si>
  <si>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</si>
  <si>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</si>
  <si>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</si>
  <si>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</si>
  <si>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</si>
  <si>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</si>
  <si>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</si>
  <si>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</si>
  <si>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</si>
  <si>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</si>
  <si>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</si>
  <si>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</si>
  <si>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</si>
  <si>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</si>
  <si>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</si>
  <si>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</si>
  <si>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</si>
  <si>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</si>
  <si>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</si>
  <si>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</si>
  <si>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</si>
  <si>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</si>
  <si>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</si>
  <si>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</si>
  <si>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</si>
  <si>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</si>
  <si>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SIGNUM ZCP 30/11/22- SIGNUM FINANCE</t>
  </si>
  <si>
    <t>xs0328596662</t>
  </si>
  <si>
    <t>רביות</t>
  </si>
  <si>
    <t>AA-</t>
  </si>
  <si>
    <t>03/12/07</t>
  </si>
  <si>
    <t>BAMLL 2015-200X A- Bank of America</t>
  </si>
  <si>
    <t>USU0602UAA08</t>
  </si>
  <si>
    <t>AAA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</si>
  <si>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</si>
  <si>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</si>
  <si>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</si>
  <si>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</si>
  <si>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</si>
  <si>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</si>
  <si>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</si>
  <si>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</si>
  <si>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</si>
  <si>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</si>
  <si>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</si>
  <si>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</si>
  <si>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</si>
  <si>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</si>
  <si>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AN  6.1262% 12.07.42- ANDERSEN</t>
  </si>
  <si>
    <t>USG03652AB38</t>
  </si>
  <si>
    <t>C</t>
  </si>
  <si>
    <t>17/10/07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</si>
  <si>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</si>
  <si>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</si>
  <si>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</si>
  <si>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</si>
  <si>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</si>
  <si>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</si>
  <si>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</si>
  <si>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</si>
  <si>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</si>
  <si>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</si>
  <si>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</si>
  <si>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</si>
  <si>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</si>
  <si>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24 12/2015</t>
  </si>
  <si>
    <t>לא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</si>
  <si>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</si>
  <si>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</si>
  <si>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</si>
  <si>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</si>
  <si>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</si>
  <si>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</si>
  <si>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</si>
  <si>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</si>
  <si>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</si>
  <si>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</si>
  <si>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</si>
  <si>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</si>
  <si>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</si>
  <si>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</si>
  <si>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</si>
  <si>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</si>
  <si>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</si>
  <si>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</si>
  <si>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</si>
  <si>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</si>
  <si>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</si>
  <si>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</si>
  <si>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</si>
  <si>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</si>
  <si>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</si>
  <si>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</si>
  <si>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</si>
  <si>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</si>
  <si>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</si>
  <si>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</si>
  <si>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</si>
  <si>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</si>
  <si>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</si>
  <si>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</si>
  <si>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</si>
  <si>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</si>
  <si>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</si>
  <si>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</si>
  <si>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 08/2010</t>
  </si>
  <si>
    <t>29991603</t>
  </si>
  <si>
    <t>28/09/10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</si>
  <si>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</si>
  <si>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</si>
  <si>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</si>
  <si>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</si>
  <si>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</si>
  <si>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</si>
  <si>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</si>
  <si>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</si>
  <si>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</si>
  <si>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</si>
  <si>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</si>
  <si>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</si>
  <si>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</si>
  <si>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</si>
  <si>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</si>
  <si>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</si>
  <si>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</si>
  <si>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</si>
  <si>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</si>
  <si>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</si>
  <si>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</si>
  <si>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</si>
  <si>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</si>
  <si>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</si>
  <si>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</si>
  <si>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</si>
  <si>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שחם פיצויים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</si>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</sst>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14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7" t="s">
        <v>1394</v>
      </c>
    </row>
    <row r="2" spans="1:36">
      <c r="B2" s="2" t="s">
        <v>1</v>
      </c>
      <c r="C2" s="80" t="s">
        <v>1304</v>
      </c>
      <c r="E2" s="107"/>
    </row>
    <row r="3" spans="1:36">
      <c r="B3" s="2" t="s">
        <v>2</v>
      </c>
      <c r="C3" t="s">
        <v>1305</v>
      </c>
      <c r="E3" s="107"/>
    </row>
    <row r="4" spans="1:36">
      <c r="B4" s="2" t="s">
        <v>3</v>
      </c>
      <c r="C4" t="s">
        <v>197</v>
      </c>
      <c r="E4" s="107"/>
    </row>
    <row r="5" spans="1:36">
      <c r="B5" s="75" t="s">
        <v>198</v>
      </c>
      <c r="C5" t="s">
        <v>199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194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35621.398291903999</v>
      </c>
      <c r="D11" s="76">
        <v>4.9800000000000004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285391.80170549999</v>
      </c>
      <c r="D13" s="77">
        <v>39.909999999999997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54606.95852786053</v>
      </c>
      <c r="D15" s="77">
        <v>7.64</v>
      </c>
      <c r="E15" s="107"/>
    </row>
    <row r="16" spans="1:36">
      <c r="A16" s="10" t="s">
        <v>13</v>
      </c>
      <c r="B16" s="70" t="s">
        <v>19</v>
      </c>
      <c r="C16" s="77">
        <v>146101.33907760101</v>
      </c>
      <c r="D16" s="77">
        <v>20.43</v>
      </c>
      <c r="E16" s="107"/>
    </row>
    <row r="17" spans="1:5">
      <c r="A17" s="10" t="s">
        <v>13</v>
      </c>
      <c r="B17" s="70" t="s">
        <v>20</v>
      </c>
      <c r="C17" s="77">
        <v>33795.944689757998</v>
      </c>
      <c r="D17" s="77">
        <v>4.7300000000000004</v>
      </c>
      <c r="E17" s="107"/>
    </row>
    <row r="18" spans="1:5">
      <c r="A18" s="10" t="s">
        <v>13</v>
      </c>
      <c r="B18" s="70" t="s">
        <v>21</v>
      </c>
      <c r="C18" s="77">
        <v>18926.734720585599</v>
      </c>
      <c r="D18" s="77">
        <v>2.65</v>
      </c>
      <c r="E18" s="107"/>
    </row>
    <row r="19" spans="1:5">
      <c r="A19" s="10" t="s">
        <v>13</v>
      </c>
      <c r="B19" s="70" t="s">
        <v>22</v>
      </c>
      <c r="C19" s="77">
        <v>9.0749999999999993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-52.436999999999998</v>
      </c>
      <c r="D20" s="77">
        <v>-0.01</v>
      </c>
      <c r="E20" s="107"/>
    </row>
    <row r="21" spans="1:5">
      <c r="A21" s="10" t="s">
        <v>13</v>
      </c>
      <c r="B21" s="70" t="s">
        <v>24</v>
      </c>
      <c r="C21" s="77">
        <v>1124.7704322458471</v>
      </c>
      <c r="D21" s="77">
        <v>0.16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48912.253224857006</v>
      </c>
      <c r="D26" s="77">
        <v>6.84</v>
      </c>
      <c r="E26" s="107"/>
    </row>
    <row r="27" spans="1:5">
      <c r="A27" s="10" t="s">
        <v>13</v>
      </c>
      <c r="B27" s="70" t="s">
        <v>29</v>
      </c>
      <c r="C27" s="77">
        <v>16482.712169306025</v>
      </c>
      <c r="D27" s="77">
        <v>2.31</v>
      </c>
      <c r="E27" s="107"/>
    </row>
    <row r="28" spans="1:5">
      <c r="A28" s="10" t="s">
        <v>13</v>
      </c>
      <c r="B28" s="70" t="s">
        <v>30</v>
      </c>
      <c r="C28" s="77">
        <v>40609.243421898973</v>
      </c>
      <c r="D28" s="77">
        <v>5.68</v>
      </c>
      <c r="E28" s="107"/>
    </row>
    <row r="29" spans="1:5">
      <c r="A29" s="10" t="s">
        <v>13</v>
      </c>
      <c r="B29" s="70" t="s">
        <v>31</v>
      </c>
      <c r="C29" s="77">
        <v>104.80867239907936</v>
      </c>
      <c r="D29" s="77">
        <v>0.01</v>
      </c>
      <c r="E29" s="107"/>
    </row>
    <row r="30" spans="1:5">
      <c r="A30" s="10" t="s">
        <v>13</v>
      </c>
      <c r="B30" s="70" t="s">
        <v>32</v>
      </c>
      <c r="C30" s="77">
        <v>274.05139280202002</v>
      </c>
      <c r="D30" s="77">
        <v>0.04</v>
      </c>
      <c r="E30" s="107"/>
    </row>
    <row r="31" spans="1:5">
      <c r="A31" s="10" t="s">
        <v>13</v>
      </c>
      <c r="B31" s="70" t="s">
        <v>33</v>
      </c>
      <c r="C31" s="77">
        <v>153.80029852734282</v>
      </c>
      <c r="D31" s="77">
        <v>0.02</v>
      </c>
      <c r="E31" s="107"/>
    </row>
    <row r="32" spans="1:5">
      <c r="A32" s="10" t="s">
        <v>13</v>
      </c>
      <c r="B32" s="70" t="s">
        <v>34</v>
      </c>
      <c r="C32" s="77">
        <v>10112.052661060225</v>
      </c>
      <c r="D32" s="77">
        <v>1.41</v>
      </c>
      <c r="E32" s="107"/>
    </row>
    <row r="33" spans="1:5">
      <c r="A33" s="10" t="s">
        <v>13</v>
      </c>
      <c r="B33" s="69" t="s">
        <v>35</v>
      </c>
      <c r="C33" s="77">
        <v>13827.631148047039</v>
      </c>
      <c r="D33" s="77">
        <v>1.93</v>
      </c>
      <c r="E33" s="107"/>
    </row>
    <row r="34" spans="1:5">
      <c r="A34" s="10" t="s">
        <v>13</v>
      </c>
      <c r="B34" s="69" t="s">
        <v>36</v>
      </c>
      <c r="C34" s="77">
        <v>5284.4795087570601</v>
      </c>
      <c r="D34" s="77">
        <v>0.74</v>
      </c>
      <c r="E34" s="107"/>
    </row>
    <row r="35" spans="1:5">
      <c r="A35" s="10" t="s">
        <v>13</v>
      </c>
      <c r="B35" s="69" t="s">
        <v>37</v>
      </c>
      <c r="C35" s="77">
        <v>4358.7758889186571</v>
      </c>
      <c r="D35" s="77">
        <v>0.61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-583.19555000000003</v>
      </c>
      <c r="D37" s="77">
        <v>-0.08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715062.19828202843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21044.716218488611</v>
      </c>
      <c r="D43" s="77">
        <v>0</v>
      </c>
      <c r="E43" s="107"/>
    </row>
    <row r="44" spans="1:5">
      <c r="B44" s="11" t="s">
        <v>200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3.6320000000000001</v>
      </c>
      <c r="E47" s="107"/>
    </row>
    <row r="48" spans="1:5">
      <c r="C48" t="s">
        <v>113</v>
      </c>
      <c r="D48">
        <v>4.0781999999999998</v>
      </c>
      <c r="E48" s="107"/>
    </row>
    <row r="49" spans="1:5">
      <c r="C49" t="s">
        <v>201</v>
      </c>
      <c r="D49">
        <v>3.6494</v>
      </c>
      <c r="E49" s="107"/>
    </row>
    <row r="50" spans="1:5">
      <c r="C50" t="s">
        <v>116</v>
      </c>
      <c r="D50">
        <v>4.7325999999999997</v>
      </c>
      <c r="E50" s="107"/>
    </row>
    <row r="51" spans="1:5">
      <c r="C51" t="s">
        <v>123</v>
      </c>
      <c r="D51">
        <v>2.5729000000000002</v>
      </c>
      <c r="E51" s="107"/>
    </row>
    <row r="52" spans="1:5">
      <c r="C52" t="s">
        <v>202</v>
      </c>
      <c r="D52">
        <v>0.54620000000000002</v>
      </c>
      <c r="E52" s="107"/>
    </row>
    <row r="53" spans="1:5">
      <c r="C53" t="s">
        <v>203</v>
      </c>
      <c r="D53">
        <v>0.4627</v>
      </c>
      <c r="E53" s="107"/>
    </row>
    <row r="54" spans="1:5">
      <c r="C54" t="s">
        <v>204</v>
      </c>
      <c r="D54">
        <v>0.93069999999999997</v>
      </c>
      <c r="E54" s="107"/>
    </row>
    <row r="55" spans="1:5">
      <c r="C55" t="s">
        <v>126</v>
      </c>
      <c r="D55">
        <v>0.42030000000000001</v>
      </c>
      <c r="E55" s="107"/>
    </row>
    <row r="56" spans="1:5">
      <c r="A56" s="107" t="s">
        <v>1395</v>
      </c>
      <c r="B56" s="107"/>
      <c r="C56" s="107"/>
      <c r="D56" s="107"/>
    </row>
    <row r="57" spans="1:5">
      <c r="A57" s="107" t="s">
        <v>1396</v>
      </c>
      <c r="B57" s="107"/>
      <c r="C57" s="107"/>
      <c r="D57" s="107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1304</v>
      </c>
    </row>
    <row r="3" spans="2:61">
      <c r="B3" s="2" t="s">
        <v>2</v>
      </c>
      <c r="C3" t="s">
        <v>1305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158</v>
      </c>
      <c r="H11" s="7"/>
      <c r="I11" s="76">
        <v>-52.436999999999998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158</v>
      </c>
      <c r="I21" s="79">
        <v>-52.436999999999998</v>
      </c>
      <c r="K21" s="79">
        <v>100</v>
      </c>
      <c r="L21" s="79">
        <v>-0.01</v>
      </c>
    </row>
    <row r="22" spans="2:12">
      <c r="B22" s="78" t="s">
        <v>742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327</v>
      </c>
      <c r="C30" s="16"/>
      <c r="D30" s="16"/>
      <c r="E30" s="16"/>
      <c r="G30" s="79">
        <v>158</v>
      </c>
      <c r="I30" s="79">
        <v>-52.436999999999998</v>
      </c>
      <c r="K30" s="79">
        <v>100</v>
      </c>
      <c r="L30" s="79">
        <v>-0.01</v>
      </c>
    </row>
    <row r="31" spans="2:12">
      <c r="B31" t="s">
        <v>747</v>
      </c>
      <c r="C31" t="s">
        <v>748</v>
      </c>
      <c r="D31" t="s">
        <v>126</v>
      </c>
      <c r="E31" t="s">
        <v>458</v>
      </c>
      <c r="F31" t="s">
        <v>109</v>
      </c>
      <c r="G31" s="77">
        <v>158</v>
      </c>
      <c r="H31" s="77">
        <v>32812.5</v>
      </c>
      <c r="I31" s="77">
        <v>188.29650000000001</v>
      </c>
      <c r="J31" s="77">
        <v>0</v>
      </c>
      <c r="K31" s="77">
        <v>-359.09</v>
      </c>
      <c r="L31" s="77">
        <v>0.03</v>
      </c>
    </row>
    <row r="32" spans="2:12">
      <c r="B32" t="s">
        <v>749</v>
      </c>
      <c r="C32" t="s">
        <v>750</v>
      </c>
      <c r="D32" t="s">
        <v>126</v>
      </c>
      <c r="E32" t="s">
        <v>458</v>
      </c>
      <c r="F32" t="s">
        <v>109</v>
      </c>
      <c r="G32" s="77">
        <v>-28</v>
      </c>
      <c r="H32" s="77">
        <v>400000</v>
      </c>
      <c r="I32" s="77">
        <v>-406.78399999999999</v>
      </c>
      <c r="J32" s="77">
        <v>0</v>
      </c>
      <c r="K32" s="77">
        <v>775.76</v>
      </c>
      <c r="L32" s="77">
        <v>-0.06</v>
      </c>
    </row>
    <row r="33" spans="2:12">
      <c r="B33" t="s">
        <v>751</v>
      </c>
      <c r="C33" t="s">
        <v>752</v>
      </c>
      <c r="D33" t="s">
        <v>126</v>
      </c>
      <c r="E33" t="s">
        <v>458</v>
      </c>
      <c r="F33" t="s">
        <v>109</v>
      </c>
      <c r="G33" s="77">
        <v>28</v>
      </c>
      <c r="H33" s="77">
        <v>145312.5</v>
      </c>
      <c r="I33" s="77">
        <v>147.77699999999999</v>
      </c>
      <c r="J33" s="77">
        <v>0</v>
      </c>
      <c r="K33" s="77">
        <v>-281.82</v>
      </c>
      <c r="L33" s="77">
        <v>0.02</v>
      </c>
    </row>
    <row r="34" spans="2:12">
      <c r="B34" t="s">
        <v>753</v>
      </c>
      <c r="C34" t="s">
        <v>754</v>
      </c>
      <c r="D34" t="s">
        <v>126</v>
      </c>
      <c r="E34" t="s">
        <v>458</v>
      </c>
      <c r="F34" t="s">
        <v>109</v>
      </c>
      <c r="G34" s="77">
        <v>126</v>
      </c>
      <c r="H34" s="77">
        <v>79687.5</v>
      </c>
      <c r="I34" s="77">
        <v>364.6755</v>
      </c>
      <c r="J34" s="77">
        <v>0</v>
      </c>
      <c r="K34" s="77">
        <v>-695.45</v>
      </c>
      <c r="L34" s="77">
        <v>0.05</v>
      </c>
    </row>
    <row r="35" spans="2:12">
      <c r="B35" t="s">
        <v>755</v>
      </c>
      <c r="C35" t="s">
        <v>756</v>
      </c>
      <c r="D35" t="s">
        <v>126</v>
      </c>
      <c r="E35" t="s">
        <v>458</v>
      </c>
      <c r="F35" t="s">
        <v>109</v>
      </c>
      <c r="G35" s="77">
        <v>-126</v>
      </c>
      <c r="H35" s="77">
        <v>43750</v>
      </c>
      <c r="I35" s="77">
        <v>-200.214</v>
      </c>
      <c r="J35" s="77">
        <v>0</v>
      </c>
      <c r="K35" s="77">
        <v>381.82</v>
      </c>
      <c r="L35" s="77">
        <v>-0.03</v>
      </c>
    </row>
    <row r="36" spans="2:12">
      <c r="B36" t="s">
        <v>757</v>
      </c>
      <c r="C36" t="s">
        <v>758</v>
      </c>
      <c r="D36" t="s">
        <v>126</v>
      </c>
      <c r="E36" t="s">
        <v>458</v>
      </c>
      <c r="F36" t="s">
        <v>109</v>
      </c>
      <c r="G36" s="77">
        <v>28</v>
      </c>
      <c r="H36" s="77">
        <v>35937.5</v>
      </c>
      <c r="I36" s="77">
        <v>36.546999999999997</v>
      </c>
      <c r="J36" s="77">
        <v>0</v>
      </c>
      <c r="K36" s="77">
        <v>-69.7</v>
      </c>
      <c r="L36" s="77">
        <v>0.01</v>
      </c>
    </row>
    <row r="37" spans="2:12">
      <c r="B37" t="s">
        <v>759</v>
      </c>
      <c r="C37" t="s">
        <v>760</v>
      </c>
      <c r="D37" t="s">
        <v>126</v>
      </c>
      <c r="E37" t="s">
        <v>458</v>
      </c>
      <c r="F37" t="s">
        <v>109</v>
      </c>
      <c r="G37" s="77">
        <v>-28</v>
      </c>
      <c r="H37" s="77">
        <v>179687.5</v>
      </c>
      <c r="I37" s="77">
        <v>-182.73500000000001</v>
      </c>
      <c r="J37" s="77">
        <v>0</v>
      </c>
      <c r="K37" s="77">
        <v>348.48</v>
      </c>
      <c r="L37" s="77">
        <v>-0.03</v>
      </c>
    </row>
    <row r="38" spans="2:12">
      <c r="B38" t="s">
        <v>231</v>
      </c>
      <c r="C38" s="16"/>
      <c r="D38" s="16"/>
      <c r="E38" s="16"/>
    </row>
    <row r="39" spans="2:12">
      <c r="B39" t="s">
        <v>275</v>
      </c>
      <c r="C39" s="16"/>
      <c r="D39" s="16"/>
      <c r="E39" s="16"/>
    </row>
    <row r="40" spans="2:12">
      <c r="B40" t="s">
        <v>276</v>
      </c>
      <c r="C40" s="16"/>
      <c r="D40" s="16"/>
      <c r="E40" s="16"/>
    </row>
    <row r="41" spans="2:12">
      <c r="B41" t="s">
        <v>277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1304</v>
      </c>
    </row>
    <row r="3" spans="1:60">
      <c r="B3" s="2" t="s">
        <v>2</v>
      </c>
      <c r="C3" t="s">
        <v>1305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</v>
      </c>
      <c r="H11" s="25"/>
      <c r="I11" s="76">
        <v>1124.7704322458471</v>
      </c>
      <c r="J11" s="76">
        <v>100</v>
      </c>
      <c r="K11" s="76">
        <v>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5</v>
      </c>
      <c r="H14" s="19"/>
      <c r="I14" s="79">
        <v>1124.7704322458471</v>
      </c>
      <c r="J14" s="79">
        <v>100</v>
      </c>
      <c r="K14" s="79">
        <v>0.16</v>
      </c>
      <c r="BF14" s="16" t="s">
        <v>129</v>
      </c>
    </row>
    <row r="15" spans="1:60">
      <c r="B15" t="s">
        <v>761</v>
      </c>
      <c r="C15" t="s">
        <v>762</v>
      </c>
      <c r="D15" t="s">
        <v>126</v>
      </c>
      <c r="E15" t="s">
        <v>458</v>
      </c>
      <c r="F15" t="s">
        <v>109</v>
      </c>
      <c r="G15" s="77">
        <v>119</v>
      </c>
      <c r="H15" s="77">
        <v>429089.04</v>
      </c>
      <c r="I15" s="77">
        <v>1854.5571580031999</v>
      </c>
      <c r="J15" s="77">
        <v>164.88</v>
      </c>
      <c r="K15" s="77">
        <v>0.26</v>
      </c>
      <c r="BF15" s="16" t="s">
        <v>130</v>
      </c>
    </row>
    <row r="16" spans="1:60">
      <c r="B16" t="s">
        <v>763</v>
      </c>
      <c r="C16" t="s">
        <v>764</v>
      </c>
      <c r="D16" t="s">
        <v>126</v>
      </c>
      <c r="E16" t="s">
        <v>458</v>
      </c>
      <c r="F16" t="s">
        <v>203</v>
      </c>
      <c r="G16" s="77">
        <v>10</v>
      </c>
      <c r="H16" s="77">
        <v>2705494.6749999998</v>
      </c>
      <c r="I16" s="77">
        <v>125.18323861224999</v>
      </c>
      <c r="J16" s="77">
        <v>11.13</v>
      </c>
      <c r="K16" s="77">
        <v>0.02</v>
      </c>
      <c r="BF16" s="16" t="s">
        <v>131</v>
      </c>
    </row>
    <row r="17" spans="2:58">
      <c r="B17" t="s">
        <v>765</v>
      </c>
      <c r="C17" t="s">
        <v>766</v>
      </c>
      <c r="D17" t="s">
        <v>126</v>
      </c>
      <c r="E17" t="s">
        <v>458</v>
      </c>
      <c r="F17" t="s">
        <v>109</v>
      </c>
      <c r="G17" s="77">
        <v>40</v>
      </c>
      <c r="H17" s="77">
        <v>693019.38800000004</v>
      </c>
      <c r="I17" s="77">
        <v>1006.8185668864</v>
      </c>
      <c r="J17" s="77">
        <v>89.51</v>
      </c>
      <c r="K17" s="77">
        <v>0.14000000000000001</v>
      </c>
      <c r="BF17" s="16" t="s">
        <v>132</v>
      </c>
    </row>
    <row r="18" spans="2:58">
      <c r="B18" t="s">
        <v>767</v>
      </c>
      <c r="C18" t="s">
        <v>768</v>
      </c>
      <c r="D18" t="s">
        <v>126</v>
      </c>
      <c r="E18" t="s">
        <v>458</v>
      </c>
      <c r="F18" t="s">
        <v>109</v>
      </c>
      <c r="G18" s="77">
        <v>23</v>
      </c>
      <c r="H18" s="77">
        <v>63383.00000000072</v>
      </c>
      <c r="I18" s="77">
        <v>52.947622880000601</v>
      </c>
      <c r="J18" s="77">
        <v>4.71</v>
      </c>
      <c r="K18" s="77">
        <v>0.01</v>
      </c>
      <c r="BF18" s="16" t="s">
        <v>133</v>
      </c>
    </row>
    <row r="19" spans="2:58">
      <c r="B19" t="s">
        <v>769</v>
      </c>
      <c r="C19" t="s">
        <v>770</v>
      </c>
      <c r="D19" t="s">
        <v>126</v>
      </c>
      <c r="E19" t="s">
        <v>458</v>
      </c>
      <c r="F19" t="s">
        <v>109</v>
      </c>
      <c r="G19" s="77">
        <v>-120</v>
      </c>
      <c r="H19" s="77">
        <v>137237.86250000069</v>
      </c>
      <c r="I19" s="77">
        <v>-598.13749992000305</v>
      </c>
      <c r="J19" s="77">
        <v>-53.18</v>
      </c>
      <c r="K19" s="77">
        <v>-0.08</v>
      </c>
      <c r="BF19" s="16" t="s">
        <v>134</v>
      </c>
    </row>
    <row r="20" spans="2:58">
      <c r="B20" t="s">
        <v>771</v>
      </c>
      <c r="C20" t="s">
        <v>772</v>
      </c>
      <c r="D20" t="s">
        <v>126</v>
      </c>
      <c r="E20" t="s">
        <v>458</v>
      </c>
      <c r="F20" t="s">
        <v>109</v>
      </c>
      <c r="G20" s="77">
        <v>-84</v>
      </c>
      <c r="H20" s="77">
        <v>425095.7</v>
      </c>
      <c r="I20" s="77">
        <v>-1296.9159692159999</v>
      </c>
      <c r="J20" s="77">
        <v>-115.3</v>
      </c>
      <c r="K20" s="77">
        <v>-0.18</v>
      </c>
      <c r="BF20" s="16" t="s">
        <v>135</v>
      </c>
    </row>
    <row r="21" spans="2:58">
      <c r="B21" t="s">
        <v>773</v>
      </c>
      <c r="C21" t="s">
        <v>774</v>
      </c>
      <c r="D21" t="s">
        <v>126</v>
      </c>
      <c r="E21" t="s">
        <v>458</v>
      </c>
      <c r="F21" t="s">
        <v>123</v>
      </c>
      <c r="G21" s="77">
        <v>17</v>
      </c>
      <c r="H21" s="77">
        <v>-45000.000000001142</v>
      </c>
      <c r="I21" s="77">
        <v>-19.6826850000005</v>
      </c>
      <c r="J21" s="77">
        <v>-1.75</v>
      </c>
      <c r="K21" s="77">
        <v>0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275</v>
      </c>
      <c r="C23" s="19"/>
      <c r="D23" s="19"/>
      <c r="E23" s="19"/>
      <c r="F23" s="19"/>
      <c r="G23" s="19"/>
      <c r="H23" s="19"/>
    </row>
    <row r="24" spans="2:58">
      <c r="B24" t="s">
        <v>276</v>
      </c>
      <c r="C24" s="19"/>
      <c r="D24" s="19"/>
      <c r="E24" s="19"/>
      <c r="F24" s="19"/>
      <c r="G24" s="19"/>
      <c r="H24" s="19"/>
    </row>
    <row r="25" spans="2:58">
      <c r="B25" t="s">
        <v>277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1304</v>
      </c>
    </row>
    <row r="3" spans="2:81">
      <c r="B3" s="2" t="s">
        <v>2</v>
      </c>
      <c r="C3" t="s">
        <v>1305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1304</v>
      </c>
    </row>
    <row r="3" spans="2:72">
      <c r="B3" s="2" t="s">
        <v>2</v>
      </c>
      <c r="C3" t="s">
        <v>1305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1304</v>
      </c>
    </row>
    <row r="3" spans="2:65">
      <c r="B3" s="2" t="s">
        <v>2</v>
      </c>
      <c r="C3" t="s">
        <v>1305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1304</v>
      </c>
    </row>
    <row r="3" spans="2:81">
      <c r="B3" s="2" t="s">
        <v>2</v>
      </c>
      <c r="C3" t="s">
        <v>1305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5.99</v>
      </c>
      <c r="K11" s="7"/>
      <c r="L11" s="7"/>
      <c r="M11" s="76">
        <v>1.28</v>
      </c>
      <c r="N11" s="76">
        <v>39562807.170000002</v>
      </c>
      <c r="O11" s="7"/>
      <c r="P11" s="76">
        <v>48912.253224857006</v>
      </c>
      <c r="Q11" s="7"/>
      <c r="R11" s="76">
        <v>100</v>
      </c>
      <c r="S11" s="76">
        <v>6.84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5.99</v>
      </c>
      <c r="M12" s="79">
        <v>1.28</v>
      </c>
      <c r="N12" s="79">
        <v>39562807.170000002</v>
      </c>
      <c r="P12" s="79">
        <v>48912.253224857006</v>
      </c>
      <c r="R12" s="79">
        <v>100</v>
      </c>
      <c r="S12" s="79">
        <v>6.84</v>
      </c>
    </row>
    <row r="13" spans="2:81">
      <c r="B13" s="78" t="s">
        <v>787</v>
      </c>
      <c r="C13" s="16"/>
      <c r="D13" s="16"/>
      <c r="E13" s="16"/>
      <c r="J13" s="79">
        <v>6.26</v>
      </c>
      <c r="M13" s="79">
        <v>0.89</v>
      </c>
      <c r="N13" s="79">
        <v>30919487.120000001</v>
      </c>
      <c r="P13" s="79">
        <v>40063.935882467849</v>
      </c>
      <c r="R13" s="79">
        <v>81.91</v>
      </c>
      <c r="S13" s="79">
        <v>5.6</v>
      </c>
    </row>
    <row r="14" spans="2:81">
      <c r="B14" t="s">
        <v>791</v>
      </c>
      <c r="C14" t="s">
        <v>792</v>
      </c>
      <c r="D14" t="s">
        <v>126</v>
      </c>
      <c r="E14" t="s">
        <v>793</v>
      </c>
      <c r="F14" t="s">
        <v>130</v>
      </c>
      <c r="G14" t="s">
        <v>210</v>
      </c>
      <c r="H14" t="s">
        <v>211</v>
      </c>
      <c r="I14" t="s">
        <v>794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1360000</v>
      </c>
      <c r="O14" s="77">
        <v>159.69</v>
      </c>
      <c r="P14" s="77">
        <v>2171.7840000000001</v>
      </c>
      <c r="Q14" s="77">
        <v>7.0000000000000007E-2</v>
      </c>
      <c r="R14" s="77">
        <v>4.4400000000000004</v>
      </c>
      <c r="S14" s="77">
        <v>0.3</v>
      </c>
    </row>
    <row r="15" spans="2:81">
      <c r="B15" t="s">
        <v>795</v>
      </c>
      <c r="C15" t="s">
        <v>796</v>
      </c>
      <c r="D15" t="s">
        <v>126</v>
      </c>
      <c r="E15" t="s">
        <v>793</v>
      </c>
      <c r="F15" t="s">
        <v>130</v>
      </c>
      <c r="G15" t="s">
        <v>210</v>
      </c>
      <c r="H15" t="s">
        <v>211</v>
      </c>
      <c r="I15" t="s">
        <v>797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11158182.91</v>
      </c>
      <c r="O15" s="77">
        <v>132.04</v>
      </c>
      <c r="P15" s="77">
        <v>14733.264714364001</v>
      </c>
      <c r="Q15" s="77">
        <v>0.26</v>
      </c>
      <c r="R15" s="77">
        <v>30.12</v>
      </c>
      <c r="S15" s="77">
        <v>2.06</v>
      </c>
    </row>
    <row r="16" spans="2:81">
      <c r="B16" t="s">
        <v>798</v>
      </c>
      <c r="C16" t="s">
        <v>799</v>
      </c>
      <c r="D16" t="s">
        <v>126</v>
      </c>
      <c r="E16" t="s">
        <v>800</v>
      </c>
      <c r="F16" t="s">
        <v>801</v>
      </c>
      <c r="G16" t="s">
        <v>298</v>
      </c>
      <c r="H16" t="s">
        <v>211</v>
      </c>
      <c r="I16" t="s">
        <v>802</v>
      </c>
      <c r="J16" s="77">
        <v>0.86</v>
      </c>
      <c r="K16" t="s">
        <v>105</v>
      </c>
      <c r="L16" s="77">
        <v>6.85</v>
      </c>
      <c r="M16" s="77">
        <v>0.59</v>
      </c>
      <c r="N16" s="77">
        <v>1826000</v>
      </c>
      <c r="O16" s="77">
        <v>119.67</v>
      </c>
      <c r="P16" s="77">
        <v>2185.1741999999999</v>
      </c>
      <c r="Q16" s="77">
        <v>0.36</v>
      </c>
      <c r="R16" s="77">
        <v>4.47</v>
      </c>
      <c r="S16" s="77">
        <v>0.31</v>
      </c>
    </row>
    <row r="17" spans="2:19">
      <c r="B17" t="s">
        <v>803</v>
      </c>
      <c r="C17" t="s">
        <v>804</v>
      </c>
      <c r="D17" t="s">
        <v>126</v>
      </c>
      <c r="E17" t="s">
        <v>805</v>
      </c>
      <c r="F17" t="s">
        <v>130</v>
      </c>
      <c r="G17" t="s">
        <v>298</v>
      </c>
      <c r="H17" t="s">
        <v>211</v>
      </c>
      <c r="I17" t="s">
        <v>806</v>
      </c>
      <c r="J17" s="77">
        <v>1.27</v>
      </c>
      <c r="K17" t="s">
        <v>105</v>
      </c>
      <c r="L17" s="77">
        <v>5.8</v>
      </c>
      <c r="M17" s="77">
        <v>-0.75</v>
      </c>
      <c r="N17" s="77">
        <v>60284.77</v>
      </c>
      <c r="O17" s="77">
        <v>129.63999999999999</v>
      </c>
      <c r="P17" s="77">
        <v>78.153175828000002</v>
      </c>
      <c r="Q17" s="77">
        <v>7.0000000000000007E-2</v>
      </c>
      <c r="R17" s="77">
        <v>0.16</v>
      </c>
      <c r="S17" s="77">
        <v>0.01</v>
      </c>
    </row>
    <row r="18" spans="2:19">
      <c r="B18" t="s">
        <v>807</v>
      </c>
      <c r="C18" t="s">
        <v>808</v>
      </c>
      <c r="D18" t="s">
        <v>126</v>
      </c>
      <c r="E18" t="s">
        <v>302</v>
      </c>
      <c r="F18" t="s">
        <v>130</v>
      </c>
      <c r="G18" t="s">
        <v>298</v>
      </c>
      <c r="H18" t="s">
        <v>211</v>
      </c>
      <c r="I18" t="s">
        <v>809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4386511.5199999996</v>
      </c>
      <c r="O18" s="77">
        <v>152.15</v>
      </c>
      <c r="P18" s="77">
        <v>6674.0772776800004</v>
      </c>
      <c r="Q18" s="77">
        <v>0.53</v>
      </c>
      <c r="R18" s="77">
        <v>13.65</v>
      </c>
      <c r="S18" s="77">
        <v>0.93</v>
      </c>
    </row>
    <row r="19" spans="2:19">
      <c r="B19" t="s">
        <v>810</v>
      </c>
      <c r="C19" t="s">
        <v>811</v>
      </c>
      <c r="D19" t="s">
        <v>126</v>
      </c>
      <c r="E19" t="s">
        <v>800</v>
      </c>
      <c r="F19" t="s">
        <v>801</v>
      </c>
      <c r="G19" t="s">
        <v>812</v>
      </c>
      <c r="H19" t="s">
        <v>153</v>
      </c>
      <c r="I19" t="s">
        <v>813</v>
      </c>
      <c r="J19" s="77">
        <v>2.41</v>
      </c>
      <c r="K19" t="s">
        <v>105</v>
      </c>
      <c r="L19" s="77">
        <v>6</v>
      </c>
      <c r="M19" s="77">
        <v>-0.12</v>
      </c>
      <c r="N19" s="77">
        <v>10566000</v>
      </c>
      <c r="O19" s="77">
        <v>123.29</v>
      </c>
      <c r="P19" s="77">
        <v>13026.821400000001</v>
      </c>
      <c r="Q19" s="77">
        <v>0.28999999999999998</v>
      </c>
      <c r="R19" s="77">
        <v>26.63</v>
      </c>
      <c r="S19" s="77">
        <v>1.82</v>
      </c>
    </row>
    <row r="20" spans="2:19">
      <c r="B20" t="s">
        <v>814</v>
      </c>
      <c r="C20" t="s">
        <v>815</v>
      </c>
      <c r="D20" t="s">
        <v>126</v>
      </c>
      <c r="E20" t="s">
        <v>816</v>
      </c>
      <c r="F20" t="s">
        <v>131</v>
      </c>
      <c r="G20" t="s">
        <v>817</v>
      </c>
      <c r="H20" t="s">
        <v>211</v>
      </c>
      <c r="I20" t="s">
        <v>818</v>
      </c>
      <c r="J20" s="77">
        <v>2.65</v>
      </c>
      <c r="K20" t="s">
        <v>105</v>
      </c>
      <c r="L20" s="77">
        <v>2.19</v>
      </c>
      <c r="M20" s="77">
        <v>2.13</v>
      </c>
      <c r="N20" s="77">
        <v>916000</v>
      </c>
      <c r="O20" s="77">
        <v>101.09</v>
      </c>
      <c r="P20" s="77">
        <v>925.98440000000005</v>
      </c>
      <c r="Q20" s="77">
        <v>0.08</v>
      </c>
      <c r="R20" s="77">
        <v>1.89</v>
      </c>
      <c r="S20" s="77">
        <v>0.13</v>
      </c>
    </row>
    <row r="21" spans="2:19">
      <c r="B21" t="s">
        <v>819</v>
      </c>
      <c r="C21" t="s">
        <v>820</v>
      </c>
      <c r="D21" t="s">
        <v>126</v>
      </c>
      <c r="E21" t="s">
        <v>821</v>
      </c>
      <c r="F21" t="s">
        <v>318</v>
      </c>
      <c r="G21" t="s">
        <v>822</v>
      </c>
      <c r="H21" t="s">
        <v>211</v>
      </c>
      <c r="I21" t="s">
        <v>823</v>
      </c>
      <c r="J21" s="77">
        <v>1.1000000000000001</v>
      </c>
      <c r="K21" t="s">
        <v>105</v>
      </c>
      <c r="L21" s="77">
        <v>6.7</v>
      </c>
      <c r="M21" s="77">
        <v>2.11</v>
      </c>
      <c r="N21" s="77">
        <v>64905.19</v>
      </c>
      <c r="O21" s="77">
        <v>131.72999999999999</v>
      </c>
      <c r="P21" s="77">
        <v>85.499606787000005</v>
      </c>
      <c r="Q21" s="77">
        <v>0.15</v>
      </c>
      <c r="R21" s="77">
        <v>0.17</v>
      </c>
      <c r="S21" s="77">
        <v>0.01</v>
      </c>
    </row>
    <row r="22" spans="2:19">
      <c r="B22" t="s">
        <v>824</v>
      </c>
      <c r="C22" t="s">
        <v>825</v>
      </c>
      <c r="D22" t="s">
        <v>126</v>
      </c>
      <c r="E22" t="s">
        <v>826</v>
      </c>
      <c r="F22" t="s">
        <v>131</v>
      </c>
      <c r="G22" t="s">
        <v>827</v>
      </c>
      <c r="H22" t="s">
        <v>153</v>
      </c>
      <c r="I22" t="s">
        <v>828</v>
      </c>
      <c r="J22" s="77">
        <v>0.51</v>
      </c>
      <c r="K22" t="s">
        <v>105</v>
      </c>
      <c r="L22" s="77">
        <v>6.45</v>
      </c>
      <c r="M22" s="77">
        <v>-0.26</v>
      </c>
      <c r="N22" s="77">
        <v>138917.87</v>
      </c>
      <c r="O22" s="77">
        <v>131.86000000000001</v>
      </c>
      <c r="P22" s="77">
        <v>183.17710338200001</v>
      </c>
      <c r="Q22" s="77">
        <v>0.28999999999999998</v>
      </c>
      <c r="R22" s="77">
        <v>0.37</v>
      </c>
      <c r="S22" s="77">
        <v>0.03</v>
      </c>
    </row>
    <row r="23" spans="2:19">
      <c r="B23" t="s">
        <v>829</v>
      </c>
      <c r="C23" t="s">
        <v>830</v>
      </c>
      <c r="D23" t="s">
        <v>126</v>
      </c>
      <c r="E23" t="s">
        <v>831</v>
      </c>
      <c r="F23" t="s">
        <v>318</v>
      </c>
      <c r="G23" t="s">
        <v>224</v>
      </c>
      <c r="H23" t="s">
        <v>468</v>
      </c>
      <c r="I23" t="s">
        <v>832</v>
      </c>
      <c r="J23" s="77">
        <v>0.01</v>
      </c>
      <c r="K23" t="s">
        <v>105</v>
      </c>
      <c r="L23" s="77">
        <v>6</v>
      </c>
      <c r="M23" s="77">
        <v>0.01</v>
      </c>
      <c r="N23" s="77">
        <v>14887.24</v>
      </c>
      <c r="O23" s="77">
        <v>9.9999999999999995E-7</v>
      </c>
      <c r="P23" s="77">
        <v>1.4887240000000001E-7</v>
      </c>
      <c r="Q23" s="77">
        <v>0</v>
      </c>
      <c r="R23" s="77">
        <v>0</v>
      </c>
      <c r="S23" s="77">
        <v>0</v>
      </c>
    </row>
    <row r="24" spans="2:19">
      <c r="B24" t="s">
        <v>833</v>
      </c>
      <c r="C24" t="s">
        <v>834</v>
      </c>
      <c r="D24" t="s">
        <v>126</v>
      </c>
      <c r="E24" t="s">
        <v>831</v>
      </c>
      <c r="F24" t="s">
        <v>318</v>
      </c>
      <c r="G24" t="s">
        <v>224</v>
      </c>
      <c r="H24" t="s">
        <v>468</v>
      </c>
      <c r="I24" t="s">
        <v>832</v>
      </c>
      <c r="J24" s="77">
        <v>0.01</v>
      </c>
      <c r="K24" t="s">
        <v>105</v>
      </c>
      <c r="L24" s="77">
        <v>6</v>
      </c>
      <c r="M24" s="77">
        <v>0.01</v>
      </c>
      <c r="N24" s="77">
        <v>2481.25</v>
      </c>
      <c r="O24" s="77">
        <v>9.9999999999999995E-7</v>
      </c>
      <c r="P24" s="77">
        <v>2.4812500000000001E-8</v>
      </c>
      <c r="Q24" s="77">
        <v>0</v>
      </c>
      <c r="R24" s="77">
        <v>0</v>
      </c>
      <c r="S24" s="77">
        <v>0</v>
      </c>
    </row>
    <row r="25" spans="2:19">
      <c r="B25" t="s">
        <v>835</v>
      </c>
      <c r="C25" t="s">
        <v>836</v>
      </c>
      <c r="D25" t="s">
        <v>126</v>
      </c>
      <c r="E25" t="s">
        <v>837</v>
      </c>
      <c r="F25" t="s">
        <v>318</v>
      </c>
      <c r="G25" t="s">
        <v>224</v>
      </c>
      <c r="H25" t="s">
        <v>468</v>
      </c>
      <c r="I25" t="s">
        <v>838</v>
      </c>
      <c r="J25" s="77">
        <v>0.01</v>
      </c>
      <c r="K25" t="s">
        <v>105</v>
      </c>
      <c r="L25" s="77">
        <v>0.51</v>
      </c>
      <c r="M25" s="77">
        <v>0.01</v>
      </c>
      <c r="N25" s="77">
        <v>28739.88</v>
      </c>
      <c r="O25" s="77">
        <v>9.9999999999999995E-7</v>
      </c>
      <c r="P25" s="77">
        <v>2.8739879999999998E-7</v>
      </c>
      <c r="Q25" s="77">
        <v>0.06</v>
      </c>
      <c r="R25" s="77">
        <v>0</v>
      </c>
      <c r="S25" s="77">
        <v>0</v>
      </c>
    </row>
    <row r="26" spans="2:19">
      <c r="B26" t="s">
        <v>839</v>
      </c>
      <c r="C26" t="s">
        <v>840</v>
      </c>
      <c r="D26" t="s">
        <v>126</v>
      </c>
      <c r="E26" t="s">
        <v>841</v>
      </c>
      <c r="F26" t="s">
        <v>318</v>
      </c>
      <c r="G26" t="s">
        <v>224</v>
      </c>
      <c r="H26" t="s">
        <v>468</v>
      </c>
      <c r="I26" t="s">
        <v>842</v>
      </c>
      <c r="J26" s="77">
        <v>0.01</v>
      </c>
      <c r="K26" t="s">
        <v>105</v>
      </c>
      <c r="L26" s="77">
        <v>5.95</v>
      </c>
      <c r="M26" s="77">
        <v>0.01</v>
      </c>
      <c r="N26" s="77">
        <v>180000</v>
      </c>
      <c r="O26" s="77">
        <v>9.9999999999999995E-7</v>
      </c>
      <c r="P26" s="77">
        <v>1.7999999999999999E-6</v>
      </c>
      <c r="Q26" s="77">
        <v>0.12</v>
      </c>
      <c r="R26" s="77">
        <v>0</v>
      </c>
      <c r="S26" s="77">
        <v>0</v>
      </c>
    </row>
    <row r="27" spans="2:19">
      <c r="B27" t="s">
        <v>843</v>
      </c>
      <c r="C27" t="s">
        <v>844</v>
      </c>
      <c r="D27" t="s">
        <v>126</v>
      </c>
      <c r="E27" t="s">
        <v>845</v>
      </c>
      <c r="F27" t="s">
        <v>130</v>
      </c>
      <c r="G27" t="s">
        <v>224</v>
      </c>
      <c r="H27" t="s">
        <v>468</v>
      </c>
      <c r="I27" t="s">
        <v>846</v>
      </c>
      <c r="J27" s="77">
        <v>0.01</v>
      </c>
      <c r="K27" t="s">
        <v>105</v>
      </c>
      <c r="L27" s="77">
        <v>0</v>
      </c>
      <c r="M27" s="77">
        <v>0.01</v>
      </c>
      <c r="N27" s="77">
        <v>16637.43</v>
      </c>
      <c r="O27" s="77">
        <v>9.9999999999999995E-7</v>
      </c>
      <c r="P27" s="77">
        <v>1.6637430000000001E-7</v>
      </c>
      <c r="Q27" s="77">
        <v>0.02</v>
      </c>
      <c r="R27" s="77">
        <v>0</v>
      </c>
      <c r="S27" s="77">
        <v>0</v>
      </c>
    </row>
    <row r="28" spans="2:19">
      <c r="B28" t="s">
        <v>847</v>
      </c>
      <c r="C28" t="s">
        <v>848</v>
      </c>
      <c r="D28" t="s">
        <v>126</v>
      </c>
      <c r="E28" t="s">
        <v>845</v>
      </c>
      <c r="F28" t="s">
        <v>130</v>
      </c>
      <c r="G28" t="s">
        <v>224</v>
      </c>
      <c r="H28" t="s">
        <v>468</v>
      </c>
      <c r="I28" t="s">
        <v>846</v>
      </c>
      <c r="J28" s="77">
        <v>0.01</v>
      </c>
      <c r="K28" t="s">
        <v>105</v>
      </c>
      <c r="L28" s="77">
        <v>0</v>
      </c>
      <c r="M28" s="77">
        <v>0.01</v>
      </c>
      <c r="N28" s="77">
        <v>24992.38</v>
      </c>
      <c r="O28" s="77">
        <v>9.9999999999999995E-7</v>
      </c>
      <c r="P28" s="77">
        <v>2.4992380000000002E-7</v>
      </c>
      <c r="Q28" s="77">
        <v>0.03</v>
      </c>
      <c r="R28" s="77">
        <v>0</v>
      </c>
      <c r="S28" s="77">
        <v>0</v>
      </c>
    </row>
    <row r="29" spans="2:19">
      <c r="B29" t="s">
        <v>849</v>
      </c>
      <c r="C29" t="s">
        <v>850</v>
      </c>
      <c r="D29" t="s">
        <v>126</v>
      </c>
      <c r="E29" t="s">
        <v>845</v>
      </c>
      <c r="F29" t="s">
        <v>130</v>
      </c>
      <c r="G29" t="s">
        <v>224</v>
      </c>
      <c r="H29" t="s">
        <v>468</v>
      </c>
      <c r="I29" t="s">
        <v>846</v>
      </c>
      <c r="J29" s="77">
        <v>0.01</v>
      </c>
      <c r="K29" t="s">
        <v>105</v>
      </c>
      <c r="L29" s="77">
        <v>0</v>
      </c>
      <c r="M29" s="77">
        <v>0.01</v>
      </c>
      <c r="N29" s="77">
        <v>174946.68</v>
      </c>
      <c r="O29" s="77">
        <v>9.9999999999999995E-7</v>
      </c>
      <c r="P29" s="77">
        <v>1.7494668E-6</v>
      </c>
      <c r="Q29" s="77">
        <v>0.23</v>
      </c>
      <c r="R29" s="77">
        <v>0</v>
      </c>
      <c r="S29" s="77">
        <v>0</v>
      </c>
    </row>
    <row r="30" spans="2:19">
      <c r="B30" s="78" t="s">
        <v>788</v>
      </c>
      <c r="C30" s="16"/>
      <c r="D30" s="16"/>
      <c r="E30" s="16"/>
      <c r="J30" s="79">
        <v>4.78</v>
      </c>
      <c r="M30" s="79">
        <v>3.06</v>
      </c>
      <c r="N30" s="79">
        <v>8621799.9499999993</v>
      </c>
      <c r="P30" s="79">
        <v>8822.2332086650003</v>
      </c>
      <c r="R30" s="79">
        <v>18.04</v>
      </c>
      <c r="S30" s="79">
        <v>1.23</v>
      </c>
    </row>
    <row r="31" spans="2:19">
      <c r="B31" t="s">
        <v>851</v>
      </c>
      <c r="C31" t="s">
        <v>852</v>
      </c>
      <c r="D31" t="s">
        <v>126</v>
      </c>
      <c r="E31" t="s">
        <v>853</v>
      </c>
      <c r="F31" t="s">
        <v>318</v>
      </c>
      <c r="G31" t="s">
        <v>812</v>
      </c>
      <c r="H31" t="s">
        <v>153</v>
      </c>
      <c r="I31" t="s">
        <v>854</v>
      </c>
      <c r="J31" s="77">
        <v>5.25</v>
      </c>
      <c r="K31" t="s">
        <v>105</v>
      </c>
      <c r="L31" s="77">
        <v>3.1</v>
      </c>
      <c r="M31" s="77">
        <v>2.62</v>
      </c>
      <c r="N31" s="77">
        <v>3723799.95</v>
      </c>
      <c r="O31" s="77">
        <v>102.67</v>
      </c>
      <c r="P31" s="77">
        <v>3823.225408665</v>
      </c>
      <c r="Q31" s="77">
        <v>0.52</v>
      </c>
      <c r="R31" s="77">
        <v>7.82</v>
      </c>
      <c r="S31" s="77">
        <v>0.53</v>
      </c>
    </row>
    <row r="32" spans="2:19">
      <c r="B32" t="s">
        <v>855</v>
      </c>
      <c r="C32" t="s">
        <v>856</v>
      </c>
      <c r="D32" t="s">
        <v>126</v>
      </c>
      <c r="E32" t="s">
        <v>857</v>
      </c>
      <c r="F32" t="s">
        <v>480</v>
      </c>
      <c r="G32" t="s">
        <v>325</v>
      </c>
      <c r="H32" t="s">
        <v>153</v>
      </c>
      <c r="I32" t="s">
        <v>858</v>
      </c>
      <c r="J32" s="77">
        <v>4.28</v>
      </c>
      <c r="K32" t="s">
        <v>105</v>
      </c>
      <c r="L32" s="77">
        <v>3.85</v>
      </c>
      <c r="M32" s="77">
        <v>3.53</v>
      </c>
      <c r="N32" s="77">
        <v>3269000</v>
      </c>
      <c r="O32" s="77">
        <v>101.57</v>
      </c>
      <c r="P32" s="77">
        <v>3320.3233</v>
      </c>
      <c r="Q32" s="77">
        <v>0.25</v>
      </c>
      <c r="R32" s="77">
        <v>6.79</v>
      </c>
      <c r="S32" s="77">
        <v>0.46</v>
      </c>
    </row>
    <row r="33" spans="2:19">
      <c r="B33" t="s">
        <v>859</v>
      </c>
      <c r="C33" t="s">
        <v>860</v>
      </c>
      <c r="D33" t="s">
        <v>126</v>
      </c>
      <c r="E33" t="s">
        <v>540</v>
      </c>
      <c r="F33" t="s">
        <v>318</v>
      </c>
      <c r="G33" t="s">
        <v>861</v>
      </c>
      <c r="H33" t="s">
        <v>211</v>
      </c>
      <c r="I33" t="s">
        <v>862</v>
      </c>
      <c r="J33" s="77">
        <v>4.7</v>
      </c>
      <c r="K33" t="s">
        <v>105</v>
      </c>
      <c r="L33" s="77">
        <v>3.55</v>
      </c>
      <c r="M33" s="77">
        <v>3.11</v>
      </c>
      <c r="N33" s="77">
        <v>1629000</v>
      </c>
      <c r="O33" s="77">
        <v>103.05</v>
      </c>
      <c r="P33" s="77">
        <v>1678.6845000000001</v>
      </c>
      <c r="Q33" s="77">
        <v>0.51</v>
      </c>
      <c r="R33" s="77">
        <v>3.43</v>
      </c>
      <c r="S33" s="77">
        <v>0.23</v>
      </c>
    </row>
    <row r="34" spans="2:19">
      <c r="B34" s="78" t="s">
        <v>280</v>
      </c>
      <c r="C34" s="16"/>
      <c r="D34" s="16"/>
      <c r="E34" s="16"/>
      <c r="J34" s="79">
        <v>3.2</v>
      </c>
      <c r="M34" s="79">
        <v>7.24</v>
      </c>
      <c r="N34" s="79">
        <v>21520.1</v>
      </c>
      <c r="P34" s="79">
        <v>26.084133724160001</v>
      </c>
      <c r="R34" s="79">
        <v>0.05</v>
      </c>
      <c r="S34" s="79">
        <v>0</v>
      </c>
    </row>
    <row r="35" spans="2:19">
      <c r="B35" t="s">
        <v>863</v>
      </c>
      <c r="C35" t="s">
        <v>864</v>
      </c>
      <c r="D35" t="s">
        <v>126</v>
      </c>
      <c r="E35" t="s">
        <v>865</v>
      </c>
      <c r="F35" t="s">
        <v>130</v>
      </c>
      <c r="G35" t="s">
        <v>224</v>
      </c>
      <c r="H35" t="s">
        <v>468</v>
      </c>
      <c r="I35" t="s">
        <v>866</v>
      </c>
      <c r="J35" s="77">
        <v>3.98</v>
      </c>
      <c r="K35" t="s">
        <v>109</v>
      </c>
      <c r="L35" s="77">
        <v>3</v>
      </c>
      <c r="M35" s="77">
        <v>5.12</v>
      </c>
      <c r="N35" s="77">
        <v>18097</v>
      </c>
      <c r="O35" s="77">
        <v>27.98</v>
      </c>
      <c r="P35" s="77">
        <v>18.390779459200001</v>
      </c>
      <c r="Q35" s="77">
        <v>0.01</v>
      </c>
      <c r="R35" s="77">
        <v>0.04</v>
      </c>
      <c r="S35" s="77">
        <v>0</v>
      </c>
    </row>
    <row r="36" spans="2:19">
      <c r="B36" t="s">
        <v>867</v>
      </c>
      <c r="C36" t="s">
        <v>868</v>
      </c>
      <c r="D36" t="s">
        <v>126</v>
      </c>
      <c r="E36" t="s">
        <v>865</v>
      </c>
      <c r="F36" t="s">
        <v>130</v>
      </c>
      <c r="G36" t="s">
        <v>224</v>
      </c>
      <c r="H36" t="s">
        <v>468</v>
      </c>
      <c r="I36" t="s">
        <v>866</v>
      </c>
      <c r="J36" s="77">
        <v>1.32</v>
      </c>
      <c r="K36" t="s">
        <v>109</v>
      </c>
      <c r="L36" s="77">
        <v>4.84</v>
      </c>
      <c r="M36" s="77">
        <v>12.3</v>
      </c>
      <c r="N36" s="77">
        <v>3423.1</v>
      </c>
      <c r="O36" s="77">
        <v>61.88</v>
      </c>
      <c r="P36" s="77">
        <v>7.69335426496</v>
      </c>
      <c r="Q36" s="77">
        <v>0.01</v>
      </c>
      <c r="R36" s="77">
        <v>0.02</v>
      </c>
      <c r="S36" s="77">
        <v>0</v>
      </c>
    </row>
    <row r="37" spans="2:19">
      <c r="B37" s="78" t="s">
        <v>327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J38" s="77">
        <v>0</v>
      </c>
      <c r="K38" t="s">
        <v>224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229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s="78" t="s">
        <v>281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224</v>
      </c>
      <c r="C41" t="s">
        <v>224</v>
      </c>
      <c r="D41" s="16"/>
      <c r="E41" s="16"/>
      <c r="F41" t="s">
        <v>224</v>
      </c>
      <c r="G41" t="s">
        <v>224</v>
      </c>
      <c r="J41" s="77">
        <v>0</v>
      </c>
      <c r="K41" t="s">
        <v>224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282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J43" s="77">
        <v>0</v>
      </c>
      <c r="K43" t="s">
        <v>224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t="s">
        <v>231</v>
      </c>
      <c r="C44" s="16"/>
      <c r="D44" s="16"/>
      <c r="E44" s="16"/>
    </row>
    <row r="45" spans="2:19">
      <c r="B45" t="s">
        <v>275</v>
      </c>
      <c r="C45" s="16"/>
      <c r="D45" s="16"/>
      <c r="E45" s="16"/>
    </row>
    <row r="46" spans="2:19">
      <c r="B46" t="s">
        <v>276</v>
      </c>
      <c r="C46" s="16"/>
      <c r="D46" s="16"/>
      <c r="E46" s="16"/>
    </row>
    <row r="47" spans="2:19">
      <c r="B47" t="s">
        <v>277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1304</v>
      </c>
    </row>
    <row r="3" spans="2:98">
      <c r="B3" s="2" t="s">
        <v>2</v>
      </c>
      <c r="C3" t="s">
        <v>1305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1663921.99</v>
      </c>
      <c r="I11" s="7"/>
      <c r="J11" s="76">
        <v>16482.712169306025</v>
      </c>
      <c r="K11" s="7"/>
      <c r="L11" s="76">
        <v>100</v>
      </c>
      <c r="M11" s="76">
        <v>2.31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1455145.99</v>
      </c>
      <c r="J12" s="79">
        <v>13271.222382840175</v>
      </c>
      <c r="L12" s="79">
        <v>80.52</v>
      </c>
      <c r="M12" s="79">
        <v>1.86</v>
      </c>
    </row>
    <row r="13" spans="2:98">
      <c r="B13" t="s">
        <v>869</v>
      </c>
      <c r="C13" t="s">
        <v>870</v>
      </c>
      <c r="D13" t="s">
        <v>126</v>
      </c>
      <c r="E13" t="s">
        <v>871</v>
      </c>
      <c r="F13" t="s">
        <v>658</v>
      </c>
      <c r="G13" t="s">
        <v>109</v>
      </c>
      <c r="H13" s="77">
        <v>89275</v>
      </c>
      <c r="I13" s="77">
        <v>1E-4</v>
      </c>
      <c r="J13" s="77">
        <v>3.2424679999999999E-4</v>
      </c>
      <c r="K13" s="77">
        <v>0.37</v>
      </c>
      <c r="L13" s="77">
        <v>0</v>
      </c>
      <c r="M13" s="77">
        <v>0</v>
      </c>
    </row>
    <row r="14" spans="2:98">
      <c r="B14" t="s">
        <v>872</v>
      </c>
      <c r="C14" t="s">
        <v>873</v>
      </c>
      <c r="D14" t="s">
        <v>126</v>
      </c>
      <c r="E14" t="s">
        <v>874</v>
      </c>
      <c r="F14" t="s">
        <v>569</v>
      </c>
      <c r="G14" t="s">
        <v>109</v>
      </c>
      <c r="H14" s="77">
        <v>1547.13</v>
      </c>
      <c r="I14" s="77">
        <v>119469.11355000001</v>
      </c>
      <c r="J14" s="77">
        <v>6713.1799471649301</v>
      </c>
      <c r="K14" s="77">
        <v>1.27</v>
      </c>
      <c r="L14" s="77">
        <v>40.729999999999997</v>
      </c>
      <c r="M14" s="77">
        <v>0.94</v>
      </c>
    </row>
    <row r="15" spans="2:98">
      <c r="B15" t="s">
        <v>875</v>
      </c>
      <c r="C15" t="s">
        <v>876</v>
      </c>
      <c r="D15" t="s">
        <v>126</v>
      </c>
      <c r="E15" t="s">
        <v>877</v>
      </c>
      <c r="F15" t="s">
        <v>569</v>
      </c>
      <c r="G15" t="s">
        <v>105</v>
      </c>
      <c r="H15" s="77">
        <v>1269</v>
      </c>
      <c r="I15" s="77">
        <v>117736.56</v>
      </c>
      <c r="J15" s="77">
        <v>1494.0769464</v>
      </c>
      <c r="K15" s="77">
        <v>124.41</v>
      </c>
      <c r="L15" s="77">
        <v>9.06</v>
      </c>
      <c r="M15" s="77">
        <v>0.21</v>
      </c>
    </row>
    <row r="16" spans="2:98">
      <c r="B16" t="s">
        <v>878</v>
      </c>
      <c r="C16" t="s">
        <v>879</v>
      </c>
      <c r="D16" t="s">
        <v>126</v>
      </c>
      <c r="E16" t="s">
        <v>880</v>
      </c>
      <c r="F16" t="s">
        <v>318</v>
      </c>
      <c r="G16" t="s">
        <v>113</v>
      </c>
      <c r="H16" s="77">
        <v>26661.4</v>
      </c>
      <c r="I16" s="77">
        <v>250.43339999999969</v>
      </c>
      <c r="J16" s="77">
        <v>272.29754178009398</v>
      </c>
      <c r="K16" s="77">
        <v>0.31</v>
      </c>
      <c r="L16" s="77">
        <v>1.65</v>
      </c>
      <c r="M16" s="77">
        <v>0.04</v>
      </c>
    </row>
    <row r="17" spans="2:13">
      <c r="B17" t="s">
        <v>881</v>
      </c>
      <c r="C17" t="s">
        <v>882</v>
      </c>
      <c r="D17" t="s">
        <v>126</v>
      </c>
      <c r="E17" t="s">
        <v>880</v>
      </c>
      <c r="F17" t="s">
        <v>318</v>
      </c>
      <c r="G17" t="s">
        <v>113</v>
      </c>
      <c r="H17" s="77">
        <v>4640</v>
      </c>
      <c r="I17" s="77">
        <v>280.48360000000002</v>
      </c>
      <c r="J17" s="77">
        <v>53.075485292928001</v>
      </c>
      <c r="K17" s="77">
        <v>0.11</v>
      </c>
      <c r="L17" s="77">
        <v>0.32</v>
      </c>
      <c r="M17" s="77">
        <v>0.01</v>
      </c>
    </row>
    <row r="18" spans="2:13">
      <c r="B18" t="s">
        <v>883</v>
      </c>
      <c r="C18" t="s">
        <v>884</v>
      </c>
      <c r="D18" t="s">
        <v>126</v>
      </c>
      <c r="E18" t="s">
        <v>880</v>
      </c>
      <c r="F18" t="s">
        <v>318</v>
      </c>
      <c r="G18" t="s">
        <v>113</v>
      </c>
      <c r="H18" s="77">
        <v>16430.46</v>
      </c>
      <c r="I18" s="77">
        <v>190.4092999999994</v>
      </c>
      <c r="J18" s="77">
        <v>127.586992177971</v>
      </c>
      <c r="K18" s="77">
        <v>0.39</v>
      </c>
      <c r="L18" s="77">
        <v>0.77</v>
      </c>
      <c r="M18" s="77">
        <v>0.02</v>
      </c>
    </row>
    <row r="19" spans="2:13">
      <c r="B19" t="s">
        <v>885</v>
      </c>
      <c r="C19" t="s">
        <v>886</v>
      </c>
      <c r="D19" t="s">
        <v>126</v>
      </c>
      <c r="E19" t="s">
        <v>880</v>
      </c>
      <c r="F19" t="s">
        <v>318</v>
      </c>
      <c r="G19" t="s">
        <v>113</v>
      </c>
      <c r="H19" s="77">
        <v>76128</v>
      </c>
      <c r="I19" s="77">
        <v>9.9999999999999995E-7</v>
      </c>
      <c r="J19" s="77">
        <v>3.104652096E-6</v>
      </c>
      <c r="K19" s="77">
        <v>0.08</v>
      </c>
      <c r="L19" s="77">
        <v>0</v>
      </c>
      <c r="M19" s="77">
        <v>0</v>
      </c>
    </row>
    <row r="20" spans="2:13">
      <c r="B20" t="s">
        <v>887</v>
      </c>
      <c r="C20" t="s">
        <v>888</v>
      </c>
      <c r="D20" t="s">
        <v>126</v>
      </c>
      <c r="E20" t="s">
        <v>865</v>
      </c>
      <c r="F20" t="s">
        <v>130</v>
      </c>
      <c r="G20" t="s">
        <v>109</v>
      </c>
      <c r="H20" s="77">
        <v>277</v>
      </c>
      <c r="I20" s="77">
        <v>1000</v>
      </c>
      <c r="J20" s="77">
        <v>10.060639999999999</v>
      </c>
      <c r="K20" s="77">
        <v>0</v>
      </c>
      <c r="L20" s="77">
        <v>0.06</v>
      </c>
      <c r="M20" s="77">
        <v>0</v>
      </c>
    </row>
    <row r="21" spans="2:13">
      <c r="B21" t="s">
        <v>889</v>
      </c>
      <c r="C21" t="s">
        <v>890</v>
      </c>
      <c r="D21" t="s">
        <v>126</v>
      </c>
      <c r="E21" t="s">
        <v>891</v>
      </c>
      <c r="F21" t="s">
        <v>131</v>
      </c>
      <c r="G21" t="s">
        <v>105</v>
      </c>
      <c r="H21" s="77">
        <v>1238918</v>
      </c>
      <c r="I21" s="77">
        <v>371.36795999999998</v>
      </c>
      <c r="J21" s="77">
        <v>4600.9445026727999</v>
      </c>
      <c r="K21" s="77">
        <v>0.25</v>
      </c>
      <c r="L21" s="77">
        <v>27.91</v>
      </c>
      <c r="M21" s="77">
        <v>0.64</v>
      </c>
    </row>
    <row r="22" spans="2:13">
      <c r="B22" s="78" t="s">
        <v>229</v>
      </c>
      <c r="C22" s="16"/>
      <c r="D22" s="16"/>
      <c r="E22" s="16"/>
      <c r="H22" s="79">
        <v>208776</v>
      </c>
      <c r="J22" s="79">
        <v>3211.4897864658515</v>
      </c>
      <c r="L22" s="79">
        <v>19.48</v>
      </c>
      <c r="M22" s="79">
        <v>0.45</v>
      </c>
    </row>
    <row r="23" spans="2:13">
      <c r="B23" s="78" t="s">
        <v>281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282</v>
      </c>
      <c r="C25" s="16"/>
      <c r="D25" s="16"/>
      <c r="E25" s="16"/>
      <c r="H25" s="79">
        <v>208776</v>
      </c>
      <c r="J25" s="79">
        <v>3211.4897864658515</v>
      </c>
      <c r="L25" s="79">
        <v>19.48</v>
      </c>
      <c r="M25" s="79">
        <v>0.45</v>
      </c>
    </row>
    <row r="26" spans="2:13">
      <c r="B26" t="s">
        <v>892</v>
      </c>
      <c r="C26" t="s">
        <v>893</v>
      </c>
      <c r="D26" t="s">
        <v>126</v>
      </c>
      <c r="E26" s="16"/>
      <c r="F26" t="s">
        <v>416</v>
      </c>
      <c r="G26" t="s">
        <v>113</v>
      </c>
      <c r="H26" s="77">
        <v>205</v>
      </c>
      <c r="I26" s="77">
        <v>1E-4</v>
      </c>
      <c r="J26" s="77">
        <v>8.3603100000000003E-7</v>
      </c>
      <c r="K26" s="77">
        <v>0.19</v>
      </c>
      <c r="L26" s="77">
        <v>0</v>
      </c>
      <c r="M26" s="77">
        <v>0</v>
      </c>
    </row>
    <row r="27" spans="2:13">
      <c r="B27" t="s">
        <v>894</v>
      </c>
      <c r="C27" t="s">
        <v>895</v>
      </c>
      <c r="D27" t="s">
        <v>126</v>
      </c>
      <c r="E27" t="s">
        <v>896</v>
      </c>
      <c r="F27" t="s">
        <v>416</v>
      </c>
      <c r="G27" t="s">
        <v>113</v>
      </c>
      <c r="H27" s="77">
        <v>92</v>
      </c>
      <c r="I27" s="77">
        <v>298734.69400000107</v>
      </c>
      <c r="J27" s="77">
        <v>1120.8358427451401</v>
      </c>
      <c r="K27" s="77">
        <v>0.92</v>
      </c>
      <c r="L27" s="77">
        <v>6.8</v>
      </c>
      <c r="M27" s="77">
        <v>0.16</v>
      </c>
    </row>
    <row r="28" spans="2:13">
      <c r="B28" t="s">
        <v>897</v>
      </c>
      <c r="C28" t="s">
        <v>898</v>
      </c>
      <c r="D28" t="s">
        <v>126</v>
      </c>
      <c r="E28" t="s">
        <v>899</v>
      </c>
      <c r="F28" t="s">
        <v>416</v>
      </c>
      <c r="G28" t="s">
        <v>113</v>
      </c>
      <c r="H28" s="77">
        <v>3787</v>
      </c>
      <c r="I28" s="77">
        <v>13536.872000000012</v>
      </c>
      <c r="J28" s="77">
        <v>2090.6539235544501</v>
      </c>
      <c r="K28" s="77">
        <v>0.46</v>
      </c>
      <c r="L28" s="77">
        <v>12.68</v>
      </c>
      <c r="M28" s="77">
        <v>0.28999999999999998</v>
      </c>
    </row>
    <row r="29" spans="2:13">
      <c r="B29" t="s">
        <v>900</v>
      </c>
      <c r="C29" t="s">
        <v>901</v>
      </c>
      <c r="D29" t="s">
        <v>126</v>
      </c>
      <c r="E29" t="s">
        <v>902</v>
      </c>
      <c r="F29" t="s">
        <v>606</v>
      </c>
      <c r="G29" t="s">
        <v>109</v>
      </c>
      <c r="H29" s="77">
        <v>2045</v>
      </c>
      <c r="I29" s="77">
        <v>1E-4</v>
      </c>
      <c r="J29" s="77">
        <v>7.4274399999999997E-6</v>
      </c>
      <c r="K29" s="77">
        <v>0.01</v>
      </c>
      <c r="L29" s="77">
        <v>0</v>
      </c>
      <c r="M29" s="77">
        <v>0</v>
      </c>
    </row>
    <row r="30" spans="2:13">
      <c r="B30" t="s">
        <v>903</v>
      </c>
      <c r="C30" t="s">
        <v>904</v>
      </c>
      <c r="D30" t="s">
        <v>126</v>
      </c>
      <c r="E30" t="s">
        <v>905</v>
      </c>
      <c r="F30" t="s">
        <v>606</v>
      </c>
      <c r="G30" t="s">
        <v>109</v>
      </c>
      <c r="H30" s="77">
        <v>625</v>
      </c>
      <c r="I30" s="77">
        <v>1E-4</v>
      </c>
      <c r="J30" s="77">
        <v>2.2699999999999999E-6</v>
      </c>
      <c r="K30" s="77">
        <v>0</v>
      </c>
      <c r="L30" s="77">
        <v>0</v>
      </c>
      <c r="M30" s="77">
        <v>0</v>
      </c>
    </row>
    <row r="31" spans="2:13">
      <c r="B31" t="s">
        <v>906</v>
      </c>
      <c r="C31" t="s">
        <v>907</v>
      </c>
      <c r="D31" t="s">
        <v>126</v>
      </c>
      <c r="E31" t="s">
        <v>908</v>
      </c>
      <c r="F31" t="s">
        <v>658</v>
      </c>
      <c r="G31" t="s">
        <v>109</v>
      </c>
      <c r="H31" s="77">
        <v>7022</v>
      </c>
      <c r="I31" s="77">
        <v>1.0000000000000001E-5</v>
      </c>
      <c r="J31" s="77">
        <v>2.5503904000000001E-6</v>
      </c>
      <c r="K31" s="77">
        <v>0.03</v>
      </c>
      <c r="L31" s="77">
        <v>0</v>
      </c>
      <c r="M31" s="77">
        <v>0</v>
      </c>
    </row>
    <row r="32" spans="2:13">
      <c r="B32" t="s">
        <v>909</v>
      </c>
      <c r="C32" t="s">
        <v>910</v>
      </c>
      <c r="D32" t="s">
        <v>126</v>
      </c>
      <c r="E32" t="s">
        <v>911</v>
      </c>
      <c r="F32" t="s">
        <v>658</v>
      </c>
      <c r="G32" t="s">
        <v>109</v>
      </c>
      <c r="H32" s="77">
        <v>195000</v>
      </c>
      <c r="I32" s="77">
        <v>9.9999999999999995E-7</v>
      </c>
      <c r="J32" s="77">
        <v>7.0824000000000002E-6</v>
      </c>
      <c r="K32" s="77">
        <v>0.11</v>
      </c>
      <c r="L32" s="77">
        <v>0</v>
      </c>
      <c r="M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B36" t="s">
        <v>277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1304</v>
      </c>
    </row>
    <row r="3" spans="2:55">
      <c r="B3" s="2" t="s">
        <v>2</v>
      </c>
      <c r="C3" t="s">
        <v>1305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17473958.690000001</v>
      </c>
      <c r="G11" s="7"/>
      <c r="H11" s="76">
        <v>40609.243421898973</v>
      </c>
      <c r="I11" s="7"/>
      <c r="J11" s="76">
        <v>100</v>
      </c>
      <c r="K11" s="76">
        <v>5.68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12268566.51</v>
      </c>
      <c r="H12" s="79">
        <v>25695.907384712566</v>
      </c>
      <c r="J12" s="79">
        <v>63.28</v>
      </c>
      <c r="K12" s="79">
        <v>3.59</v>
      </c>
    </row>
    <row r="13" spans="2:55">
      <c r="B13" s="78" t="s">
        <v>912</v>
      </c>
      <c r="C13" s="16"/>
      <c r="F13" s="79">
        <v>1540123.58</v>
      </c>
      <c r="H13" s="79">
        <v>8244.8217134308052</v>
      </c>
      <c r="J13" s="79">
        <v>20.3</v>
      </c>
      <c r="K13" s="79">
        <v>1.1499999999999999</v>
      </c>
    </row>
    <row r="14" spans="2:55">
      <c r="B14" t="s">
        <v>913</v>
      </c>
      <c r="C14" t="s">
        <v>914</v>
      </c>
      <c r="D14" t="s">
        <v>109</v>
      </c>
      <c r="E14" t="s">
        <v>846</v>
      </c>
      <c r="F14" s="77">
        <v>61810.5</v>
      </c>
      <c r="G14" s="77">
        <v>158.88</v>
      </c>
      <c r="H14" s="77">
        <v>356.67882535680002</v>
      </c>
      <c r="I14" s="77">
        <v>0.17</v>
      </c>
      <c r="J14" s="77">
        <v>0.88</v>
      </c>
      <c r="K14" s="77">
        <v>0.05</v>
      </c>
    </row>
    <row r="15" spans="2:55">
      <c r="B15" t="s">
        <v>915</v>
      </c>
      <c r="C15" t="s">
        <v>916</v>
      </c>
      <c r="D15" t="s">
        <v>109</v>
      </c>
      <c r="E15" t="s">
        <v>917</v>
      </c>
      <c r="F15" s="77">
        <v>56347</v>
      </c>
      <c r="G15" s="77">
        <v>391.892</v>
      </c>
      <c r="H15" s="77">
        <v>802.01600719168005</v>
      </c>
      <c r="I15" s="77">
        <v>0.7</v>
      </c>
      <c r="J15" s="77">
        <v>1.97</v>
      </c>
      <c r="K15" s="77">
        <v>0.11</v>
      </c>
    </row>
    <row r="16" spans="2:55">
      <c r="B16" t="s">
        <v>918</v>
      </c>
      <c r="C16" t="s">
        <v>919</v>
      </c>
      <c r="D16" t="s">
        <v>109</v>
      </c>
      <c r="E16" t="s">
        <v>920</v>
      </c>
      <c r="F16" s="77">
        <v>239185.88</v>
      </c>
      <c r="G16" s="77">
        <v>144.71399999999971</v>
      </c>
      <c r="H16" s="77">
        <v>1257.16397031978</v>
      </c>
      <c r="I16" s="77">
        <v>0.61</v>
      </c>
      <c r="J16" s="77">
        <v>3.1</v>
      </c>
      <c r="K16" s="77">
        <v>0.18</v>
      </c>
    </row>
    <row r="17" spans="2:11">
      <c r="B17" t="s">
        <v>921</v>
      </c>
      <c r="C17" t="s">
        <v>922</v>
      </c>
      <c r="D17" t="s">
        <v>109</v>
      </c>
      <c r="E17" t="s">
        <v>923</v>
      </c>
      <c r="F17" s="77">
        <v>172718</v>
      </c>
      <c r="G17" s="77">
        <v>104.691</v>
      </c>
      <c r="H17" s="77">
        <v>656.73897141216003</v>
      </c>
      <c r="I17" s="77">
        <v>0.74</v>
      </c>
      <c r="J17" s="77">
        <v>1.62</v>
      </c>
      <c r="K17" s="77">
        <v>0.09</v>
      </c>
    </row>
    <row r="18" spans="2:11">
      <c r="B18" t="s">
        <v>924</v>
      </c>
      <c r="C18" t="s">
        <v>925</v>
      </c>
      <c r="D18" t="s">
        <v>109</v>
      </c>
      <c r="E18" t="s">
        <v>926</v>
      </c>
      <c r="F18" s="77">
        <v>212250</v>
      </c>
      <c r="G18" s="77">
        <v>114.66200000000001</v>
      </c>
      <c r="H18" s="77">
        <v>883.92018503999998</v>
      </c>
      <c r="I18" s="77">
        <v>0.19</v>
      </c>
      <c r="J18" s="77">
        <v>2.1800000000000002</v>
      </c>
      <c r="K18" s="77">
        <v>0.12</v>
      </c>
    </row>
    <row r="19" spans="2:11">
      <c r="B19" t="s">
        <v>927</v>
      </c>
      <c r="C19" t="s">
        <v>928</v>
      </c>
      <c r="D19" t="s">
        <v>109</v>
      </c>
      <c r="E19" t="s">
        <v>929</v>
      </c>
      <c r="F19" s="77">
        <v>262842</v>
      </c>
      <c r="G19" s="77">
        <v>209.94859999999957</v>
      </c>
      <c r="H19" s="77">
        <v>2004.2578163379801</v>
      </c>
      <c r="I19" s="77">
        <v>0.33</v>
      </c>
      <c r="J19" s="77">
        <v>4.9400000000000004</v>
      </c>
      <c r="K19" s="77">
        <v>0.28000000000000003</v>
      </c>
    </row>
    <row r="20" spans="2:11">
      <c r="B20" t="s">
        <v>930</v>
      </c>
      <c r="C20" t="s">
        <v>931</v>
      </c>
      <c r="D20" t="s">
        <v>109</v>
      </c>
      <c r="E20" t="s">
        <v>932</v>
      </c>
      <c r="F20" s="77">
        <v>95399.15</v>
      </c>
      <c r="G20" s="77">
        <v>150.70970000000011</v>
      </c>
      <c r="H20" s="77">
        <v>522.19360669174205</v>
      </c>
      <c r="I20" s="77">
        <v>0.22</v>
      </c>
      <c r="J20" s="77">
        <v>1.29</v>
      </c>
      <c r="K20" s="77">
        <v>7.0000000000000007E-2</v>
      </c>
    </row>
    <row r="21" spans="2:11">
      <c r="B21" t="s">
        <v>933</v>
      </c>
      <c r="C21" t="s">
        <v>934</v>
      </c>
      <c r="D21" t="s">
        <v>109</v>
      </c>
      <c r="E21" t="s">
        <v>935</v>
      </c>
      <c r="F21" s="77">
        <v>200413.65</v>
      </c>
      <c r="G21" s="77">
        <v>131.63399999999999</v>
      </c>
      <c r="H21" s="77">
        <v>958.167014676912</v>
      </c>
      <c r="I21" s="77">
        <v>0.16</v>
      </c>
      <c r="J21" s="77">
        <v>2.36</v>
      </c>
      <c r="K21" s="77">
        <v>0.13</v>
      </c>
    </row>
    <row r="22" spans="2:11">
      <c r="B22" t="s">
        <v>936</v>
      </c>
      <c r="C22" t="s">
        <v>937</v>
      </c>
      <c r="D22" t="s">
        <v>109</v>
      </c>
      <c r="E22" t="s">
        <v>846</v>
      </c>
      <c r="F22" s="77">
        <v>82896.399999999994</v>
      </c>
      <c r="G22" s="77">
        <v>13.399800000000001</v>
      </c>
      <c r="H22" s="77">
        <v>40.3440809637504</v>
      </c>
      <c r="I22" s="77">
        <v>0.14000000000000001</v>
      </c>
      <c r="J22" s="77">
        <v>0.1</v>
      </c>
      <c r="K22" s="77">
        <v>0.01</v>
      </c>
    </row>
    <row r="23" spans="2:11">
      <c r="B23" t="s">
        <v>938</v>
      </c>
      <c r="C23" t="s">
        <v>939</v>
      </c>
      <c r="D23" t="s">
        <v>109</v>
      </c>
      <c r="E23" t="s">
        <v>940</v>
      </c>
      <c r="F23" s="77">
        <v>156261</v>
      </c>
      <c r="G23" s="77">
        <v>134.5</v>
      </c>
      <c r="H23" s="77">
        <v>763.34123543999999</v>
      </c>
      <c r="I23" s="77">
        <v>0.16</v>
      </c>
      <c r="J23" s="77">
        <v>1.88</v>
      </c>
      <c r="K23" s="77">
        <v>0.11</v>
      </c>
    </row>
    <row r="24" spans="2:11">
      <c r="B24" s="78" t="s">
        <v>941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942</v>
      </c>
      <c r="C26" s="16"/>
      <c r="F26" s="79">
        <v>49554.76</v>
      </c>
      <c r="H26" s="79">
        <v>309.53399114979243</v>
      </c>
      <c r="J26" s="79">
        <v>0.76</v>
      </c>
      <c r="K26" s="79">
        <v>0.04</v>
      </c>
    </row>
    <row r="27" spans="2:11">
      <c r="B27" t="s">
        <v>943</v>
      </c>
      <c r="C27" t="s">
        <v>944</v>
      </c>
      <c r="D27" t="s">
        <v>109</v>
      </c>
      <c r="E27" t="s">
        <v>945</v>
      </c>
      <c r="F27" s="77">
        <v>48479.97</v>
      </c>
      <c r="G27" s="77">
        <v>162.18400000000022</v>
      </c>
      <c r="H27" s="77">
        <v>285.57237250671398</v>
      </c>
      <c r="I27" s="77">
        <v>0.88</v>
      </c>
      <c r="J27" s="77">
        <v>0.7</v>
      </c>
      <c r="K27" s="77">
        <v>0.04</v>
      </c>
    </row>
    <row r="28" spans="2:11">
      <c r="B28" t="s">
        <v>946</v>
      </c>
      <c r="C28" t="s">
        <v>947</v>
      </c>
      <c r="D28" t="s">
        <v>109</v>
      </c>
      <c r="E28" t="s">
        <v>846</v>
      </c>
      <c r="F28" s="77">
        <v>1074.79</v>
      </c>
      <c r="G28" s="77">
        <v>613.82799999999997</v>
      </c>
      <c r="H28" s="77">
        <v>23.961618643078399</v>
      </c>
      <c r="I28" s="77">
        <v>0.08</v>
      </c>
      <c r="J28" s="77">
        <v>0.06</v>
      </c>
      <c r="K28" s="77">
        <v>0</v>
      </c>
    </row>
    <row r="29" spans="2:11">
      <c r="B29" s="78" t="s">
        <v>948</v>
      </c>
      <c r="C29" s="16"/>
      <c r="F29" s="79">
        <v>10678888.17</v>
      </c>
      <c r="H29" s="79">
        <v>17141.551680131972</v>
      </c>
      <c r="J29" s="79">
        <v>42.21</v>
      </c>
      <c r="K29" s="79">
        <v>2.4</v>
      </c>
    </row>
    <row r="30" spans="2:11">
      <c r="B30" t="s">
        <v>949</v>
      </c>
      <c r="C30" t="s">
        <v>950</v>
      </c>
      <c r="D30" t="s">
        <v>109</v>
      </c>
      <c r="E30" t="s">
        <v>951</v>
      </c>
      <c r="F30" s="77">
        <v>39292</v>
      </c>
      <c r="G30" s="77">
        <v>129.5393</v>
      </c>
      <c r="H30" s="77">
        <v>184.86364893779199</v>
      </c>
      <c r="I30" s="77">
        <v>0.45</v>
      </c>
      <c r="J30" s="77">
        <v>0.46</v>
      </c>
      <c r="K30" s="77">
        <v>0.03</v>
      </c>
    </row>
    <row r="31" spans="2:11">
      <c r="B31" t="s">
        <v>952</v>
      </c>
      <c r="C31" t="s">
        <v>953</v>
      </c>
      <c r="D31" t="s">
        <v>109</v>
      </c>
      <c r="E31" t="s">
        <v>954</v>
      </c>
      <c r="F31" s="77">
        <v>115264.75</v>
      </c>
      <c r="G31" s="77">
        <v>116.53</v>
      </c>
      <c r="H31" s="77">
        <v>487.84302385159998</v>
      </c>
      <c r="I31" s="77">
        <v>0.26</v>
      </c>
      <c r="J31" s="77">
        <v>1.2</v>
      </c>
      <c r="K31" s="77">
        <v>7.0000000000000007E-2</v>
      </c>
    </row>
    <row r="32" spans="2:11">
      <c r="B32" t="s">
        <v>955</v>
      </c>
      <c r="C32" t="s">
        <v>956</v>
      </c>
      <c r="D32" t="s">
        <v>105</v>
      </c>
      <c r="E32" t="s">
        <v>957</v>
      </c>
      <c r="F32" s="77">
        <v>2280272</v>
      </c>
      <c r="G32" s="77">
        <v>174.76400000000001</v>
      </c>
      <c r="H32" s="77">
        <v>3985.0945580799998</v>
      </c>
      <c r="I32" s="77">
        <v>0.68</v>
      </c>
      <c r="J32" s="77">
        <v>9.81</v>
      </c>
      <c r="K32" s="77">
        <v>0.56000000000000005</v>
      </c>
    </row>
    <row r="33" spans="2:11">
      <c r="B33" t="s">
        <v>958</v>
      </c>
      <c r="C33" t="s">
        <v>959</v>
      </c>
      <c r="D33" t="s">
        <v>105</v>
      </c>
      <c r="E33" t="s">
        <v>960</v>
      </c>
      <c r="F33" s="77">
        <v>1267905.25</v>
      </c>
      <c r="G33" s="77">
        <v>117.295</v>
      </c>
      <c r="H33" s="77">
        <v>1487.1894629875001</v>
      </c>
      <c r="I33" s="77">
        <v>0.34</v>
      </c>
      <c r="J33" s="77">
        <v>3.66</v>
      </c>
      <c r="K33" s="77">
        <v>0.21</v>
      </c>
    </row>
    <row r="34" spans="2:11">
      <c r="B34" t="s">
        <v>961</v>
      </c>
      <c r="C34" t="s">
        <v>962</v>
      </c>
      <c r="D34" t="s">
        <v>105</v>
      </c>
      <c r="E34" t="s">
        <v>963</v>
      </c>
      <c r="F34" s="77">
        <v>979111.16</v>
      </c>
      <c r="G34" s="77">
        <v>110.752</v>
      </c>
      <c r="H34" s="77">
        <v>1084.3851919232</v>
      </c>
      <c r="I34" s="77">
        <v>0.24</v>
      </c>
      <c r="J34" s="77">
        <v>2.67</v>
      </c>
      <c r="K34" s="77">
        <v>0.15</v>
      </c>
    </row>
    <row r="35" spans="2:11">
      <c r="B35" t="s">
        <v>964</v>
      </c>
      <c r="C35" t="s">
        <v>965</v>
      </c>
      <c r="D35" t="s">
        <v>109</v>
      </c>
      <c r="E35" t="s">
        <v>846</v>
      </c>
      <c r="F35" s="77">
        <v>30715</v>
      </c>
      <c r="G35" s="77">
        <v>40.929000000000002</v>
      </c>
      <c r="H35" s="77">
        <v>45.659115415199999</v>
      </c>
      <c r="I35" s="77">
        <v>0.05</v>
      </c>
      <c r="J35" s="77">
        <v>0.11</v>
      </c>
      <c r="K35" s="77">
        <v>0.01</v>
      </c>
    </row>
    <row r="36" spans="2:11">
      <c r="B36" t="s">
        <v>966</v>
      </c>
      <c r="C36" t="s">
        <v>967</v>
      </c>
      <c r="D36" t="s">
        <v>109</v>
      </c>
      <c r="E36" t="s">
        <v>968</v>
      </c>
      <c r="F36" s="77">
        <v>260653</v>
      </c>
      <c r="G36" s="77">
        <v>180.99</v>
      </c>
      <c r="H36" s="77">
        <v>1713.4173005903999</v>
      </c>
      <c r="I36" s="77">
        <v>0.08</v>
      </c>
      <c r="J36" s="77">
        <v>4.22</v>
      </c>
      <c r="K36" s="77">
        <v>0.24</v>
      </c>
    </row>
    <row r="37" spans="2:11">
      <c r="B37" t="s">
        <v>969</v>
      </c>
      <c r="C37" t="s">
        <v>970</v>
      </c>
      <c r="D37" t="s">
        <v>109</v>
      </c>
      <c r="E37" t="s">
        <v>971</v>
      </c>
      <c r="F37" s="77">
        <v>105828</v>
      </c>
      <c r="G37" s="77">
        <v>70.302999999999997</v>
      </c>
      <c r="H37" s="77">
        <v>270.22174010688002</v>
      </c>
      <c r="I37" s="77">
        <v>0.21</v>
      </c>
      <c r="J37" s="77">
        <v>0.67</v>
      </c>
      <c r="K37" s="77">
        <v>0.04</v>
      </c>
    </row>
    <row r="38" spans="2:11">
      <c r="B38" t="s">
        <v>972</v>
      </c>
      <c r="C38" t="s">
        <v>973</v>
      </c>
      <c r="D38" t="s">
        <v>105</v>
      </c>
      <c r="E38" t="s">
        <v>974</v>
      </c>
      <c r="F38" s="77">
        <v>663251.86</v>
      </c>
      <c r="G38" s="77">
        <v>101.834</v>
      </c>
      <c r="H38" s="77">
        <v>675.41589911239998</v>
      </c>
      <c r="I38" s="77">
        <v>0.3</v>
      </c>
      <c r="J38" s="77">
        <v>1.66</v>
      </c>
      <c r="K38" s="77">
        <v>0.09</v>
      </c>
    </row>
    <row r="39" spans="2:11">
      <c r="B39" t="s">
        <v>975</v>
      </c>
      <c r="C39" t="s">
        <v>976</v>
      </c>
      <c r="D39" t="s">
        <v>105</v>
      </c>
      <c r="E39" t="s">
        <v>977</v>
      </c>
      <c r="F39" s="77">
        <v>481281.33</v>
      </c>
      <c r="G39" s="77">
        <v>99.242599999999996</v>
      </c>
      <c r="H39" s="77">
        <v>477.63610520658</v>
      </c>
      <c r="I39" s="77">
        <v>0.28999999999999998</v>
      </c>
      <c r="J39" s="77">
        <v>1.18</v>
      </c>
      <c r="K39" s="77">
        <v>7.0000000000000007E-2</v>
      </c>
    </row>
    <row r="40" spans="2:11">
      <c r="B40" t="s">
        <v>978</v>
      </c>
      <c r="C40" t="s">
        <v>979</v>
      </c>
      <c r="D40" t="s">
        <v>105</v>
      </c>
      <c r="E40" t="s">
        <v>980</v>
      </c>
      <c r="F40" s="77">
        <v>336347</v>
      </c>
      <c r="G40" s="77">
        <v>107.505</v>
      </c>
      <c r="H40" s="77">
        <v>361.58984235000003</v>
      </c>
      <c r="I40" s="77">
        <v>0.28000000000000003</v>
      </c>
      <c r="J40" s="77">
        <v>0.89</v>
      </c>
      <c r="K40" s="77">
        <v>0.05</v>
      </c>
    </row>
    <row r="41" spans="2:11">
      <c r="B41" t="s">
        <v>981</v>
      </c>
      <c r="C41" t="s">
        <v>982</v>
      </c>
      <c r="D41" t="s">
        <v>105</v>
      </c>
      <c r="E41" t="s">
        <v>983</v>
      </c>
      <c r="F41" s="77">
        <v>1225138</v>
      </c>
      <c r="G41" s="77">
        <v>126.54949999999999</v>
      </c>
      <c r="H41" s="77">
        <v>1550.4060133099999</v>
      </c>
      <c r="I41" s="77">
        <v>0.64</v>
      </c>
      <c r="J41" s="77">
        <v>3.82</v>
      </c>
      <c r="K41" s="77">
        <v>0.22</v>
      </c>
    </row>
    <row r="42" spans="2:11">
      <c r="B42" t="s">
        <v>984</v>
      </c>
      <c r="C42" t="s">
        <v>985</v>
      </c>
      <c r="D42" t="s">
        <v>109</v>
      </c>
      <c r="E42" t="s">
        <v>846</v>
      </c>
      <c r="F42" s="77">
        <v>32218.86</v>
      </c>
      <c r="G42" s="77">
        <v>58.414999999999999</v>
      </c>
      <c r="H42" s="77">
        <v>68.356590154608</v>
      </c>
      <c r="I42" s="77">
        <v>0.15</v>
      </c>
      <c r="J42" s="77">
        <v>0.17</v>
      </c>
      <c r="K42" s="77">
        <v>0.01</v>
      </c>
    </row>
    <row r="43" spans="2:11">
      <c r="B43" t="s">
        <v>986</v>
      </c>
      <c r="C43" t="s">
        <v>987</v>
      </c>
      <c r="D43" t="s">
        <v>105</v>
      </c>
      <c r="E43" t="s">
        <v>988</v>
      </c>
      <c r="F43" s="77">
        <v>1918395.96</v>
      </c>
      <c r="G43" s="77">
        <v>115.982</v>
      </c>
      <c r="H43" s="77">
        <v>2224.9940023272002</v>
      </c>
      <c r="I43" s="77">
        <v>0.37</v>
      </c>
      <c r="J43" s="77">
        <v>5.48</v>
      </c>
      <c r="K43" s="77">
        <v>0.31</v>
      </c>
    </row>
    <row r="44" spans="2:11">
      <c r="B44" t="s">
        <v>989</v>
      </c>
      <c r="C44" t="s">
        <v>990</v>
      </c>
      <c r="D44" t="s">
        <v>105</v>
      </c>
      <c r="E44" t="s">
        <v>991</v>
      </c>
      <c r="F44" s="77">
        <v>608282</v>
      </c>
      <c r="G44" s="77">
        <v>139.57509999999999</v>
      </c>
      <c r="H44" s="77">
        <v>849.01020978199995</v>
      </c>
      <c r="I44" s="77">
        <v>0.12</v>
      </c>
      <c r="J44" s="77">
        <v>2.09</v>
      </c>
      <c r="K44" s="77">
        <v>0.12</v>
      </c>
    </row>
    <row r="45" spans="2:11">
      <c r="B45" t="s">
        <v>992</v>
      </c>
      <c r="C45" t="s">
        <v>993</v>
      </c>
      <c r="D45" t="s">
        <v>109</v>
      </c>
      <c r="E45" t="s">
        <v>994</v>
      </c>
      <c r="F45" s="77">
        <v>334932</v>
      </c>
      <c r="G45" s="77">
        <v>137.73170000000016</v>
      </c>
      <c r="H45" s="77">
        <v>1675.46897599661</v>
      </c>
      <c r="I45" s="77">
        <v>0.67</v>
      </c>
      <c r="J45" s="77">
        <v>4.13</v>
      </c>
      <c r="K45" s="77">
        <v>0.23</v>
      </c>
    </row>
    <row r="46" spans="2:11">
      <c r="B46" s="78" t="s">
        <v>229</v>
      </c>
      <c r="C46" s="16"/>
      <c r="F46" s="79">
        <v>5205392.18</v>
      </c>
      <c r="H46" s="79">
        <v>14913.336037186407</v>
      </c>
      <c r="J46" s="79">
        <v>36.72</v>
      </c>
      <c r="K46" s="79">
        <v>2.09</v>
      </c>
    </row>
    <row r="47" spans="2:11">
      <c r="B47" s="78" t="s">
        <v>995</v>
      </c>
      <c r="C47" s="16"/>
      <c r="F47" s="79">
        <v>203417</v>
      </c>
      <c r="H47" s="79">
        <v>1418.3537061603199</v>
      </c>
      <c r="J47" s="79">
        <v>3.49</v>
      </c>
      <c r="K47" s="79">
        <v>0.2</v>
      </c>
    </row>
    <row r="48" spans="2:11">
      <c r="B48" t="s">
        <v>996</v>
      </c>
      <c r="C48" t="s">
        <v>997</v>
      </c>
      <c r="D48" t="s">
        <v>109</v>
      </c>
      <c r="E48" t="s">
        <v>998</v>
      </c>
      <c r="F48" s="77">
        <v>203417</v>
      </c>
      <c r="G48" s="77">
        <v>191.97800000000001</v>
      </c>
      <c r="H48" s="77">
        <v>1418.3537061603199</v>
      </c>
      <c r="I48" s="77">
        <v>0.21</v>
      </c>
      <c r="J48" s="77">
        <v>3.49</v>
      </c>
      <c r="K48" s="77">
        <v>0.2</v>
      </c>
    </row>
    <row r="49" spans="2:11">
      <c r="B49" s="78" t="s">
        <v>999</v>
      </c>
      <c r="C49" s="16"/>
      <c r="F49" s="79">
        <v>6841.51</v>
      </c>
      <c r="H49" s="79">
        <v>1137.3659772532501</v>
      </c>
      <c r="J49" s="79">
        <v>2.8</v>
      </c>
      <c r="K49" s="79">
        <v>0.16</v>
      </c>
    </row>
    <row r="50" spans="2:11">
      <c r="B50" t="s">
        <v>1000</v>
      </c>
      <c r="C50" t="s">
        <v>1001</v>
      </c>
      <c r="D50" t="s">
        <v>109</v>
      </c>
      <c r="E50" t="s">
        <v>1002</v>
      </c>
      <c r="F50" s="77">
        <v>66</v>
      </c>
      <c r="G50" s="77">
        <v>100903</v>
      </c>
      <c r="H50" s="77">
        <v>241.87659936</v>
      </c>
      <c r="I50" s="77">
        <v>0.13</v>
      </c>
      <c r="J50" s="77">
        <v>0.6</v>
      </c>
      <c r="K50" s="77">
        <v>0.03</v>
      </c>
    </row>
    <row r="51" spans="2:11">
      <c r="B51" t="s">
        <v>1003</v>
      </c>
      <c r="C51" t="s">
        <v>1004</v>
      </c>
      <c r="D51" t="s">
        <v>109</v>
      </c>
      <c r="E51" t="s">
        <v>1005</v>
      </c>
      <c r="F51" s="77">
        <v>6656</v>
      </c>
      <c r="G51" s="77">
        <v>111.64</v>
      </c>
      <c r="H51" s="77">
        <v>26.988514508800002</v>
      </c>
      <c r="I51" s="77">
        <v>0</v>
      </c>
      <c r="J51" s="77">
        <v>7.0000000000000007E-2</v>
      </c>
      <c r="K51" s="77">
        <v>0</v>
      </c>
    </row>
    <row r="52" spans="2:11">
      <c r="B52" t="s">
        <v>1006</v>
      </c>
      <c r="C52" t="s">
        <v>1007</v>
      </c>
      <c r="D52" t="s">
        <v>109</v>
      </c>
      <c r="E52" t="s">
        <v>1008</v>
      </c>
      <c r="F52" s="77">
        <v>119.51</v>
      </c>
      <c r="G52" s="77">
        <v>200087.59689999997</v>
      </c>
      <c r="H52" s="77">
        <v>868.50086338444999</v>
      </c>
      <c r="I52" s="77">
        <v>0</v>
      </c>
      <c r="J52" s="77">
        <v>2.14</v>
      </c>
      <c r="K52" s="77">
        <v>0.12</v>
      </c>
    </row>
    <row r="53" spans="2:11">
      <c r="B53" s="78" t="s">
        <v>1009</v>
      </c>
      <c r="C53" s="16"/>
      <c r="F53" s="79">
        <v>3056429</v>
      </c>
      <c r="H53" s="79">
        <v>4049.9491393901599</v>
      </c>
      <c r="J53" s="79">
        <v>9.9700000000000006</v>
      </c>
      <c r="K53" s="79">
        <v>0.56999999999999995</v>
      </c>
    </row>
    <row r="54" spans="2:11">
      <c r="B54" t="s">
        <v>1010</v>
      </c>
      <c r="C54" t="s">
        <v>1011</v>
      </c>
      <c r="D54" t="s">
        <v>109</v>
      </c>
      <c r="E54" t="s">
        <v>1012</v>
      </c>
      <c r="F54" s="77">
        <v>240734</v>
      </c>
      <c r="G54" s="77">
        <v>133.511</v>
      </c>
      <c r="H54" s="77">
        <v>1167.3479385276801</v>
      </c>
      <c r="I54" s="77">
        <v>0.25</v>
      </c>
      <c r="J54" s="77">
        <v>2.87</v>
      </c>
      <c r="K54" s="77">
        <v>0.16</v>
      </c>
    </row>
    <row r="55" spans="2:11">
      <c r="B55" t="s">
        <v>1013</v>
      </c>
      <c r="C55" t="s">
        <v>1014</v>
      </c>
      <c r="D55" t="s">
        <v>109</v>
      </c>
      <c r="E55" t="s">
        <v>1015</v>
      </c>
      <c r="F55" s="77">
        <v>216154</v>
      </c>
      <c r="G55" s="77">
        <v>122.239</v>
      </c>
      <c r="H55" s="77">
        <v>959.66334063392003</v>
      </c>
      <c r="I55" s="77">
        <v>0.5</v>
      </c>
      <c r="J55" s="77">
        <v>2.36</v>
      </c>
      <c r="K55" s="77">
        <v>0.13</v>
      </c>
    </row>
    <row r="56" spans="2:11">
      <c r="B56" t="s">
        <v>1016</v>
      </c>
      <c r="C56" t="s">
        <v>1017</v>
      </c>
      <c r="D56" t="s">
        <v>109</v>
      </c>
      <c r="E56" t="s">
        <v>846</v>
      </c>
      <c r="F56" s="77">
        <v>123711</v>
      </c>
      <c r="G56" s="77">
        <v>69.974000000000004</v>
      </c>
      <c r="H56" s="77">
        <v>314.40602362848</v>
      </c>
      <c r="I56" s="77">
        <v>0.27</v>
      </c>
      <c r="J56" s="77">
        <v>0.77</v>
      </c>
      <c r="K56" s="77">
        <v>0.04</v>
      </c>
    </row>
    <row r="57" spans="2:11">
      <c r="B57" t="s">
        <v>1018</v>
      </c>
      <c r="C57" t="s">
        <v>1019</v>
      </c>
      <c r="D57" t="s">
        <v>202</v>
      </c>
      <c r="E57" t="s">
        <v>1020</v>
      </c>
      <c r="F57" s="77">
        <v>2475830</v>
      </c>
      <c r="G57" s="77">
        <v>118.94799999999999</v>
      </c>
      <c r="H57" s="77">
        <v>1608.5318366000799</v>
      </c>
      <c r="I57" s="77">
        <v>1.1499999999999999</v>
      </c>
      <c r="J57" s="77">
        <v>3.96</v>
      </c>
      <c r="K57" s="77">
        <v>0.22</v>
      </c>
    </row>
    <row r="58" spans="2:11">
      <c r="B58" s="78" t="s">
        <v>1021</v>
      </c>
      <c r="C58" s="16"/>
      <c r="F58" s="79">
        <v>1938704.67</v>
      </c>
      <c r="H58" s="79">
        <v>8307.6672143826781</v>
      </c>
      <c r="J58" s="79">
        <v>20.46</v>
      </c>
      <c r="K58" s="79">
        <v>1.1599999999999999</v>
      </c>
    </row>
    <row r="59" spans="2:11">
      <c r="B59" t="s">
        <v>1022</v>
      </c>
      <c r="C59" t="s">
        <v>1023</v>
      </c>
      <c r="D59" t="s">
        <v>109</v>
      </c>
      <c r="E59" t="s">
        <v>1024</v>
      </c>
      <c r="F59" s="77">
        <v>559694.35</v>
      </c>
      <c r="G59" s="77">
        <v>90.678000000000196</v>
      </c>
      <c r="H59" s="77">
        <v>1843.3113422609799</v>
      </c>
      <c r="I59" s="77">
        <v>0.04</v>
      </c>
      <c r="J59" s="77">
        <v>4.54</v>
      </c>
      <c r="K59" s="77">
        <v>0.26</v>
      </c>
    </row>
    <row r="60" spans="2:11">
      <c r="B60" t="s">
        <v>1025</v>
      </c>
      <c r="C60" t="s">
        <v>1026</v>
      </c>
      <c r="D60" t="s">
        <v>113</v>
      </c>
      <c r="E60" t="s">
        <v>1027</v>
      </c>
      <c r="F60" s="77">
        <v>306082</v>
      </c>
      <c r="G60" s="77">
        <v>111.26139999999971</v>
      </c>
      <c r="H60" s="77">
        <v>1388.83557084681</v>
      </c>
      <c r="I60" s="77">
        <v>0.14000000000000001</v>
      </c>
      <c r="J60" s="77">
        <v>3.42</v>
      </c>
      <c r="K60" s="77">
        <v>0.19</v>
      </c>
    </row>
    <row r="61" spans="2:11">
      <c r="B61" t="s">
        <v>1028</v>
      </c>
      <c r="C61" t="s">
        <v>1029</v>
      </c>
      <c r="D61" t="s">
        <v>109</v>
      </c>
      <c r="E61" t="s">
        <v>1030</v>
      </c>
      <c r="F61" s="77">
        <v>126173.73</v>
      </c>
      <c r="G61" s="77">
        <v>120.14509999999993</v>
      </c>
      <c r="H61" s="77">
        <v>550.58052442665905</v>
      </c>
      <c r="I61" s="77">
        <v>0.04</v>
      </c>
      <c r="J61" s="77">
        <v>1.36</v>
      </c>
      <c r="K61" s="77">
        <v>0.08</v>
      </c>
    </row>
    <row r="62" spans="2:11">
      <c r="B62" t="s">
        <v>1031</v>
      </c>
      <c r="C62" t="s">
        <v>1032</v>
      </c>
      <c r="D62" t="s">
        <v>109</v>
      </c>
      <c r="E62" t="s">
        <v>1033</v>
      </c>
      <c r="F62" s="77">
        <v>179054.74</v>
      </c>
      <c r="G62" s="77">
        <v>107.7653</v>
      </c>
      <c r="H62" s="77">
        <v>700.82664389799902</v>
      </c>
      <c r="I62" s="77">
        <v>0.06</v>
      </c>
      <c r="J62" s="77">
        <v>1.73</v>
      </c>
      <c r="K62" s="77">
        <v>0.1</v>
      </c>
    </row>
    <row r="63" spans="2:11">
      <c r="B63" t="s">
        <v>1034</v>
      </c>
      <c r="C63" t="s">
        <v>1035</v>
      </c>
      <c r="D63" t="s">
        <v>113</v>
      </c>
      <c r="E63" t="s">
        <v>1036</v>
      </c>
      <c r="F63" s="77">
        <v>137272.01</v>
      </c>
      <c r="G63" s="77">
        <v>100.60339999999997</v>
      </c>
      <c r="H63" s="77">
        <v>563.20068142127195</v>
      </c>
      <c r="I63" s="77">
        <v>0.05</v>
      </c>
      <c r="J63" s="77">
        <v>1.39</v>
      </c>
      <c r="K63" s="77">
        <v>0.08</v>
      </c>
    </row>
    <row r="64" spans="2:11">
      <c r="B64" t="s">
        <v>1037</v>
      </c>
      <c r="C64" t="s">
        <v>1038</v>
      </c>
      <c r="D64" t="s">
        <v>113</v>
      </c>
      <c r="E64" t="s">
        <v>1039</v>
      </c>
      <c r="F64" s="77">
        <v>189279.14</v>
      </c>
      <c r="G64" s="77">
        <v>99.306000000000012</v>
      </c>
      <c r="H64" s="77">
        <v>766.56107651808895</v>
      </c>
      <c r="I64" s="77">
        <v>0.41</v>
      </c>
      <c r="J64" s="77">
        <v>1.89</v>
      </c>
      <c r="K64" s="77">
        <v>0.11</v>
      </c>
    </row>
    <row r="65" spans="2:11">
      <c r="B65" t="s">
        <v>1040</v>
      </c>
      <c r="C65" t="s">
        <v>1041</v>
      </c>
      <c r="D65" t="s">
        <v>109</v>
      </c>
      <c r="E65" t="s">
        <v>1042</v>
      </c>
      <c r="F65" s="77">
        <v>144384.28</v>
      </c>
      <c r="G65" s="77">
        <v>169.96600000000007</v>
      </c>
      <c r="H65" s="77">
        <v>891.30800117231399</v>
      </c>
      <c r="I65" s="77">
        <v>1.37</v>
      </c>
      <c r="J65" s="77">
        <v>2.19</v>
      </c>
      <c r="K65" s="77">
        <v>0.12</v>
      </c>
    </row>
    <row r="66" spans="2:11">
      <c r="B66" t="s">
        <v>1043</v>
      </c>
      <c r="C66" t="s">
        <v>1044</v>
      </c>
      <c r="D66" t="s">
        <v>109</v>
      </c>
      <c r="E66" t="s">
        <v>1045</v>
      </c>
      <c r="F66" s="77">
        <v>77189.67</v>
      </c>
      <c r="G66" s="77">
        <v>97.709500000000077</v>
      </c>
      <c r="H66" s="77">
        <v>273.93139869061702</v>
      </c>
      <c r="I66" s="77">
        <v>0.18</v>
      </c>
      <c r="J66" s="77">
        <v>0.67</v>
      </c>
      <c r="K66" s="77">
        <v>0.04</v>
      </c>
    </row>
    <row r="67" spans="2:11">
      <c r="B67" t="s">
        <v>1046</v>
      </c>
      <c r="C67" t="s">
        <v>1047</v>
      </c>
      <c r="D67" t="s">
        <v>116</v>
      </c>
      <c r="E67" t="s">
        <v>1048</v>
      </c>
      <c r="F67" s="77">
        <v>68380</v>
      </c>
      <c r="G67" s="77">
        <v>122.259</v>
      </c>
      <c r="H67" s="77">
        <v>395.64869269692002</v>
      </c>
      <c r="I67" s="77">
        <v>0.17</v>
      </c>
      <c r="J67" s="77">
        <v>0.97</v>
      </c>
      <c r="K67" s="77">
        <v>0.06</v>
      </c>
    </row>
    <row r="68" spans="2:11">
      <c r="B68" t="s">
        <v>1049</v>
      </c>
      <c r="C68" t="s">
        <v>1050</v>
      </c>
      <c r="D68" t="s">
        <v>116</v>
      </c>
      <c r="E68" t="s">
        <v>988</v>
      </c>
      <c r="F68" s="77">
        <v>151194.75</v>
      </c>
      <c r="G68" s="77">
        <v>130.45500000000007</v>
      </c>
      <c r="H68" s="77">
        <v>933.46328245101802</v>
      </c>
      <c r="I68" s="77">
        <v>0.41</v>
      </c>
      <c r="J68" s="77">
        <v>2.2999999999999998</v>
      </c>
      <c r="K68" s="77">
        <v>0.13</v>
      </c>
    </row>
    <row r="69" spans="2:11">
      <c r="B69" t="s">
        <v>231</v>
      </c>
      <c r="C69" s="16"/>
    </row>
    <row r="70" spans="2:11">
      <c r="B70" t="s">
        <v>275</v>
      </c>
      <c r="C70" s="16"/>
    </row>
    <row r="71" spans="2:11">
      <c r="B71" t="s">
        <v>276</v>
      </c>
      <c r="C71" s="16"/>
    </row>
    <row r="72" spans="2:11">
      <c r="B72" t="s">
        <v>277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1304</v>
      </c>
    </row>
    <row r="3" spans="2:59">
      <c r="B3" s="2" t="s">
        <v>2</v>
      </c>
      <c r="C3" t="s">
        <v>1305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457413.07</v>
      </c>
      <c r="H11" s="7"/>
      <c r="I11" s="76">
        <v>104.80867239907936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1051</v>
      </c>
      <c r="C12" s="16"/>
      <c r="D12" s="16"/>
      <c r="G12" s="79">
        <v>402087</v>
      </c>
      <c r="I12" s="79">
        <v>103.49719380000001</v>
      </c>
      <c r="K12" s="79">
        <v>98.75</v>
      </c>
      <c r="L12" s="79">
        <v>0.01</v>
      </c>
    </row>
    <row r="13" spans="2:59">
      <c r="B13" t="s">
        <v>1052</v>
      </c>
      <c r="C13" t="s">
        <v>1053</v>
      </c>
      <c r="D13" t="s">
        <v>1054</v>
      </c>
      <c r="E13" t="s">
        <v>105</v>
      </c>
      <c r="F13" t="s">
        <v>1055</v>
      </c>
      <c r="G13" s="77">
        <v>134029</v>
      </c>
      <c r="H13" s="77">
        <v>7.25</v>
      </c>
      <c r="I13" s="77">
        <v>9.7171024999999993</v>
      </c>
      <c r="J13" s="77">
        <v>0</v>
      </c>
      <c r="K13" s="77">
        <v>9.27</v>
      </c>
      <c r="L13" s="77">
        <v>0</v>
      </c>
    </row>
    <row r="14" spans="2:59">
      <c r="B14" t="s">
        <v>1056</v>
      </c>
      <c r="C14" t="s">
        <v>1057</v>
      </c>
      <c r="D14" t="s">
        <v>1054</v>
      </c>
      <c r="E14" t="s">
        <v>105</v>
      </c>
      <c r="F14" t="s">
        <v>1055</v>
      </c>
      <c r="G14" s="77">
        <v>134029</v>
      </c>
      <c r="H14" s="77">
        <v>26.95</v>
      </c>
      <c r="I14" s="77">
        <v>36.120815499999999</v>
      </c>
      <c r="J14" s="77">
        <v>0</v>
      </c>
      <c r="K14" s="77">
        <v>34.46</v>
      </c>
      <c r="L14" s="77">
        <v>0.01</v>
      </c>
    </row>
    <row r="15" spans="2:59">
      <c r="B15" t="s">
        <v>1058</v>
      </c>
      <c r="C15" t="s">
        <v>1059</v>
      </c>
      <c r="D15" t="s">
        <v>1054</v>
      </c>
      <c r="E15" t="s">
        <v>105</v>
      </c>
      <c r="F15" t="s">
        <v>1055</v>
      </c>
      <c r="G15" s="77">
        <v>134029</v>
      </c>
      <c r="H15" s="77">
        <v>43.02</v>
      </c>
      <c r="I15" s="77">
        <v>57.659275800000003</v>
      </c>
      <c r="J15" s="77">
        <v>0</v>
      </c>
      <c r="K15" s="77">
        <v>55.01</v>
      </c>
      <c r="L15" s="77">
        <v>0.01</v>
      </c>
    </row>
    <row r="16" spans="2:59">
      <c r="B16" s="78" t="s">
        <v>741</v>
      </c>
      <c r="C16" s="16"/>
      <c r="D16" s="16"/>
      <c r="G16" s="79">
        <v>55326.07</v>
      </c>
      <c r="I16" s="79">
        <v>1.31147859907936</v>
      </c>
      <c r="K16" s="79">
        <v>1.25</v>
      </c>
      <c r="L16" s="79">
        <v>0</v>
      </c>
    </row>
    <row r="17" spans="2:12">
      <c r="B17" t="s">
        <v>1060</v>
      </c>
      <c r="C17" t="s">
        <v>1061</v>
      </c>
      <c r="D17" t="s">
        <v>416</v>
      </c>
      <c r="E17" t="s">
        <v>109</v>
      </c>
      <c r="F17" t="s">
        <v>1062</v>
      </c>
      <c r="G17" s="77">
        <v>10430.200000000001</v>
      </c>
      <c r="H17" s="77">
        <v>2.9392999999999998</v>
      </c>
      <c r="I17" s="77">
        <v>1.1134799227551999</v>
      </c>
      <c r="J17" s="77">
        <v>0.02</v>
      </c>
      <c r="K17" s="77">
        <v>1.06</v>
      </c>
      <c r="L17" s="77">
        <v>0</v>
      </c>
    </row>
    <row r="18" spans="2:12">
      <c r="B18" t="s">
        <v>1063</v>
      </c>
      <c r="C18" t="s">
        <v>1064</v>
      </c>
      <c r="D18" t="s">
        <v>416</v>
      </c>
      <c r="E18" t="s">
        <v>109</v>
      </c>
      <c r="F18" t="s">
        <v>1062</v>
      </c>
      <c r="G18" s="77">
        <v>10610.77</v>
      </c>
      <c r="H18" s="77">
        <v>0.2717</v>
      </c>
      <c r="I18" s="77">
        <v>0.10470860631088</v>
      </c>
      <c r="J18" s="77">
        <v>0.02</v>
      </c>
      <c r="K18" s="77">
        <v>0.1</v>
      </c>
      <c r="L18" s="77">
        <v>0</v>
      </c>
    </row>
    <row r="19" spans="2:12">
      <c r="B19" t="s">
        <v>1065</v>
      </c>
      <c r="C19" t="s">
        <v>1066</v>
      </c>
      <c r="D19" t="s">
        <v>416</v>
      </c>
      <c r="E19" t="s">
        <v>113</v>
      </c>
      <c r="F19" t="s">
        <v>1067</v>
      </c>
      <c r="G19" s="77">
        <v>6.1</v>
      </c>
      <c r="H19" s="77">
        <v>375</v>
      </c>
      <c r="I19" s="77">
        <v>9.3288825000000006E-2</v>
      </c>
      <c r="J19" s="77">
        <v>0</v>
      </c>
      <c r="K19" s="77">
        <v>0.09</v>
      </c>
      <c r="L19" s="77">
        <v>0</v>
      </c>
    </row>
    <row r="20" spans="2:12">
      <c r="B20" t="s">
        <v>1068</v>
      </c>
      <c r="C20" t="s">
        <v>1069</v>
      </c>
      <c r="D20" t="s">
        <v>606</v>
      </c>
      <c r="E20" t="s">
        <v>109</v>
      </c>
      <c r="F20" t="s">
        <v>1070</v>
      </c>
      <c r="G20" s="77">
        <v>34279</v>
      </c>
      <c r="H20" s="77">
        <v>9.9999999999999995E-7</v>
      </c>
      <c r="I20" s="77">
        <v>1.24501328E-6</v>
      </c>
      <c r="J20" s="77">
        <v>0</v>
      </c>
      <c r="K20" s="77">
        <v>0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275</v>
      </c>
      <c r="C22" s="16"/>
      <c r="D22" s="16"/>
    </row>
    <row r="23" spans="2:12">
      <c r="B23" t="s">
        <v>276</v>
      </c>
      <c r="C23" s="16"/>
      <c r="D23" s="16"/>
    </row>
    <row r="24" spans="2:12">
      <c r="B24" t="s">
        <v>277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1304</v>
      </c>
    </row>
    <row r="3" spans="2:52">
      <c r="B3" s="2" t="s">
        <v>2</v>
      </c>
      <c r="C3" t="s">
        <v>1305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6794500</v>
      </c>
      <c r="H11" s="7"/>
      <c r="I11" s="76">
        <v>274.05139280202002</v>
      </c>
      <c r="J11" s="7"/>
      <c r="K11" s="76">
        <v>100</v>
      </c>
      <c r="L11" s="76">
        <v>0.04</v>
      </c>
      <c r="AZ11" s="16"/>
    </row>
    <row r="12" spans="2:52">
      <c r="B12" s="78" t="s">
        <v>205</v>
      </c>
      <c r="C12" s="16"/>
      <c r="D12" s="16"/>
      <c r="G12" s="79">
        <v>6794500</v>
      </c>
      <c r="I12" s="79">
        <v>274.05139280202002</v>
      </c>
      <c r="K12" s="79">
        <v>100</v>
      </c>
      <c r="L12" s="79">
        <v>0.04</v>
      </c>
    </row>
    <row r="13" spans="2:52">
      <c r="B13" s="78" t="s">
        <v>742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743</v>
      </c>
      <c r="C15" s="16"/>
      <c r="D15" s="16"/>
      <c r="G15" s="79">
        <v>6794500</v>
      </c>
      <c r="I15" s="79">
        <v>274.05139280202002</v>
      </c>
      <c r="K15" s="79">
        <v>100</v>
      </c>
      <c r="L15" s="79">
        <v>0.04</v>
      </c>
    </row>
    <row r="16" spans="2:52">
      <c r="B16" t="s">
        <v>1071</v>
      </c>
      <c r="C16" t="s">
        <v>1072</v>
      </c>
      <c r="D16" t="s">
        <v>126</v>
      </c>
      <c r="E16" t="s">
        <v>109</v>
      </c>
      <c r="F16" t="s">
        <v>1073</v>
      </c>
      <c r="G16" s="77">
        <v>-800000</v>
      </c>
      <c r="H16" s="77">
        <v>1.6919</v>
      </c>
      <c r="I16" s="77">
        <v>-49.159846399999999</v>
      </c>
      <c r="J16" s="77">
        <v>0</v>
      </c>
      <c r="K16" s="77">
        <v>-17.940000000000001</v>
      </c>
      <c r="L16" s="77">
        <v>-0.01</v>
      </c>
    </row>
    <row r="17" spans="2:12">
      <c r="B17" t="s">
        <v>1074</v>
      </c>
      <c r="C17" t="s">
        <v>1075</v>
      </c>
      <c r="D17" t="s">
        <v>126</v>
      </c>
      <c r="E17" t="s">
        <v>109</v>
      </c>
      <c r="F17" t="s">
        <v>314</v>
      </c>
      <c r="G17" s="77">
        <v>-1550600</v>
      </c>
      <c r="H17" s="77">
        <v>1.3985000000000001</v>
      </c>
      <c r="I17" s="77">
        <v>-78.760432112000004</v>
      </c>
      <c r="J17" s="77">
        <v>0</v>
      </c>
      <c r="K17" s="77">
        <v>-28.74</v>
      </c>
      <c r="L17" s="77">
        <v>-0.01</v>
      </c>
    </row>
    <row r="18" spans="2:12">
      <c r="B18" t="s">
        <v>1076</v>
      </c>
      <c r="C18" t="s">
        <v>1077</v>
      </c>
      <c r="D18" t="s">
        <v>126</v>
      </c>
      <c r="E18" t="s">
        <v>109</v>
      </c>
      <c r="F18" t="s">
        <v>1078</v>
      </c>
      <c r="G18" s="77">
        <v>-800000</v>
      </c>
      <c r="H18" s="77">
        <v>1.2804</v>
      </c>
      <c r="I18" s="77">
        <v>-37.203302399999998</v>
      </c>
      <c r="J18" s="77">
        <v>0</v>
      </c>
      <c r="K18" s="77">
        <v>-13.58</v>
      </c>
      <c r="L18" s="77">
        <v>-0.01</v>
      </c>
    </row>
    <row r="19" spans="2:12">
      <c r="B19" t="s">
        <v>1079</v>
      </c>
      <c r="C19" t="s">
        <v>1080</v>
      </c>
      <c r="D19" t="s">
        <v>126</v>
      </c>
      <c r="E19" t="s">
        <v>109</v>
      </c>
      <c r="F19" t="s">
        <v>1081</v>
      </c>
      <c r="G19" s="77">
        <v>-801200</v>
      </c>
      <c r="H19" s="77">
        <v>0.48089999999999999</v>
      </c>
      <c r="I19" s="77">
        <v>-13.993989945599999</v>
      </c>
      <c r="J19" s="77">
        <v>0</v>
      </c>
      <c r="K19" s="77">
        <v>-5.1100000000000003</v>
      </c>
      <c r="L19" s="77">
        <v>0</v>
      </c>
    </row>
    <row r="20" spans="2:12">
      <c r="B20" t="s">
        <v>1082</v>
      </c>
      <c r="C20" t="s">
        <v>1083</v>
      </c>
      <c r="D20" t="s">
        <v>126</v>
      </c>
      <c r="E20" t="s">
        <v>109</v>
      </c>
      <c r="F20" t="s">
        <v>1084</v>
      </c>
      <c r="G20" s="77">
        <v>-845900</v>
      </c>
      <c r="H20" s="77">
        <v>0.32269999999999999</v>
      </c>
      <c r="I20" s="77">
        <v>-9.9143404975999996</v>
      </c>
      <c r="J20" s="77">
        <v>0</v>
      </c>
      <c r="K20" s="77">
        <v>-3.62</v>
      </c>
      <c r="L20" s="77">
        <v>0</v>
      </c>
    </row>
    <row r="21" spans="2:12">
      <c r="B21" t="s">
        <v>1085</v>
      </c>
      <c r="C21" t="s">
        <v>1086</v>
      </c>
      <c r="D21" t="s">
        <v>126</v>
      </c>
      <c r="E21" t="s">
        <v>109</v>
      </c>
      <c r="F21" t="s">
        <v>1073</v>
      </c>
      <c r="G21" s="77">
        <v>4000000</v>
      </c>
      <c r="H21" s="77">
        <v>0.46729999999999999</v>
      </c>
      <c r="I21" s="77">
        <v>67.889343999999994</v>
      </c>
      <c r="J21" s="77">
        <v>0</v>
      </c>
      <c r="K21" s="77">
        <v>24.77</v>
      </c>
      <c r="L21" s="77">
        <v>0.01</v>
      </c>
    </row>
    <row r="22" spans="2:12">
      <c r="B22" t="s">
        <v>1087</v>
      </c>
      <c r="C22" t="s">
        <v>1088</v>
      </c>
      <c r="D22" t="s">
        <v>126</v>
      </c>
      <c r="E22" t="s">
        <v>109</v>
      </c>
      <c r="F22" t="s">
        <v>314</v>
      </c>
      <c r="G22" s="77">
        <v>-7753000</v>
      </c>
      <c r="H22" s="77">
        <v>0.68700000000000006</v>
      </c>
      <c r="I22" s="77">
        <v>-193.45161551999999</v>
      </c>
      <c r="J22" s="77">
        <v>0</v>
      </c>
      <c r="K22" s="77">
        <v>-70.59</v>
      </c>
      <c r="L22" s="77">
        <v>-0.03</v>
      </c>
    </row>
    <row r="23" spans="2:12">
      <c r="B23" t="s">
        <v>1089</v>
      </c>
      <c r="C23" t="s">
        <v>1090</v>
      </c>
      <c r="D23" t="s">
        <v>126</v>
      </c>
      <c r="E23" t="s">
        <v>109</v>
      </c>
      <c r="F23" t="s">
        <v>1078</v>
      </c>
      <c r="G23" s="77">
        <v>3200000</v>
      </c>
      <c r="H23" s="77">
        <v>0.3594</v>
      </c>
      <c r="I23" s="77">
        <v>41.770905599999999</v>
      </c>
      <c r="J23" s="77">
        <v>0</v>
      </c>
      <c r="K23" s="77">
        <v>15.24</v>
      </c>
      <c r="L23" s="77">
        <v>0.01</v>
      </c>
    </row>
    <row r="24" spans="2:12">
      <c r="B24" t="s">
        <v>1091</v>
      </c>
      <c r="C24" t="s">
        <v>1092</v>
      </c>
      <c r="D24" t="s">
        <v>126</v>
      </c>
      <c r="E24" t="s">
        <v>109</v>
      </c>
      <c r="F24" t="s">
        <v>314</v>
      </c>
      <c r="G24" s="77">
        <v>7753000</v>
      </c>
      <c r="H24" s="77">
        <v>1.1048</v>
      </c>
      <c r="I24" s="77">
        <v>311.09948300799999</v>
      </c>
      <c r="J24" s="77">
        <v>0</v>
      </c>
      <c r="K24" s="77">
        <v>113.52</v>
      </c>
      <c r="L24" s="77">
        <v>0.04</v>
      </c>
    </row>
    <row r="25" spans="2:12">
      <c r="B25" t="s">
        <v>1093</v>
      </c>
      <c r="C25" t="s">
        <v>1094</v>
      </c>
      <c r="D25" t="s">
        <v>126</v>
      </c>
      <c r="E25" t="s">
        <v>109</v>
      </c>
      <c r="F25" t="s">
        <v>1084</v>
      </c>
      <c r="G25" s="77">
        <v>3383600</v>
      </c>
      <c r="H25" s="77">
        <v>0.45469999999999999</v>
      </c>
      <c r="I25" s="77">
        <v>55.8791524544</v>
      </c>
      <c r="J25" s="77">
        <v>0</v>
      </c>
      <c r="K25" s="77">
        <v>20.39</v>
      </c>
      <c r="L25" s="77">
        <v>0.01</v>
      </c>
    </row>
    <row r="26" spans="2:12">
      <c r="B26" t="s">
        <v>1095</v>
      </c>
      <c r="C26" t="s">
        <v>1096</v>
      </c>
      <c r="D26" t="s">
        <v>126</v>
      </c>
      <c r="E26" t="s">
        <v>109</v>
      </c>
      <c r="F26" t="s">
        <v>1097</v>
      </c>
      <c r="G26" s="77">
        <v>-5832900</v>
      </c>
      <c r="H26" s="77">
        <v>0.25900000000000001</v>
      </c>
      <c r="I26" s="77">
        <v>-54.869390352000003</v>
      </c>
      <c r="J26" s="77">
        <v>0</v>
      </c>
      <c r="K26" s="77">
        <v>-20.02</v>
      </c>
      <c r="L26" s="77">
        <v>-0.01</v>
      </c>
    </row>
    <row r="27" spans="2:12">
      <c r="B27" t="s">
        <v>1098</v>
      </c>
      <c r="C27" t="s">
        <v>1099</v>
      </c>
      <c r="D27" t="s">
        <v>126</v>
      </c>
      <c r="E27" t="s">
        <v>109</v>
      </c>
      <c r="F27" t="s">
        <v>1084</v>
      </c>
      <c r="G27" s="77">
        <v>3383600</v>
      </c>
      <c r="H27" s="77">
        <v>0.16370000000000001</v>
      </c>
      <c r="I27" s="77">
        <v>20.1174780224</v>
      </c>
      <c r="J27" s="77">
        <v>0</v>
      </c>
      <c r="K27" s="77">
        <v>7.34</v>
      </c>
      <c r="L27" s="77">
        <v>0</v>
      </c>
    </row>
    <row r="28" spans="2:12">
      <c r="B28" t="s">
        <v>1100</v>
      </c>
      <c r="C28" t="s">
        <v>1101</v>
      </c>
      <c r="D28" t="s">
        <v>126</v>
      </c>
      <c r="E28" t="s">
        <v>109</v>
      </c>
      <c r="F28" t="s">
        <v>1097</v>
      </c>
      <c r="G28" s="77">
        <v>5832900</v>
      </c>
      <c r="H28" s="77">
        <v>0.63339999999999996</v>
      </c>
      <c r="I28" s="77">
        <v>134.1863777952</v>
      </c>
      <c r="J28" s="77">
        <v>0</v>
      </c>
      <c r="K28" s="77">
        <v>48.96</v>
      </c>
      <c r="L28" s="77">
        <v>0.02</v>
      </c>
    </row>
    <row r="29" spans="2:12">
      <c r="B29" t="s">
        <v>1102</v>
      </c>
      <c r="C29" t="s">
        <v>1103</v>
      </c>
      <c r="D29" t="s">
        <v>126</v>
      </c>
      <c r="E29" t="s">
        <v>113</v>
      </c>
      <c r="F29" t="s">
        <v>1104</v>
      </c>
      <c r="G29" s="77">
        <v>-794700</v>
      </c>
      <c r="H29" s="77">
        <v>1.5573999999999999</v>
      </c>
      <c r="I29" s="77">
        <v>-50.474485839960003</v>
      </c>
      <c r="J29" s="77">
        <v>0</v>
      </c>
      <c r="K29" s="77">
        <v>-18.420000000000002</v>
      </c>
      <c r="L29" s="77">
        <v>-0.01</v>
      </c>
    </row>
    <row r="30" spans="2:12">
      <c r="B30" t="s">
        <v>1105</v>
      </c>
      <c r="C30" t="s">
        <v>1106</v>
      </c>
      <c r="D30" t="s">
        <v>126</v>
      </c>
      <c r="E30" t="s">
        <v>113</v>
      </c>
      <c r="F30" t="s">
        <v>1107</v>
      </c>
      <c r="G30" s="77">
        <v>-785600</v>
      </c>
      <c r="H30" s="77">
        <v>1.3871</v>
      </c>
      <c r="I30" s="77">
        <v>-44.440380304320001</v>
      </c>
      <c r="J30" s="77">
        <v>0</v>
      </c>
      <c r="K30" s="77">
        <v>-16.22</v>
      </c>
      <c r="L30" s="77">
        <v>-0.01</v>
      </c>
    </row>
    <row r="31" spans="2:12">
      <c r="B31" t="s">
        <v>1108</v>
      </c>
      <c r="C31" t="s">
        <v>1109</v>
      </c>
      <c r="D31" t="s">
        <v>126</v>
      </c>
      <c r="E31" t="s">
        <v>113</v>
      </c>
      <c r="F31" t="s">
        <v>1110</v>
      </c>
      <c r="G31" s="77">
        <v>-794700</v>
      </c>
      <c r="H31" s="77">
        <v>1.5980000000000001</v>
      </c>
      <c r="I31" s="77">
        <v>-51.790309729199997</v>
      </c>
      <c r="J31" s="77">
        <v>0</v>
      </c>
      <c r="K31" s="77">
        <v>-18.899999999999999</v>
      </c>
      <c r="L31" s="77">
        <v>-0.01</v>
      </c>
    </row>
    <row r="32" spans="2:12">
      <c r="B32" t="s">
        <v>1111</v>
      </c>
      <c r="C32" t="s">
        <v>1112</v>
      </c>
      <c r="D32" t="s">
        <v>126</v>
      </c>
      <c r="E32" t="s">
        <v>113</v>
      </c>
      <c r="F32" t="s">
        <v>1104</v>
      </c>
      <c r="G32" s="77">
        <v>-3973500</v>
      </c>
      <c r="H32" s="77">
        <v>0.37309999999999999</v>
      </c>
      <c r="I32" s="77">
        <v>-60.459839048699997</v>
      </c>
      <c r="J32" s="77">
        <v>0</v>
      </c>
      <c r="K32" s="77">
        <v>-22.06</v>
      </c>
      <c r="L32" s="77">
        <v>-0.01</v>
      </c>
    </row>
    <row r="33" spans="2:12">
      <c r="B33" t="s">
        <v>1113</v>
      </c>
      <c r="C33" t="s">
        <v>1114</v>
      </c>
      <c r="D33" t="s">
        <v>126</v>
      </c>
      <c r="E33" t="s">
        <v>113</v>
      </c>
      <c r="F33" t="s">
        <v>1107</v>
      </c>
      <c r="G33" s="77">
        <v>-3928000</v>
      </c>
      <c r="H33" s="77">
        <v>0.28739999999999999</v>
      </c>
      <c r="I33" s="77">
        <v>-46.039093430400001</v>
      </c>
      <c r="J33" s="77">
        <v>0</v>
      </c>
      <c r="K33" s="77">
        <v>-16.8</v>
      </c>
      <c r="L33" s="77">
        <v>-0.01</v>
      </c>
    </row>
    <row r="34" spans="2:12">
      <c r="B34" t="s">
        <v>1115</v>
      </c>
      <c r="C34" t="s">
        <v>1116</v>
      </c>
      <c r="D34" t="s">
        <v>126</v>
      </c>
      <c r="E34" t="s">
        <v>113</v>
      </c>
      <c r="F34" t="s">
        <v>1110</v>
      </c>
      <c r="G34" s="77">
        <v>-3973500</v>
      </c>
      <c r="H34" s="77">
        <v>0.39400000000000002</v>
      </c>
      <c r="I34" s="77">
        <v>-63.846627138000002</v>
      </c>
      <c r="J34" s="77">
        <v>0</v>
      </c>
      <c r="K34" s="77">
        <v>-23.3</v>
      </c>
      <c r="L34" s="77">
        <v>-0.01</v>
      </c>
    </row>
    <row r="35" spans="2:12">
      <c r="B35" t="s">
        <v>1117</v>
      </c>
      <c r="C35" t="s">
        <v>1118</v>
      </c>
      <c r="D35" t="s">
        <v>126</v>
      </c>
      <c r="E35" t="s">
        <v>113</v>
      </c>
      <c r="F35" t="s">
        <v>1104</v>
      </c>
      <c r="G35" s="77">
        <v>3973500</v>
      </c>
      <c r="H35" s="77">
        <v>0.85199999999999998</v>
      </c>
      <c r="I35" s="77">
        <v>138.06428000400001</v>
      </c>
      <c r="J35" s="77">
        <v>0</v>
      </c>
      <c r="K35" s="77">
        <v>50.38</v>
      </c>
      <c r="L35" s="77">
        <v>0.02</v>
      </c>
    </row>
    <row r="36" spans="2:12">
      <c r="B36" t="s">
        <v>1119</v>
      </c>
      <c r="C36" t="s">
        <v>1120</v>
      </c>
      <c r="D36" t="s">
        <v>126</v>
      </c>
      <c r="E36" t="s">
        <v>113</v>
      </c>
      <c r="F36" t="s">
        <v>1107</v>
      </c>
      <c r="G36" s="77">
        <v>3928000</v>
      </c>
      <c r="H36" s="77">
        <v>0.72799999999999998</v>
      </c>
      <c r="I36" s="77">
        <v>116.61955468799999</v>
      </c>
      <c r="J36" s="77">
        <v>0</v>
      </c>
      <c r="K36" s="77">
        <v>42.55</v>
      </c>
      <c r="L36" s="77">
        <v>0.02</v>
      </c>
    </row>
    <row r="37" spans="2:12">
      <c r="B37" t="s">
        <v>1121</v>
      </c>
      <c r="C37" t="s">
        <v>1122</v>
      </c>
      <c r="D37" t="s">
        <v>126</v>
      </c>
      <c r="E37" t="s">
        <v>113</v>
      </c>
      <c r="F37" t="s">
        <v>1110</v>
      </c>
      <c r="G37" s="77">
        <v>3973500</v>
      </c>
      <c r="H37" s="77">
        <v>0.88139999999999996</v>
      </c>
      <c r="I37" s="77">
        <v>142.82846994779999</v>
      </c>
      <c r="J37" s="77">
        <v>0</v>
      </c>
      <c r="K37" s="77">
        <v>52.12</v>
      </c>
      <c r="L37" s="77">
        <v>0.02</v>
      </c>
    </row>
    <row r="38" spans="2:12">
      <c r="B38" s="78" t="s">
        <v>1123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744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229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742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745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744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746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327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231</v>
      </c>
      <c r="C55" s="16"/>
      <c r="D55" s="16"/>
    </row>
    <row r="56" spans="2:12">
      <c r="B56" t="s">
        <v>275</v>
      </c>
      <c r="C56" s="16"/>
      <c r="D56" s="16"/>
    </row>
    <row r="57" spans="2:12">
      <c r="B57" t="s">
        <v>276</v>
      </c>
      <c r="C57" s="16"/>
      <c r="D57" s="16"/>
    </row>
    <row r="58" spans="2:12">
      <c r="B58" t="s">
        <v>277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Q20" sqref="Q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8" t="s">
        <v>1394</v>
      </c>
    </row>
    <row r="2" spans="2:13">
      <c r="B2" s="2" t="s">
        <v>1</v>
      </c>
      <c r="C2" s="26" t="s">
        <v>1304</v>
      </c>
      <c r="M2" s="108"/>
    </row>
    <row r="3" spans="2:13">
      <c r="B3" s="2" t="s">
        <v>2</v>
      </c>
      <c r="C3" t="s">
        <v>1305</v>
      </c>
      <c r="M3" s="108"/>
    </row>
    <row r="4" spans="2:13">
      <c r="B4" s="2" t="s">
        <v>3</v>
      </c>
      <c r="C4" t="s">
        <v>197</v>
      </c>
      <c r="M4" s="108"/>
    </row>
    <row r="5" spans="2:13">
      <c r="B5" s="75" t="s">
        <v>198</v>
      </c>
      <c r="C5" t="s">
        <v>199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35621.398291903999</v>
      </c>
      <c r="K11" s="76">
        <v>100</v>
      </c>
      <c r="L11" s="76">
        <v>4.9800000000000004</v>
      </c>
      <c r="M11" s="108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35621.398291903999</v>
      </c>
      <c r="K12" s="79">
        <v>100</v>
      </c>
      <c r="L12" s="79">
        <v>4.9800000000000004</v>
      </c>
      <c r="M12" s="108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33843.151969999999</v>
      </c>
      <c r="K13" s="79">
        <v>95.01</v>
      </c>
      <c r="L13" s="79">
        <v>4.7300000000000004</v>
      </c>
      <c r="M13" s="108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41526.540099999998</v>
      </c>
      <c r="K14" s="77">
        <v>116.58</v>
      </c>
      <c r="L14" s="77">
        <v>5.81</v>
      </c>
      <c r="M14" s="108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499.70136000000002</v>
      </c>
      <c r="K15" s="77">
        <v>1.4</v>
      </c>
      <c r="L15" s="77">
        <v>7.0000000000000007E-2</v>
      </c>
      <c r="M15" s="108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-8183.0894900000003</v>
      </c>
      <c r="K16" s="77">
        <v>-22.97</v>
      </c>
      <c r="L16" s="77">
        <v>-1.1399999999999999</v>
      </c>
      <c r="M16" s="108"/>
    </row>
    <row r="17" spans="2:13">
      <c r="B17" s="78" t="s">
        <v>214</v>
      </c>
      <c r="D17" s="16"/>
      <c r="I17" s="79">
        <v>0</v>
      </c>
      <c r="J17" s="79">
        <v>1778.2463219040001</v>
      </c>
      <c r="K17" s="79">
        <v>4.99</v>
      </c>
      <c r="L17" s="79">
        <v>0.25</v>
      </c>
      <c r="M17" s="108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3964.5527481600002</v>
      </c>
      <c r="K18" s="77">
        <v>11.13</v>
      </c>
      <c r="L18" s="77">
        <v>0.55000000000000004</v>
      </c>
      <c r="M18" s="108"/>
    </row>
    <row r="19" spans="2:13">
      <c r="B19" t="s">
        <v>217</v>
      </c>
      <c r="C19" t="s">
        <v>216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784.75915759999998</v>
      </c>
      <c r="K19" s="77">
        <v>2.2000000000000002</v>
      </c>
      <c r="L19" s="77">
        <v>0.11</v>
      </c>
      <c r="M19" s="108"/>
    </row>
    <row r="20" spans="2:13">
      <c r="B20" t="s">
        <v>218</v>
      </c>
      <c r="C20" t="s">
        <v>216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-2882.84889776</v>
      </c>
      <c r="K20" s="77">
        <v>-8.09</v>
      </c>
      <c r="L20" s="77">
        <v>-0.4</v>
      </c>
      <c r="M20" s="108"/>
    </row>
    <row r="21" spans="2:13">
      <c r="B21" t="s">
        <v>219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641.34254427600001</v>
      </c>
      <c r="K21" s="77">
        <v>1.8</v>
      </c>
      <c r="L21" s="77">
        <v>0.09</v>
      </c>
      <c r="M21" s="108"/>
    </row>
    <row r="22" spans="2:13">
      <c r="B22" t="s">
        <v>221</v>
      </c>
      <c r="C22" t="s">
        <v>220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170.356894974</v>
      </c>
      <c r="K22" s="77">
        <v>0.48</v>
      </c>
      <c r="L22" s="77">
        <v>0.02</v>
      </c>
      <c r="M22" s="108"/>
    </row>
    <row r="23" spans="2:13">
      <c r="B23" t="s">
        <v>222</v>
      </c>
      <c r="C23" t="s">
        <v>220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-899.91612534599994</v>
      </c>
      <c r="K23" s="77">
        <v>-2.5299999999999998</v>
      </c>
      <c r="L23" s="77">
        <v>-0.13</v>
      </c>
      <c r="M23" s="108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8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8"/>
    </row>
    <row r="31" spans="2:13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8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8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8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8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108"/>
    </row>
    <row r="36" spans="1:13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8"/>
    </row>
    <row r="37" spans="1:13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  <c r="M37" s="108"/>
    </row>
    <row r="38" spans="1:13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8"/>
    </row>
    <row r="39" spans="1:13">
      <c r="B39" t="s">
        <v>231</v>
      </c>
      <c r="D39" s="16"/>
      <c r="M39" s="108"/>
    </row>
    <row r="40" spans="1:13">
      <c r="A40" s="108" t="s">
        <v>1395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</row>
    <row r="41" spans="1:13">
      <c r="A41" s="108" t="s">
        <v>1396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1304</v>
      </c>
    </row>
    <row r="3" spans="2:49">
      <c r="B3" s="2" t="s">
        <v>2</v>
      </c>
      <c r="C3" t="s">
        <v>1305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3687037</v>
      </c>
      <c r="H11" s="7"/>
      <c r="I11" s="76">
        <v>153.80029852734282</v>
      </c>
      <c r="J11" s="76">
        <v>100</v>
      </c>
      <c r="K11" s="76">
        <v>0.02</v>
      </c>
      <c r="AW11" s="16"/>
    </row>
    <row r="12" spans="2:49">
      <c r="B12" s="78" t="s">
        <v>205</v>
      </c>
      <c r="C12" s="16"/>
      <c r="D12" s="16"/>
      <c r="G12" s="79">
        <v>2505050</v>
      </c>
      <c r="I12" s="79">
        <v>62.265750929537909</v>
      </c>
      <c r="J12" s="79">
        <v>40.479999999999997</v>
      </c>
      <c r="K12" s="79">
        <v>0.01</v>
      </c>
    </row>
    <row r="13" spans="2:49">
      <c r="B13" s="78" t="s">
        <v>742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743</v>
      </c>
      <c r="C15" s="16"/>
      <c r="D15" s="16"/>
      <c r="G15" s="79">
        <v>-17395950</v>
      </c>
      <c r="I15" s="79">
        <v>1215.5177101000158</v>
      </c>
      <c r="J15" s="79">
        <v>790.32</v>
      </c>
      <c r="K15" s="79">
        <v>0.17</v>
      </c>
    </row>
    <row r="16" spans="2:49">
      <c r="B16" t="s">
        <v>1124</v>
      </c>
      <c r="C16" t="s">
        <v>1125</v>
      </c>
      <c r="D16" t="s">
        <v>126</v>
      </c>
      <c r="E16" t="s">
        <v>202</v>
      </c>
      <c r="F16" t="s">
        <v>1126</v>
      </c>
      <c r="G16" s="77">
        <v>-2639200</v>
      </c>
      <c r="H16" s="77">
        <v>-3.9067928414175128</v>
      </c>
      <c r="I16" s="77">
        <v>103.10807667069101</v>
      </c>
      <c r="J16" s="77">
        <v>67.040000000000006</v>
      </c>
      <c r="K16" s="77">
        <v>0.01</v>
      </c>
    </row>
    <row r="17" spans="2:11">
      <c r="B17" t="s">
        <v>1127</v>
      </c>
      <c r="C17" t="s">
        <v>1128</v>
      </c>
      <c r="D17" t="s">
        <v>126</v>
      </c>
      <c r="E17" t="s">
        <v>113</v>
      </c>
      <c r="F17" t="s">
        <v>1126</v>
      </c>
      <c r="G17" s="77">
        <v>-2593100</v>
      </c>
      <c r="H17" s="77">
        <v>-27.632416998672014</v>
      </c>
      <c r="I17" s="77">
        <v>716.53620519256401</v>
      </c>
      <c r="J17" s="77">
        <v>465.89</v>
      </c>
      <c r="K17" s="77">
        <v>0.1</v>
      </c>
    </row>
    <row r="18" spans="2:11">
      <c r="B18" t="s">
        <v>1129</v>
      </c>
      <c r="C18" t="s">
        <v>1130</v>
      </c>
      <c r="D18" t="s">
        <v>126</v>
      </c>
      <c r="E18" t="s">
        <v>116</v>
      </c>
      <c r="F18" t="s">
        <v>1131</v>
      </c>
      <c r="G18" s="77">
        <v>-878700</v>
      </c>
      <c r="H18" s="77">
        <v>-0.54496163122122343</v>
      </c>
      <c r="I18" s="77">
        <v>4.7885778535408896</v>
      </c>
      <c r="J18" s="77">
        <v>3.11</v>
      </c>
      <c r="K18" s="77">
        <v>0</v>
      </c>
    </row>
    <row r="19" spans="2:11">
      <c r="B19" t="s">
        <v>1132</v>
      </c>
      <c r="C19" t="s">
        <v>1133</v>
      </c>
      <c r="D19" t="s">
        <v>126</v>
      </c>
      <c r="E19" t="s">
        <v>202</v>
      </c>
      <c r="F19" t="s">
        <v>1134</v>
      </c>
      <c r="G19" s="77">
        <v>-311850</v>
      </c>
      <c r="H19" s="77">
        <v>-2.336777101645259</v>
      </c>
      <c r="I19" s="77">
        <v>7.2872393914807398</v>
      </c>
      <c r="J19" s="77">
        <v>4.74</v>
      </c>
      <c r="K19" s="77">
        <v>0</v>
      </c>
    </row>
    <row r="20" spans="2:11">
      <c r="B20" t="s">
        <v>1135</v>
      </c>
      <c r="C20" t="s">
        <v>1136</v>
      </c>
      <c r="D20" t="s">
        <v>126</v>
      </c>
      <c r="E20" t="s">
        <v>109</v>
      </c>
      <c r="F20" t="s">
        <v>1137</v>
      </c>
      <c r="G20" s="77">
        <v>-6950400</v>
      </c>
      <c r="H20" s="77">
        <v>-2.7972858292486618</v>
      </c>
      <c r="I20" s="77">
        <v>194.42255427609899</v>
      </c>
      <c r="J20" s="77">
        <v>126.41</v>
      </c>
      <c r="K20" s="77">
        <v>0.03</v>
      </c>
    </row>
    <row r="21" spans="2:11">
      <c r="B21" t="s">
        <v>1138</v>
      </c>
      <c r="C21" t="s">
        <v>1139</v>
      </c>
      <c r="D21" t="s">
        <v>126</v>
      </c>
      <c r="E21" t="s">
        <v>113</v>
      </c>
      <c r="F21" t="s">
        <v>1140</v>
      </c>
      <c r="G21" s="77">
        <v>-102200</v>
      </c>
      <c r="H21" s="77">
        <v>-4.4323565573770551</v>
      </c>
      <c r="I21" s="77">
        <v>4.5298684016393498</v>
      </c>
      <c r="J21" s="77">
        <v>2.95</v>
      </c>
      <c r="K21" s="77">
        <v>0</v>
      </c>
    </row>
    <row r="22" spans="2:11">
      <c r="B22" t="s">
        <v>1141</v>
      </c>
      <c r="C22" t="s">
        <v>1142</v>
      </c>
      <c r="D22" t="s">
        <v>126</v>
      </c>
      <c r="E22" t="s">
        <v>113</v>
      </c>
      <c r="F22" t="s">
        <v>1140</v>
      </c>
      <c r="G22" s="77">
        <v>-4004700</v>
      </c>
      <c r="H22" s="77">
        <v>-4.6323368574553401</v>
      </c>
      <c r="I22" s="77">
        <v>185.51119413051401</v>
      </c>
      <c r="J22" s="77">
        <v>120.62</v>
      </c>
      <c r="K22" s="77">
        <v>0.03</v>
      </c>
    </row>
    <row r="23" spans="2:11">
      <c r="B23" t="s">
        <v>1143</v>
      </c>
      <c r="C23" t="s">
        <v>1144</v>
      </c>
      <c r="D23" t="s">
        <v>126</v>
      </c>
      <c r="E23" t="s">
        <v>113</v>
      </c>
      <c r="F23" t="s">
        <v>1145</v>
      </c>
      <c r="G23" s="77">
        <v>14000</v>
      </c>
      <c r="H23" s="77">
        <v>-0.56200000000000006</v>
      </c>
      <c r="I23" s="77">
        <v>-7.868E-2</v>
      </c>
      <c r="J23" s="77">
        <v>-0.05</v>
      </c>
      <c r="K23" s="77">
        <v>0</v>
      </c>
    </row>
    <row r="24" spans="2:11">
      <c r="B24" t="s">
        <v>1146</v>
      </c>
      <c r="C24" t="s">
        <v>1147</v>
      </c>
      <c r="D24" t="s">
        <v>126</v>
      </c>
      <c r="E24" t="s">
        <v>113</v>
      </c>
      <c r="F24" t="s">
        <v>1145</v>
      </c>
      <c r="G24" s="77">
        <v>602000</v>
      </c>
      <c r="H24" s="77">
        <v>-0.60199999999999998</v>
      </c>
      <c r="I24" s="77">
        <v>-3.6240399999999999</v>
      </c>
      <c r="J24" s="77">
        <v>-2.36</v>
      </c>
      <c r="K24" s="77">
        <v>0</v>
      </c>
    </row>
    <row r="25" spans="2:11">
      <c r="B25" t="s">
        <v>1148</v>
      </c>
      <c r="C25" t="s">
        <v>1149</v>
      </c>
      <c r="D25" t="s">
        <v>126</v>
      </c>
      <c r="E25" t="s">
        <v>202</v>
      </c>
      <c r="F25" t="s">
        <v>1107</v>
      </c>
      <c r="G25" s="77">
        <v>-184800</v>
      </c>
      <c r="H25" s="77">
        <v>0.10825557809330627</v>
      </c>
      <c r="I25" s="77">
        <v>-0.20005630831643001</v>
      </c>
      <c r="J25" s="77">
        <v>-0.13</v>
      </c>
      <c r="K25" s="77">
        <v>0</v>
      </c>
    </row>
    <row r="26" spans="2:11">
      <c r="B26" t="s">
        <v>1150</v>
      </c>
      <c r="C26" t="s">
        <v>1151</v>
      </c>
      <c r="D26" t="s">
        <v>126</v>
      </c>
      <c r="E26" t="s">
        <v>113</v>
      </c>
      <c r="F26" t="s">
        <v>1152</v>
      </c>
      <c r="G26" s="77">
        <v>-347000</v>
      </c>
      <c r="H26" s="77">
        <v>-0.93278688524590203</v>
      </c>
      <c r="I26" s="77">
        <v>3.2367704918032798</v>
      </c>
      <c r="J26" s="77">
        <v>2.1</v>
      </c>
      <c r="K26" s="77">
        <v>0</v>
      </c>
    </row>
    <row r="27" spans="2:11">
      <c r="B27" s="78" t="s">
        <v>1123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224</v>
      </c>
      <c r="C28" t="s">
        <v>224</v>
      </c>
      <c r="D28" t="s">
        <v>224</v>
      </c>
      <c r="E28" t="s">
        <v>224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744</v>
      </c>
      <c r="C29" s="16"/>
      <c r="D29" s="16"/>
      <c r="G29" s="79">
        <v>19901000</v>
      </c>
      <c r="I29" s="79">
        <v>-1153.2519591704779</v>
      </c>
      <c r="J29" s="79">
        <v>-749.84</v>
      </c>
      <c r="K29" s="79">
        <v>-0.16</v>
      </c>
    </row>
    <row r="30" spans="2:11">
      <c r="B30" t="s">
        <v>1153</v>
      </c>
      <c r="C30" t="s">
        <v>1154</v>
      </c>
      <c r="D30" t="s">
        <v>126</v>
      </c>
      <c r="E30" t="s">
        <v>105</v>
      </c>
      <c r="F30" t="s">
        <v>1155</v>
      </c>
      <c r="G30" s="77">
        <v>823000</v>
      </c>
      <c r="H30" s="77">
        <v>-3.5448623188405834</v>
      </c>
      <c r="I30" s="77">
        <v>-29.174216884058001</v>
      </c>
      <c r="J30" s="77">
        <v>-18.97</v>
      </c>
      <c r="K30" s="77">
        <v>0</v>
      </c>
    </row>
    <row r="31" spans="2:11">
      <c r="B31" t="s">
        <v>1156</v>
      </c>
      <c r="C31" t="s">
        <v>1157</v>
      </c>
      <c r="D31" t="s">
        <v>126</v>
      </c>
      <c r="E31" t="s">
        <v>105</v>
      </c>
      <c r="F31" t="s">
        <v>1158</v>
      </c>
      <c r="G31" s="77">
        <v>2925000</v>
      </c>
      <c r="H31" s="77">
        <v>-4.4627488372092987</v>
      </c>
      <c r="I31" s="77">
        <v>-130.535403488372</v>
      </c>
      <c r="J31" s="77">
        <v>-84.87</v>
      </c>
      <c r="K31" s="77">
        <v>-0.02</v>
      </c>
    </row>
    <row r="32" spans="2:11">
      <c r="B32" t="s">
        <v>1159</v>
      </c>
      <c r="C32" t="s">
        <v>1160</v>
      </c>
      <c r="D32" t="s">
        <v>126</v>
      </c>
      <c r="E32" t="s">
        <v>105</v>
      </c>
      <c r="F32" t="s">
        <v>1161</v>
      </c>
      <c r="G32" s="77">
        <v>284000</v>
      </c>
      <c r="H32" s="77">
        <v>-4.7347106918239081</v>
      </c>
      <c r="I32" s="77">
        <v>-13.446578364779899</v>
      </c>
      <c r="J32" s="77">
        <v>-8.74</v>
      </c>
      <c r="K32" s="77">
        <v>0</v>
      </c>
    </row>
    <row r="33" spans="2:11">
      <c r="B33" t="s">
        <v>1162</v>
      </c>
      <c r="C33" t="s">
        <v>1163</v>
      </c>
      <c r="D33" t="s">
        <v>126</v>
      </c>
      <c r="E33" t="s">
        <v>105</v>
      </c>
      <c r="F33" t="s">
        <v>1039</v>
      </c>
      <c r="G33" s="77">
        <v>61000</v>
      </c>
      <c r="H33" s="77">
        <v>-5.5166190476190495</v>
      </c>
      <c r="I33" s="77">
        <v>-3.3651376190476201</v>
      </c>
      <c r="J33" s="77">
        <v>-2.19</v>
      </c>
      <c r="K33" s="77">
        <v>0</v>
      </c>
    </row>
    <row r="34" spans="2:11">
      <c r="B34" t="s">
        <v>1164</v>
      </c>
      <c r="C34" t="s">
        <v>1165</v>
      </c>
      <c r="D34" t="s">
        <v>126</v>
      </c>
      <c r="E34" t="s">
        <v>105</v>
      </c>
      <c r="F34" t="s">
        <v>1166</v>
      </c>
      <c r="G34" s="77">
        <v>7726000</v>
      </c>
      <c r="H34" s="77">
        <v>-6.6384862385321126</v>
      </c>
      <c r="I34" s="77">
        <v>-512.88944678899099</v>
      </c>
      <c r="J34" s="77">
        <v>-333.48</v>
      </c>
      <c r="K34" s="77">
        <v>-7.0000000000000007E-2</v>
      </c>
    </row>
    <row r="35" spans="2:11">
      <c r="B35" t="s">
        <v>1167</v>
      </c>
      <c r="C35" t="s">
        <v>1168</v>
      </c>
      <c r="D35" t="s">
        <v>126</v>
      </c>
      <c r="E35" t="s">
        <v>105</v>
      </c>
      <c r="F35" t="s">
        <v>1169</v>
      </c>
      <c r="G35" s="77">
        <v>-1154000</v>
      </c>
      <c r="H35" s="77">
        <v>-4.4342258064516118</v>
      </c>
      <c r="I35" s="77">
        <v>51.170965806451598</v>
      </c>
      <c r="J35" s="77">
        <v>33.270000000000003</v>
      </c>
      <c r="K35" s="77">
        <v>0.01</v>
      </c>
    </row>
    <row r="36" spans="2:11">
      <c r="B36" t="s">
        <v>1170</v>
      </c>
      <c r="C36" t="s">
        <v>1171</v>
      </c>
      <c r="D36" t="s">
        <v>126</v>
      </c>
      <c r="E36" t="s">
        <v>105</v>
      </c>
      <c r="F36" t="s">
        <v>1172</v>
      </c>
      <c r="G36" s="77">
        <v>876000</v>
      </c>
      <c r="H36" s="77">
        <v>-2.7085483870967693</v>
      </c>
      <c r="I36" s="77">
        <v>-23.726883870967701</v>
      </c>
      <c r="J36" s="77">
        <v>-15.43</v>
      </c>
      <c r="K36" s="77">
        <v>0</v>
      </c>
    </row>
    <row r="37" spans="2:11">
      <c r="B37" t="s">
        <v>1173</v>
      </c>
      <c r="C37" t="s">
        <v>1174</v>
      </c>
      <c r="D37" t="s">
        <v>126</v>
      </c>
      <c r="E37" t="s">
        <v>105</v>
      </c>
      <c r="F37" t="s">
        <v>1175</v>
      </c>
      <c r="G37" s="77">
        <v>528000</v>
      </c>
      <c r="H37" s="77">
        <v>-4.326766816143504</v>
      </c>
      <c r="I37" s="77">
        <v>-22.845328789237701</v>
      </c>
      <c r="J37" s="77">
        <v>-14.85</v>
      </c>
      <c r="K37" s="77">
        <v>0</v>
      </c>
    </row>
    <row r="38" spans="2:11">
      <c r="B38" t="s">
        <v>1176</v>
      </c>
      <c r="C38" t="s">
        <v>1177</v>
      </c>
      <c r="D38" t="s">
        <v>126</v>
      </c>
      <c r="E38" t="s">
        <v>105</v>
      </c>
      <c r="F38" t="s">
        <v>1178</v>
      </c>
      <c r="G38" s="77">
        <v>932000</v>
      </c>
      <c r="H38" s="77">
        <v>-4.5307431972789054</v>
      </c>
      <c r="I38" s="77">
        <v>-42.226526598639403</v>
      </c>
      <c r="J38" s="77">
        <v>-27.46</v>
      </c>
      <c r="K38" s="77">
        <v>-0.01</v>
      </c>
    </row>
    <row r="39" spans="2:11">
      <c r="B39" t="s">
        <v>1179</v>
      </c>
      <c r="C39" t="s">
        <v>1180</v>
      </c>
      <c r="D39" t="s">
        <v>126</v>
      </c>
      <c r="E39" t="s">
        <v>105</v>
      </c>
      <c r="F39" t="s">
        <v>1181</v>
      </c>
      <c r="G39" s="77">
        <v>846000</v>
      </c>
      <c r="H39" s="77">
        <v>-5.5506219723183454</v>
      </c>
      <c r="I39" s="77">
        <v>-46.958261885813201</v>
      </c>
      <c r="J39" s="77">
        <v>-30.53</v>
      </c>
      <c r="K39" s="77">
        <v>-0.01</v>
      </c>
    </row>
    <row r="40" spans="2:11">
      <c r="B40" t="s">
        <v>1182</v>
      </c>
      <c r="C40" t="s">
        <v>1183</v>
      </c>
      <c r="D40" t="s">
        <v>126</v>
      </c>
      <c r="E40" t="s">
        <v>105</v>
      </c>
      <c r="F40" t="s">
        <v>1184</v>
      </c>
      <c r="G40" s="77">
        <v>6054000</v>
      </c>
      <c r="H40" s="77">
        <v>-6.2645381679389329</v>
      </c>
      <c r="I40" s="77">
        <v>-379.25514068702302</v>
      </c>
      <c r="J40" s="77">
        <v>-246.59</v>
      </c>
      <c r="K40" s="77">
        <v>-0.05</v>
      </c>
    </row>
    <row r="41" spans="2:11">
      <c r="B41" s="78" t="s">
        <v>327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229</v>
      </c>
      <c r="C43" s="16"/>
      <c r="D43" s="16"/>
      <c r="G43" s="79">
        <v>1181987</v>
      </c>
      <c r="I43" s="79">
        <v>91.534547597804902</v>
      </c>
      <c r="J43" s="79">
        <v>59.52</v>
      </c>
      <c r="K43" s="79">
        <v>0.01</v>
      </c>
    </row>
    <row r="44" spans="2:11">
      <c r="B44" s="78" t="s">
        <v>742</v>
      </c>
      <c r="C44" s="16"/>
      <c r="D44" s="16"/>
      <c r="G44" s="79">
        <v>1181987</v>
      </c>
      <c r="I44" s="79">
        <v>91.534547597804902</v>
      </c>
      <c r="J44" s="79">
        <v>59.52</v>
      </c>
      <c r="K44" s="79">
        <v>0.01</v>
      </c>
    </row>
    <row r="45" spans="2:11">
      <c r="B45" t="s">
        <v>1185</v>
      </c>
      <c r="C45" t="s">
        <v>1186</v>
      </c>
      <c r="D45" t="s">
        <v>126</v>
      </c>
      <c r="E45" t="s">
        <v>109</v>
      </c>
      <c r="F45" t="s">
        <v>1187</v>
      </c>
      <c r="G45" s="77">
        <v>956487</v>
      </c>
      <c r="H45" s="77">
        <v>0.3256491164180309</v>
      </c>
      <c r="I45" s="77">
        <v>11.312922597804899</v>
      </c>
      <c r="J45" s="77">
        <v>7.36</v>
      </c>
      <c r="K45" s="77">
        <v>0</v>
      </c>
    </row>
    <row r="46" spans="2:11">
      <c r="B46" t="s">
        <v>1188</v>
      </c>
      <c r="C46" t="s">
        <v>1189</v>
      </c>
      <c r="D46" t="s">
        <v>126</v>
      </c>
      <c r="E46" t="s">
        <v>109</v>
      </c>
      <c r="F46" t="s">
        <v>1187</v>
      </c>
      <c r="G46" s="77">
        <v>225500</v>
      </c>
      <c r="H46" s="77">
        <v>9.7948788546255514</v>
      </c>
      <c r="I46" s="77">
        <v>80.221625000000003</v>
      </c>
      <c r="J46" s="77">
        <v>52.16</v>
      </c>
      <c r="K46" s="77">
        <v>0.01</v>
      </c>
    </row>
    <row r="47" spans="2:11">
      <c r="B47" s="78" t="s">
        <v>745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744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327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231</v>
      </c>
      <c r="C53" s="16"/>
      <c r="D53" s="16"/>
    </row>
    <row r="54" spans="2:11">
      <c r="B54" t="s">
        <v>275</v>
      </c>
      <c r="C54" s="16"/>
      <c r="D54" s="16"/>
    </row>
    <row r="55" spans="2:11">
      <c r="B55" t="s">
        <v>276</v>
      </c>
      <c r="C55" s="16"/>
      <c r="D55" s="16"/>
    </row>
    <row r="56" spans="2:11">
      <c r="B56" t="s">
        <v>277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1304</v>
      </c>
    </row>
    <row r="3" spans="2:78">
      <c r="B3" s="2" t="s">
        <v>2</v>
      </c>
      <c r="C3" t="s">
        <v>1305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5.42</v>
      </c>
      <c r="I11" s="7"/>
      <c r="J11" s="7"/>
      <c r="K11" s="76">
        <v>33.04</v>
      </c>
      <c r="L11" s="76">
        <v>6822037.0099999998</v>
      </c>
      <c r="M11" s="7"/>
      <c r="N11" s="76">
        <v>10112.052661060225</v>
      </c>
      <c r="O11" s="7"/>
      <c r="P11" s="76">
        <v>100</v>
      </c>
      <c r="Q11" s="76">
        <v>1.41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2.0099999999999998</v>
      </c>
      <c r="K12" s="79">
        <v>2.9</v>
      </c>
      <c r="L12" s="79">
        <v>405837.01</v>
      </c>
      <c r="N12" s="79">
        <v>406.64295815600002</v>
      </c>
      <c r="P12" s="79">
        <v>4.0199999999999996</v>
      </c>
      <c r="Q12" s="79">
        <v>0.06</v>
      </c>
    </row>
    <row r="13" spans="2:78">
      <c r="B13" s="78" t="s">
        <v>775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D17" s="16"/>
      <c r="H17" s="79">
        <v>2.0099999999999998</v>
      </c>
      <c r="K17" s="79">
        <v>2.9</v>
      </c>
      <c r="L17" s="79">
        <v>405837.01</v>
      </c>
      <c r="N17" s="79">
        <v>406.64295815600002</v>
      </c>
      <c r="P17" s="79">
        <v>4.0199999999999996</v>
      </c>
      <c r="Q17" s="79">
        <v>0.06</v>
      </c>
    </row>
    <row r="18" spans="2:17">
      <c r="B18" s="78" t="s">
        <v>778</v>
      </c>
      <c r="D18" s="16"/>
      <c r="H18" s="79">
        <v>2.0099999999999998</v>
      </c>
      <c r="K18" s="79">
        <v>2.9</v>
      </c>
      <c r="L18" s="79">
        <v>405837.01</v>
      </c>
      <c r="N18" s="79">
        <v>406.64295815600002</v>
      </c>
      <c r="P18" s="79">
        <v>4.0199999999999996</v>
      </c>
      <c r="Q18" s="79">
        <v>0.06</v>
      </c>
    </row>
    <row r="19" spans="2:17">
      <c r="B19" t="s">
        <v>1190</v>
      </c>
      <c r="C19" t="s">
        <v>1191</v>
      </c>
      <c r="D19" t="s">
        <v>1192</v>
      </c>
      <c r="E19" t="s">
        <v>210</v>
      </c>
      <c r="F19" t="s">
        <v>211</v>
      </c>
      <c r="G19" t="s">
        <v>1193</v>
      </c>
      <c r="H19" s="77">
        <v>0.24</v>
      </c>
      <c r="I19" t="s">
        <v>105</v>
      </c>
      <c r="J19" s="77">
        <v>1.55</v>
      </c>
      <c r="K19" s="77">
        <v>-0.9</v>
      </c>
      <c r="L19" s="77">
        <v>6115.41</v>
      </c>
      <c r="M19" s="77">
        <v>100.76</v>
      </c>
      <c r="N19" s="77">
        <v>6.1618871159999999</v>
      </c>
      <c r="O19" s="77">
        <v>0.01</v>
      </c>
      <c r="P19" s="77">
        <v>0.06</v>
      </c>
      <c r="Q19" s="77">
        <v>0</v>
      </c>
    </row>
    <row r="20" spans="2:17">
      <c r="B20" t="s">
        <v>1194</v>
      </c>
      <c r="C20" t="s">
        <v>1195</v>
      </c>
      <c r="D20" t="s">
        <v>1192</v>
      </c>
      <c r="E20" t="s">
        <v>812</v>
      </c>
      <c r="F20" t="s">
        <v>153</v>
      </c>
      <c r="G20" t="s">
        <v>1196</v>
      </c>
      <c r="H20" s="77">
        <v>2.04</v>
      </c>
      <c r="I20" t="s">
        <v>105</v>
      </c>
      <c r="J20" s="77">
        <v>2.95</v>
      </c>
      <c r="K20" s="77">
        <v>2.96</v>
      </c>
      <c r="L20" s="77">
        <v>399721.6</v>
      </c>
      <c r="M20" s="77">
        <v>100.19</v>
      </c>
      <c r="N20" s="77">
        <v>400.48107104000002</v>
      </c>
      <c r="O20" s="77">
        <v>0.16</v>
      </c>
      <c r="P20" s="77">
        <v>3.96</v>
      </c>
      <c r="Q20" s="77">
        <v>0.06</v>
      </c>
    </row>
    <row r="21" spans="2:17">
      <c r="B21" s="78" t="s">
        <v>779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780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781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229</v>
      </c>
      <c r="D27" s="16"/>
      <c r="H27" s="79">
        <v>5.56</v>
      </c>
      <c r="K27" s="79">
        <v>34.31</v>
      </c>
      <c r="L27" s="79">
        <v>6416200</v>
      </c>
      <c r="N27" s="79">
        <v>9705.4097029042241</v>
      </c>
      <c r="P27" s="79">
        <v>95.98</v>
      </c>
      <c r="Q27" s="79">
        <v>1.36</v>
      </c>
    </row>
    <row r="28" spans="2:17">
      <c r="B28" s="78" t="s">
        <v>775</v>
      </c>
      <c r="D28" s="16"/>
      <c r="H28" s="79">
        <v>5.42</v>
      </c>
      <c r="K28" s="79">
        <v>14.51</v>
      </c>
      <c r="L28" s="79">
        <v>3970000</v>
      </c>
      <c r="N28" s="79">
        <v>2470.7655872999999</v>
      </c>
      <c r="P28" s="79">
        <v>24.43</v>
      </c>
      <c r="Q28" s="79">
        <v>0.35</v>
      </c>
    </row>
    <row r="29" spans="2:17">
      <c r="B29" t="s">
        <v>1197</v>
      </c>
      <c r="C29" t="s">
        <v>1198</v>
      </c>
      <c r="D29" t="s">
        <v>1199</v>
      </c>
      <c r="E29" t="s">
        <v>1200</v>
      </c>
      <c r="F29" t="s">
        <v>334</v>
      </c>
      <c r="G29" t="s">
        <v>1201</v>
      </c>
      <c r="H29" s="77">
        <v>5.42</v>
      </c>
      <c r="I29" t="s">
        <v>204</v>
      </c>
      <c r="J29" s="77">
        <v>0</v>
      </c>
      <c r="K29" s="77">
        <v>14.51</v>
      </c>
      <c r="L29" s="77">
        <v>3970000</v>
      </c>
      <c r="M29" s="77">
        <v>66.87</v>
      </c>
      <c r="N29" s="77">
        <v>2470.7655872999999</v>
      </c>
      <c r="O29" s="77">
        <v>0.01</v>
      </c>
      <c r="P29" s="77">
        <v>24.43</v>
      </c>
      <c r="Q29" s="77">
        <v>0.35</v>
      </c>
    </row>
    <row r="30" spans="2:17">
      <c r="B30" s="78" t="s">
        <v>776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777</v>
      </c>
      <c r="D32" s="16"/>
      <c r="H32" s="79">
        <v>5.61</v>
      </c>
      <c r="K32" s="79">
        <v>41.07</v>
      </c>
      <c r="L32" s="79">
        <v>2446200</v>
      </c>
      <c r="N32" s="79">
        <v>7234.6441156042238</v>
      </c>
      <c r="P32" s="79">
        <v>71.540000000000006</v>
      </c>
      <c r="Q32" s="79">
        <v>1.01</v>
      </c>
    </row>
    <row r="33" spans="2:17">
      <c r="B33" s="78" t="s">
        <v>778</v>
      </c>
      <c r="D33" s="16"/>
      <c r="H33" s="79">
        <v>8.31</v>
      </c>
      <c r="K33" s="79">
        <v>1.72</v>
      </c>
      <c r="L33" s="79">
        <v>1135000</v>
      </c>
      <c r="N33" s="79">
        <v>4146.8923756860804</v>
      </c>
      <c r="P33" s="79">
        <v>41.01</v>
      </c>
      <c r="Q33" s="79">
        <v>0.57999999999999996</v>
      </c>
    </row>
    <row r="34" spans="2:17">
      <c r="B34" t="s">
        <v>1202</v>
      </c>
      <c r="C34" t="s">
        <v>1203</v>
      </c>
      <c r="D34" t="s">
        <v>1192</v>
      </c>
      <c r="E34" t="s">
        <v>1204</v>
      </c>
      <c r="F34" t="s">
        <v>334</v>
      </c>
      <c r="G34" t="s">
        <v>1205</v>
      </c>
      <c r="H34" s="77">
        <v>11.42</v>
      </c>
      <c r="I34" t="s">
        <v>109</v>
      </c>
      <c r="J34" s="77">
        <v>3.22</v>
      </c>
      <c r="K34" s="77">
        <v>2.68</v>
      </c>
      <c r="L34" s="77">
        <v>638000</v>
      </c>
      <c r="M34" s="77">
        <v>101.289063</v>
      </c>
      <c r="N34" s="77">
        <v>2347.08637408608</v>
      </c>
      <c r="O34" s="77">
        <v>0.08</v>
      </c>
      <c r="P34" s="77">
        <v>23.21</v>
      </c>
      <c r="Q34" s="77">
        <v>0.33</v>
      </c>
    </row>
    <row r="35" spans="2:17">
      <c r="B35" t="s">
        <v>1206</v>
      </c>
      <c r="C35" t="s">
        <v>1207</v>
      </c>
      <c r="D35" t="s">
        <v>1192</v>
      </c>
      <c r="E35" t="s">
        <v>1204</v>
      </c>
      <c r="F35" t="s">
        <v>334</v>
      </c>
      <c r="G35" t="s">
        <v>1208</v>
      </c>
      <c r="H35" s="77">
        <v>11.92</v>
      </c>
      <c r="I35" t="s">
        <v>109</v>
      </c>
      <c r="J35" s="77">
        <v>4.28</v>
      </c>
      <c r="K35" s="77">
        <v>1.23</v>
      </c>
      <c r="L35" s="77">
        <v>177000</v>
      </c>
      <c r="M35" s="77">
        <v>100</v>
      </c>
      <c r="N35" s="77">
        <v>642.86400000000003</v>
      </c>
      <c r="O35" s="77">
        <v>7.0000000000000007E-2</v>
      </c>
      <c r="P35" s="77">
        <v>6.36</v>
      </c>
      <c r="Q35" s="77">
        <v>0.09</v>
      </c>
    </row>
    <row r="36" spans="2:17">
      <c r="B36" t="s">
        <v>1209</v>
      </c>
      <c r="C36" t="s">
        <v>1210</v>
      </c>
      <c r="D36" t="s">
        <v>1192</v>
      </c>
      <c r="E36" t="s">
        <v>1204</v>
      </c>
      <c r="F36" t="s">
        <v>334</v>
      </c>
      <c r="G36" t="s">
        <v>261</v>
      </c>
      <c r="I36" t="s">
        <v>109</v>
      </c>
      <c r="J36" s="77">
        <v>4.1399999999999997</v>
      </c>
      <c r="K36" s="77">
        <v>0</v>
      </c>
      <c r="L36" s="77">
        <v>175000</v>
      </c>
      <c r="M36" s="77">
        <v>100</v>
      </c>
      <c r="N36" s="77">
        <v>635.6</v>
      </c>
      <c r="O36" s="77">
        <v>0.05</v>
      </c>
      <c r="P36" s="77">
        <v>6.29</v>
      </c>
      <c r="Q36" s="77">
        <v>0.09</v>
      </c>
    </row>
    <row r="37" spans="2:17">
      <c r="B37" t="s">
        <v>1211</v>
      </c>
      <c r="C37" t="s">
        <v>1212</v>
      </c>
      <c r="D37" t="s">
        <v>1192</v>
      </c>
      <c r="E37" t="s">
        <v>1204</v>
      </c>
      <c r="F37" t="s">
        <v>334</v>
      </c>
      <c r="G37" t="s">
        <v>1213</v>
      </c>
      <c r="I37" t="s">
        <v>109</v>
      </c>
      <c r="J37" s="77">
        <v>3.9</v>
      </c>
      <c r="K37" s="77">
        <v>0.08</v>
      </c>
      <c r="L37" s="77">
        <v>145000</v>
      </c>
      <c r="M37" s="77">
        <v>98.994</v>
      </c>
      <c r="N37" s="77">
        <v>521.3420016</v>
      </c>
      <c r="O37" s="77">
        <v>0.04</v>
      </c>
      <c r="P37" s="77">
        <v>5.16</v>
      </c>
      <c r="Q37" s="77">
        <v>7.0000000000000007E-2</v>
      </c>
    </row>
    <row r="38" spans="2:17">
      <c r="B38" s="78" t="s">
        <v>779</v>
      </c>
      <c r="D38" s="16"/>
      <c r="H38" s="79">
        <v>2.66</v>
      </c>
      <c r="K38" s="79">
        <v>1.76</v>
      </c>
      <c r="L38" s="79">
        <v>418000</v>
      </c>
      <c r="N38" s="79">
        <v>1606.5795523864001</v>
      </c>
      <c r="P38" s="79">
        <v>15.89</v>
      </c>
      <c r="Q38" s="79">
        <v>0.22</v>
      </c>
    </row>
    <row r="39" spans="2:17">
      <c r="B39" t="s">
        <v>1214</v>
      </c>
      <c r="C39" t="s">
        <v>1215</v>
      </c>
      <c r="D39" t="s">
        <v>1192</v>
      </c>
      <c r="E39" t="s">
        <v>333</v>
      </c>
      <c r="F39" t="s">
        <v>334</v>
      </c>
      <c r="G39" t="s">
        <v>1216</v>
      </c>
      <c r="H39" s="77">
        <v>5.8</v>
      </c>
      <c r="I39" t="s">
        <v>109</v>
      </c>
      <c r="J39" s="77">
        <v>3.55</v>
      </c>
      <c r="K39" s="77">
        <v>3.84</v>
      </c>
      <c r="L39" s="77">
        <v>205000</v>
      </c>
      <c r="M39" s="77">
        <v>98.933593999999999</v>
      </c>
      <c r="N39" s="77">
        <v>736.61996748640001</v>
      </c>
      <c r="O39" s="77">
        <v>0.16</v>
      </c>
      <c r="P39" s="77">
        <v>7.28</v>
      </c>
      <c r="Q39" s="77">
        <v>0.1</v>
      </c>
    </row>
    <row r="40" spans="2:17">
      <c r="B40" t="s">
        <v>1217</v>
      </c>
      <c r="C40" t="s">
        <v>1218</v>
      </c>
      <c r="D40" t="s">
        <v>1192</v>
      </c>
      <c r="E40" t="s">
        <v>428</v>
      </c>
      <c r="F40" t="s">
        <v>354</v>
      </c>
      <c r="G40" t="s">
        <v>420</v>
      </c>
      <c r="I40" t="s">
        <v>113</v>
      </c>
      <c r="J40" s="77">
        <v>5.36</v>
      </c>
      <c r="K40" s="77">
        <v>0</v>
      </c>
      <c r="L40" s="77">
        <v>213000</v>
      </c>
      <c r="M40" s="77">
        <v>100.15</v>
      </c>
      <c r="N40" s="77">
        <v>869.95958489999998</v>
      </c>
      <c r="O40" s="77">
        <v>0.26</v>
      </c>
      <c r="P40" s="77">
        <v>8.6</v>
      </c>
      <c r="Q40" s="77">
        <v>0.12</v>
      </c>
    </row>
    <row r="41" spans="2:17">
      <c r="B41" s="78" t="s">
        <v>780</v>
      </c>
      <c r="D41" s="16"/>
      <c r="H41" s="79">
        <v>1.23</v>
      </c>
      <c r="K41" s="79">
        <v>193.87</v>
      </c>
      <c r="L41" s="79">
        <v>893200</v>
      </c>
      <c r="N41" s="79">
        <v>1481.1721875317439</v>
      </c>
      <c r="P41" s="79">
        <v>14.65</v>
      </c>
      <c r="Q41" s="79">
        <v>0.21</v>
      </c>
    </row>
    <row r="42" spans="2:17">
      <c r="B42" t="s">
        <v>1219</v>
      </c>
      <c r="C42" t="s">
        <v>1220</v>
      </c>
      <c r="D42" t="s">
        <v>1192</v>
      </c>
      <c r="E42" t="s">
        <v>1221</v>
      </c>
      <c r="F42" t="s">
        <v>354</v>
      </c>
      <c r="G42" t="s">
        <v>1222</v>
      </c>
      <c r="H42" s="77">
        <v>0.01</v>
      </c>
      <c r="I42" t="s">
        <v>109</v>
      </c>
      <c r="J42" s="77">
        <v>2.82</v>
      </c>
      <c r="K42" s="77">
        <v>0.01</v>
      </c>
      <c r="L42" s="77">
        <v>485200</v>
      </c>
      <c r="M42" s="77">
        <v>9.9999999999999995E-7</v>
      </c>
      <c r="N42" s="77">
        <v>1.7622464000000001E-5</v>
      </c>
      <c r="O42" s="77">
        <v>0.37</v>
      </c>
      <c r="P42" s="77">
        <v>0</v>
      </c>
      <c r="Q42" s="77">
        <v>0</v>
      </c>
    </row>
    <row r="43" spans="2:17">
      <c r="B43" t="s">
        <v>1223</v>
      </c>
      <c r="C43" t="s">
        <v>1224</v>
      </c>
      <c r="D43" t="s">
        <v>1192</v>
      </c>
      <c r="E43" t="s">
        <v>224</v>
      </c>
      <c r="F43" t="s">
        <v>468</v>
      </c>
      <c r="G43" t="s">
        <v>1225</v>
      </c>
      <c r="H43" s="77">
        <v>1.23</v>
      </c>
      <c r="I43" t="s">
        <v>109</v>
      </c>
      <c r="J43" s="77">
        <v>4.4000000000000004</v>
      </c>
      <c r="K43" s="77">
        <v>179.54</v>
      </c>
      <c r="L43" s="77">
        <v>265000</v>
      </c>
      <c r="M43" s="77">
        <v>99.992187999999999</v>
      </c>
      <c r="N43" s="77">
        <v>962.40481106239997</v>
      </c>
      <c r="O43" s="77">
        <v>0.14000000000000001</v>
      </c>
      <c r="P43" s="77">
        <v>9.52</v>
      </c>
      <c r="Q43" s="77">
        <v>0.13</v>
      </c>
    </row>
    <row r="44" spans="2:17">
      <c r="B44" t="s">
        <v>1226</v>
      </c>
      <c r="C44" t="s">
        <v>1227</v>
      </c>
      <c r="D44" t="s">
        <v>1192</v>
      </c>
      <c r="E44" t="s">
        <v>224</v>
      </c>
      <c r="F44" t="s">
        <v>468</v>
      </c>
      <c r="G44" t="s">
        <v>1225</v>
      </c>
      <c r="H44" s="77">
        <v>1.24</v>
      </c>
      <c r="I44" t="s">
        <v>109</v>
      </c>
      <c r="J44" s="77">
        <v>4.75</v>
      </c>
      <c r="K44" s="77">
        <v>220.45</v>
      </c>
      <c r="L44" s="77">
        <v>143000</v>
      </c>
      <c r="M44" s="77">
        <v>99.882812999999999</v>
      </c>
      <c r="N44" s="77">
        <v>518.76735884688003</v>
      </c>
      <c r="O44" s="77">
        <v>0.14000000000000001</v>
      </c>
      <c r="P44" s="77">
        <v>5.13</v>
      </c>
      <c r="Q44" s="77">
        <v>7.0000000000000007E-2</v>
      </c>
    </row>
    <row r="45" spans="2:17">
      <c r="B45" s="78" t="s">
        <v>781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224</v>
      </c>
      <c r="C46" t="s">
        <v>224</v>
      </c>
      <c r="D46" s="16"/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231</v>
      </c>
      <c r="D47" s="16"/>
    </row>
    <row r="48" spans="2:17">
      <c r="B48" t="s">
        <v>275</v>
      </c>
      <c r="D48" s="16"/>
    </row>
    <row r="49" spans="2:4">
      <c r="B49" t="s">
        <v>276</v>
      </c>
      <c r="D49" s="16"/>
    </row>
    <row r="50" spans="2:4">
      <c r="B50" t="s">
        <v>277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3" workbookViewId="0">
      <selection activeCell="E12" sqref="E12:E5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1304</v>
      </c>
    </row>
    <row r="3" spans="2:59">
      <c r="B3" s="2" t="s">
        <v>2</v>
      </c>
      <c r="C3" s="2" t="s">
        <v>1305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1.66</v>
      </c>
      <c r="J11" s="18"/>
      <c r="K11" s="18"/>
      <c r="L11" s="76">
        <v>6.19</v>
      </c>
      <c r="M11" s="76">
        <v>12772900.960000001</v>
      </c>
      <c r="N11" s="7"/>
      <c r="O11" s="76">
        <v>13827.631148047039</v>
      </c>
      <c r="P11" s="76">
        <v>100</v>
      </c>
      <c r="Q11" s="76">
        <v>1.93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1.67</v>
      </c>
      <c r="L12" s="79">
        <v>1.95</v>
      </c>
      <c r="M12" s="79">
        <v>12354858.73</v>
      </c>
      <c r="O12" s="79">
        <v>12820.635630744629</v>
      </c>
      <c r="P12" s="79">
        <v>92.72</v>
      </c>
      <c r="Q12" s="79">
        <v>1.79</v>
      </c>
    </row>
    <row r="13" spans="2:59">
      <c r="B13" s="78" t="s">
        <v>1228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1231</v>
      </c>
      <c r="I19" s="79">
        <v>1.73</v>
      </c>
      <c r="L19" s="79">
        <v>2.48</v>
      </c>
      <c r="M19" s="79">
        <v>10139858.73</v>
      </c>
      <c r="O19" s="79">
        <v>10442.39013074463</v>
      </c>
      <c r="P19" s="79">
        <v>75.52</v>
      </c>
      <c r="Q19" s="79">
        <v>1.46</v>
      </c>
    </row>
    <row r="20" spans="2:17">
      <c r="B20" t="s">
        <v>1232</v>
      </c>
      <c r="C20" t="s">
        <v>1233</v>
      </c>
      <c r="D20" t="s">
        <v>1234</v>
      </c>
      <c r="E20"/>
      <c r="F20" t="s">
        <v>308</v>
      </c>
      <c r="G20" t="s">
        <v>1235</v>
      </c>
      <c r="H20" t="s">
        <v>211</v>
      </c>
      <c r="I20" s="77">
        <v>2.31</v>
      </c>
      <c r="J20" t="s">
        <v>105</v>
      </c>
      <c r="K20" s="77">
        <v>6</v>
      </c>
      <c r="L20" s="77">
        <v>3.77</v>
      </c>
      <c r="M20" s="77">
        <v>2988247.97</v>
      </c>
      <c r="N20" s="77">
        <v>107.06</v>
      </c>
      <c r="O20" s="77">
        <v>3199.2182766820001</v>
      </c>
      <c r="P20" s="77">
        <v>23.14</v>
      </c>
      <c r="Q20" s="77">
        <v>0.45</v>
      </c>
    </row>
    <row r="21" spans="2:17">
      <c r="B21" t="s">
        <v>1236</v>
      </c>
      <c r="C21" t="s">
        <v>1237</v>
      </c>
      <c r="D21" t="s">
        <v>1238</v>
      </c>
      <c r="E21"/>
      <c r="F21" t="s">
        <v>319</v>
      </c>
      <c r="G21" t="s">
        <v>1239</v>
      </c>
      <c r="H21" t="s">
        <v>153</v>
      </c>
      <c r="I21" s="77">
        <v>0.84</v>
      </c>
      <c r="J21" t="s">
        <v>105</v>
      </c>
      <c r="K21" s="77">
        <v>2.64</v>
      </c>
      <c r="L21" s="77">
        <v>0.03</v>
      </c>
      <c r="M21" s="77">
        <v>75902.84</v>
      </c>
      <c r="N21" s="77">
        <v>102.33</v>
      </c>
      <c r="O21" s="77">
        <v>77.671376171999995</v>
      </c>
      <c r="P21" s="77">
        <v>0.56000000000000005</v>
      </c>
      <c r="Q21" s="77">
        <v>0.01</v>
      </c>
    </row>
    <row r="22" spans="2:17">
      <c r="B22" t="s">
        <v>1240</v>
      </c>
      <c r="C22" t="s">
        <v>1237</v>
      </c>
      <c r="D22" t="s">
        <v>1241</v>
      </c>
      <c r="E22"/>
      <c r="F22" t="s">
        <v>319</v>
      </c>
      <c r="G22" t="s">
        <v>1242</v>
      </c>
      <c r="H22" t="s">
        <v>153</v>
      </c>
      <c r="I22" s="77">
        <v>1.28</v>
      </c>
      <c r="J22" t="s">
        <v>105</v>
      </c>
      <c r="K22" s="77">
        <v>2.5499999999999998</v>
      </c>
      <c r="L22" s="77">
        <v>0.04</v>
      </c>
      <c r="M22" s="77">
        <v>250269.04</v>
      </c>
      <c r="N22" s="77">
        <v>103.24</v>
      </c>
      <c r="O22" s="77">
        <v>258.37775689599999</v>
      </c>
      <c r="P22" s="77">
        <v>1.87</v>
      </c>
      <c r="Q22" s="77">
        <v>0.04</v>
      </c>
    </row>
    <row r="23" spans="2:17">
      <c r="B23" t="s">
        <v>1243</v>
      </c>
      <c r="C23" t="s">
        <v>1237</v>
      </c>
      <c r="D23" t="s">
        <v>1244</v>
      </c>
      <c r="E23"/>
      <c r="F23" t="s">
        <v>319</v>
      </c>
      <c r="G23" t="s">
        <v>1245</v>
      </c>
      <c r="H23" t="s">
        <v>153</v>
      </c>
      <c r="I23" s="77">
        <v>0.54</v>
      </c>
      <c r="J23" t="s">
        <v>105</v>
      </c>
      <c r="K23" s="77">
        <v>2.33</v>
      </c>
      <c r="L23" s="77">
        <v>-0.33</v>
      </c>
      <c r="M23" s="77">
        <v>57478.61</v>
      </c>
      <c r="N23" s="77">
        <v>101.54</v>
      </c>
      <c r="O23" s="77">
        <v>58.363780593999998</v>
      </c>
      <c r="P23" s="77">
        <v>0.42</v>
      </c>
      <c r="Q23" s="77">
        <v>0.01</v>
      </c>
    </row>
    <row r="24" spans="2:17">
      <c r="B24" t="s">
        <v>1246</v>
      </c>
      <c r="C24" t="s">
        <v>1237</v>
      </c>
      <c r="D24" t="s">
        <v>1247</v>
      </c>
      <c r="E24"/>
      <c r="F24" t="s">
        <v>1248</v>
      </c>
      <c r="G24" t="s">
        <v>1249</v>
      </c>
      <c r="H24" t="s">
        <v>153</v>
      </c>
      <c r="I24" s="77">
        <v>1.58</v>
      </c>
      <c r="J24" t="s">
        <v>105</v>
      </c>
      <c r="K24" s="77">
        <v>4.55</v>
      </c>
      <c r="L24" s="77">
        <v>0.61</v>
      </c>
      <c r="M24" s="77">
        <v>721087.23</v>
      </c>
      <c r="N24" s="77">
        <v>110.94</v>
      </c>
      <c r="O24" s="77">
        <v>799.97417296200001</v>
      </c>
      <c r="P24" s="77">
        <v>5.79</v>
      </c>
      <c r="Q24" s="77">
        <v>0.11</v>
      </c>
    </row>
    <row r="25" spans="2:17">
      <c r="B25" t="s">
        <v>1250</v>
      </c>
      <c r="C25" t="s">
        <v>1237</v>
      </c>
      <c r="D25" t="s">
        <v>1251</v>
      </c>
      <c r="E25"/>
      <c r="F25" t="s">
        <v>1252</v>
      </c>
      <c r="G25" t="s">
        <v>1253</v>
      </c>
      <c r="H25" t="s">
        <v>153</v>
      </c>
      <c r="I25" s="77">
        <v>1.4</v>
      </c>
      <c r="J25" t="s">
        <v>105</v>
      </c>
      <c r="K25" s="77">
        <v>7.25</v>
      </c>
      <c r="L25" s="77">
        <v>3.33</v>
      </c>
      <c r="M25" s="77">
        <v>3489383.02</v>
      </c>
      <c r="N25" s="77">
        <v>100.83</v>
      </c>
      <c r="O25" s="77">
        <v>3518.3448990659999</v>
      </c>
      <c r="P25" s="77">
        <v>25.44</v>
      </c>
      <c r="Q25" s="77">
        <v>0.49</v>
      </c>
    </row>
    <row r="26" spans="2:17">
      <c r="B26" t="s">
        <v>1254</v>
      </c>
      <c r="C26" t="s">
        <v>1237</v>
      </c>
      <c r="D26" t="s">
        <v>1255</v>
      </c>
      <c r="E26"/>
      <c r="F26" t="s">
        <v>224</v>
      </c>
      <c r="G26" t="s">
        <v>1256</v>
      </c>
      <c r="H26" t="s">
        <v>468</v>
      </c>
      <c r="I26" s="77">
        <v>0.56000000000000005</v>
      </c>
      <c r="J26" t="s">
        <v>105</v>
      </c>
      <c r="K26" s="77">
        <v>5</v>
      </c>
      <c r="L26" s="77">
        <v>1.83</v>
      </c>
      <c r="M26" s="77">
        <v>484624.92</v>
      </c>
      <c r="N26" s="77">
        <v>103.98</v>
      </c>
      <c r="O26" s="77">
        <v>503.91299181599999</v>
      </c>
      <c r="P26" s="77">
        <v>3.64</v>
      </c>
      <c r="Q26" s="77">
        <v>7.0000000000000007E-2</v>
      </c>
    </row>
    <row r="27" spans="2:17">
      <c r="B27" t="s">
        <v>1257</v>
      </c>
      <c r="C27" t="s">
        <v>1233</v>
      </c>
      <c r="D27" t="s">
        <v>1258</v>
      </c>
      <c r="E27"/>
      <c r="F27" t="s">
        <v>224</v>
      </c>
      <c r="G27" t="s">
        <v>1259</v>
      </c>
      <c r="H27" t="s">
        <v>468</v>
      </c>
      <c r="I27" s="77">
        <v>0.74</v>
      </c>
      <c r="J27" t="s">
        <v>105</v>
      </c>
      <c r="K27" s="77">
        <v>0</v>
      </c>
      <c r="L27" s="77">
        <v>3.51</v>
      </c>
      <c r="M27" s="77">
        <v>247476.47</v>
      </c>
      <c r="N27" s="77">
        <v>80.5</v>
      </c>
      <c r="O27" s="77">
        <v>199.21855835</v>
      </c>
      <c r="P27" s="77">
        <v>1.44</v>
      </c>
      <c r="Q27" s="77">
        <v>0.03</v>
      </c>
    </row>
    <row r="28" spans="2:17">
      <c r="B28" t="s">
        <v>1260</v>
      </c>
      <c r="C28" t="s">
        <v>1237</v>
      </c>
      <c r="D28" t="s">
        <v>1261</v>
      </c>
      <c r="E28"/>
      <c r="F28" t="s">
        <v>224</v>
      </c>
      <c r="G28" t="s">
        <v>828</v>
      </c>
      <c r="H28" t="s">
        <v>468</v>
      </c>
      <c r="I28" s="77">
        <v>2.0099999999999998</v>
      </c>
      <c r="J28" t="s">
        <v>105</v>
      </c>
      <c r="K28" s="77">
        <v>0</v>
      </c>
      <c r="L28" s="77">
        <v>0</v>
      </c>
      <c r="M28" s="77">
        <v>1825388.63</v>
      </c>
      <c r="N28" s="77">
        <v>100.10516600000022</v>
      </c>
      <c r="O28" s="77">
        <v>1827.30831820663</v>
      </c>
      <c r="P28" s="77">
        <v>13.21</v>
      </c>
      <c r="Q28" s="77">
        <v>0.26</v>
      </c>
    </row>
    <row r="29" spans="2:17">
      <c r="B29" s="78" t="s">
        <v>1262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224</v>
      </c>
      <c r="D30" t="s">
        <v>224</v>
      </c>
      <c r="F30" t="s">
        <v>224</v>
      </c>
      <c r="I30" s="77">
        <v>0</v>
      </c>
      <c r="J30" t="s">
        <v>224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1263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1264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224</v>
      </c>
      <c r="D33" t="s">
        <v>224</v>
      </c>
      <c r="F33" t="s">
        <v>224</v>
      </c>
      <c r="I33" s="77">
        <v>0</v>
      </c>
      <c r="J33" t="s">
        <v>224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1265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224</v>
      </c>
      <c r="D35" t="s">
        <v>224</v>
      </c>
      <c r="F35" t="s">
        <v>224</v>
      </c>
      <c r="I35" s="77">
        <v>0</v>
      </c>
      <c r="J35" t="s">
        <v>224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1266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224</v>
      </c>
      <c r="D37" t="s">
        <v>224</v>
      </c>
      <c r="F37" t="s">
        <v>224</v>
      </c>
      <c r="I37" s="77">
        <v>0</v>
      </c>
      <c r="J37" t="s">
        <v>224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1267</v>
      </c>
      <c r="I38" s="79">
        <v>1.39</v>
      </c>
      <c r="L38" s="79">
        <v>-0.39</v>
      </c>
      <c r="M38" s="79">
        <v>2215000</v>
      </c>
      <c r="O38" s="79">
        <v>2378.2455</v>
      </c>
      <c r="P38" s="79">
        <v>17.2</v>
      </c>
      <c r="Q38" s="79">
        <v>0.33</v>
      </c>
    </row>
    <row r="39" spans="2:17">
      <c r="B39" t="s">
        <v>1268</v>
      </c>
      <c r="C39" t="s">
        <v>1237</v>
      </c>
      <c r="D39" t="s">
        <v>1269</v>
      </c>
      <c r="E39"/>
      <c r="F39" t="s">
        <v>861</v>
      </c>
      <c r="G39" t="s">
        <v>1270</v>
      </c>
      <c r="H39" t="s">
        <v>211</v>
      </c>
      <c r="I39" s="77">
        <v>1.39</v>
      </c>
      <c r="J39" t="s">
        <v>105</v>
      </c>
      <c r="K39" s="77">
        <v>3.4</v>
      </c>
      <c r="L39" s="77">
        <v>-0.39</v>
      </c>
      <c r="M39" s="77">
        <v>2215000</v>
      </c>
      <c r="N39" s="77">
        <v>107.37</v>
      </c>
      <c r="O39" s="77">
        <v>2378.2455</v>
      </c>
      <c r="P39" s="77">
        <v>17.2</v>
      </c>
      <c r="Q39" s="77">
        <v>0.33</v>
      </c>
    </row>
    <row r="40" spans="2:17">
      <c r="B40" s="78" t="s">
        <v>229</v>
      </c>
      <c r="I40" s="79">
        <v>1.59</v>
      </c>
      <c r="L40" s="79">
        <v>60.26</v>
      </c>
      <c r="M40" s="79">
        <v>418042.23</v>
      </c>
      <c r="O40" s="79">
        <v>1006.995517302409</v>
      </c>
      <c r="P40" s="79">
        <v>7.28</v>
      </c>
      <c r="Q40" s="79">
        <v>0.14000000000000001</v>
      </c>
    </row>
    <row r="41" spans="2:17">
      <c r="B41" s="78" t="s">
        <v>1271</v>
      </c>
      <c r="I41" s="79">
        <v>1.61</v>
      </c>
      <c r="L41" s="79">
        <v>6.69</v>
      </c>
      <c r="M41" s="79">
        <v>268590.23</v>
      </c>
      <c r="O41" s="79">
        <v>975.95392949625705</v>
      </c>
      <c r="P41" s="79">
        <v>7.06</v>
      </c>
      <c r="Q41" s="79">
        <v>0.14000000000000001</v>
      </c>
    </row>
    <row r="42" spans="2:17">
      <c r="B42" t="s">
        <v>1272</v>
      </c>
      <c r="C42" t="s">
        <v>1233</v>
      </c>
      <c r="D42" t="s">
        <v>1273</v>
      </c>
      <c r="E42"/>
      <c r="F42" t="s">
        <v>407</v>
      </c>
      <c r="G42" t="s">
        <v>1274</v>
      </c>
      <c r="H42" t="s">
        <v>1275</v>
      </c>
      <c r="I42" s="77">
        <v>1.61</v>
      </c>
      <c r="J42" t="s">
        <v>109</v>
      </c>
      <c r="K42" s="77">
        <v>6.5</v>
      </c>
      <c r="L42" s="77">
        <v>6.69</v>
      </c>
      <c r="M42" s="77">
        <v>268590.23</v>
      </c>
      <c r="N42" s="77">
        <v>100.04451105696995</v>
      </c>
      <c r="O42" s="77">
        <v>975.95392949625705</v>
      </c>
      <c r="P42" s="77">
        <v>7.06</v>
      </c>
      <c r="Q42" s="77">
        <v>0.14000000000000001</v>
      </c>
    </row>
    <row r="43" spans="2:17">
      <c r="B43" s="78" t="s">
        <v>1230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224</v>
      </c>
      <c r="D44" t="s">
        <v>224</v>
      </c>
      <c r="F44" t="s">
        <v>224</v>
      </c>
      <c r="I44" s="77">
        <v>0</v>
      </c>
      <c r="J44" t="s">
        <v>224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1231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1267</v>
      </c>
      <c r="I47" s="79">
        <v>0.72</v>
      </c>
      <c r="L47" s="79">
        <v>1744.57</v>
      </c>
      <c r="M47" s="79">
        <v>149452</v>
      </c>
      <c r="O47" s="79">
        <v>31.041587806151998</v>
      </c>
      <c r="P47" s="79">
        <v>0.22</v>
      </c>
      <c r="Q47" s="79">
        <v>0</v>
      </c>
    </row>
    <row r="48" spans="2:17">
      <c r="B48" t="s">
        <v>1276</v>
      </c>
      <c r="C48" t="s">
        <v>1237</v>
      </c>
      <c r="D48" t="s">
        <v>1277</v>
      </c>
      <c r="F48" t="s">
        <v>224</v>
      </c>
      <c r="G48" t="s">
        <v>1278</v>
      </c>
      <c r="H48" t="s">
        <v>468</v>
      </c>
      <c r="I48" s="77">
        <v>0.72</v>
      </c>
      <c r="J48" t="s">
        <v>113</v>
      </c>
      <c r="K48" s="77">
        <v>17</v>
      </c>
      <c r="L48" s="77">
        <v>1744.57</v>
      </c>
      <c r="M48" s="77">
        <v>149452</v>
      </c>
      <c r="N48" s="77">
        <v>5.093</v>
      </c>
      <c r="O48" s="77">
        <v>31.041587806151998</v>
      </c>
      <c r="P48" s="77">
        <v>0.22</v>
      </c>
      <c r="Q48" s="77">
        <v>0</v>
      </c>
    </row>
    <row r="49" spans="2:2">
      <c r="B49" t="s">
        <v>231</v>
      </c>
    </row>
    <row r="50" spans="2:2">
      <c r="B50" t="s">
        <v>275</v>
      </c>
    </row>
    <row r="51" spans="2:2">
      <c r="B51" t="s">
        <v>276</v>
      </c>
    </row>
    <row r="52" spans="2:2">
      <c r="B52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1304</v>
      </c>
    </row>
    <row r="3" spans="2:64">
      <c r="B3" s="2" t="s">
        <v>2</v>
      </c>
      <c r="C3" t="s">
        <v>1305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1477795.87</v>
      </c>
      <c r="L11" s="7"/>
      <c r="M11" s="76">
        <v>5284.4795087570601</v>
      </c>
      <c r="N11" s="76">
        <v>100</v>
      </c>
      <c r="O11" s="76">
        <v>0.74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1477795.87</v>
      </c>
      <c r="M12" s="79">
        <v>5284.4795087570601</v>
      </c>
      <c r="N12" s="79">
        <v>100</v>
      </c>
      <c r="O12" s="79">
        <v>0.74</v>
      </c>
    </row>
    <row r="13" spans="2:64">
      <c r="B13" s="78" t="s">
        <v>787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788</v>
      </c>
      <c r="G15" s="79">
        <v>0</v>
      </c>
      <c r="J15" s="79">
        <v>0</v>
      </c>
      <c r="K15" s="79">
        <v>31949.97</v>
      </c>
      <c r="M15" s="79">
        <v>33.167199957059999</v>
      </c>
      <c r="N15" s="79">
        <v>0.63</v>
      </c>
      <c r="O15" s="79">
        <v>0</v>
      </c>
    </row>
    <row r="16" spans="2:64">
      <c r="B16" t="s">
        <v>1279</v>
      </c>
      <c r="C16" t="s">
        <v>1280</v>
      </c>
      <c r="D16">
        <v>20</v>
      </c>
      <c r="E16" t="s">
        <v>308</v>
      </c>
      <c r="F16" t="s">
        <v>211</v>
      </c>
      <c r="H16" t="s">
        <v>105</v>
      </c>
      <c r="I16" s="77">
        <v>0</v>
      </c>
      <c r="J16" s="77">
        <v>0</v>
      </c>
      <c r="K16" s="77">
        <v>31949.97</v>
      </c>
      <c r="L16" s="77">
        <v>103.8098</v>
      </c>
      <c r="M16" s="77">
        <v>33.167199957059999</v>
      </c>
      <c r="N16" s="77">
        <v>0.63</v>
      </c>
      <c r="O16" s="77">
        <v>0</v>
      </c>
    </row>
    <row r="17" spans="2:15">
      <c r="B17" s="78" t="s">
        <v>1281</v>
      </c>
      <c r="G17" s="79">
        <v>0.01</v>
      </c>
      <c r="J17" s="79">
        <v>0.01</v>
      </c>
      <c r="K17" s="79">
        <v>1445845.9</v>
      </c>
      <c r="M17" s="79">
        <v>5251.3123088000002</v>
      </c>
      <c r="N17" s="79">
        <v>99.37</v>
      </c>
      <c r="O17" s="79">
        <v>0.73</v>
      </c>
    </row>
    <row r="18" spans="2:15">
      <c r="B18" t="s">
        <v>1282</v>
      </c>
      <c r="C18" t="s">
        <v>1283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-190000</v>
      </c>
      <c r="L18" s="77">
        <v>100</v>
      </c>
      <c r="M18" s="77">
        <v>-690.08</v>
      </c>
      <c r="N18" s="77">
        <v>-13.06</v>
      </c>
      <c r="O18" s="77">
        <v>-0.1</v>
      </c>
    </row>
    <row r="19" spans="2:15">
      <c r="B19" t="s">
        <v>1284</v>
      </c>
      <c r="C19" t="s">
        <v>1285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1635845.9</v>
      </c>
      <c r="L19" s="77">
        <v>100</v>
      </c>
      <c r="M19" s="77">
        <v>5941.3923088000001</v>
      </c>
      <c r="N19" s="77">
        <v>112.43</v>
      </c>
      <c r="O19" s="77">
        <v>0.83</v>
      </c>
    </row>
    <row r="20" spans="2:15">
      <c r="B20" s="78" t="s">
        <v>1286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1304</v>
      </c>
    </row>
    <row r="3" spans="2:55">
      <c r="B3" s="2" t="s">
        <v>2</v>
      </c>
      <c r="C3" t="s">
        <v>1305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1.61</v>
      </c>
      <c r="F11" s="7"/>
      <c r="G11" s="76">
        <v>4358.7758889186571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1.49</v>
      </c>
      <c r="F12" s="19"/>
      <c r="G12" s="79">
        <v>989.31908435000003</v>
      </c>
      <c r="H12" s="79">
        <v>22.7</v>
      </c>
      <c r="I12" s="79">
        <v>0.14000000000000001</v>
      </c>
    </row>
    <row r="13" spans="2:55">
      <c r="B13" s="78" t="s">
        <v>1287</v>
      </c>
      <c r="E13" s="79">
        <v>1.49</v>
      </c>
      <c r="F13" s="19"/>
      <c r="G13" s="79">
        <v>989.31908435000003</v>
      </c>
      <c r="H13" s="79">
        <v>22.7</v>
      </c>
      <c r="I13" s="79">
        <v>0.14000000000000001</v>
      </c>
    </row>
    <row r="14" spans="2:55">
      <c r="B14" t="s">
        <v>1288</v>
      </c>
      <c r="C14" t="s">
        <v>1289</v>
      </c>
      <c r="D14" t="s">
        <v>1290</v>
      </c>
      <c r="E14" s="77">
        <v>1.49</v>
      </c>
      <c r="F14" t="s">
        <v>105</v>
      </c>
      <c r="G14" s="77">
        <v>989.31908435000003</v>
      </c>
      <c r="H14" s="77">
        <v>22.7</v>
      </c>
      <c r="I14" s="77">
        <v>0.14000000000000001</v>
      </c>
      <c r="J14" t="s">
        <v>1291</v>
      </c>
    </row>
    <row r="15" spans="2:55">
      <c r="B15" s="78" t="s">
        <v>1292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1.64</v>
      </c>
      <c r="F17" s="19"/>
      <c r="G17" s="79">
        <v>3369.4568045686569</v>
      </c>
      <c r="H17" s="79">
        <v>77.3</v>
      </c>
      <c r="I17" s="79">
        <v>0.47</v>
      </c>
    </row>
    <row r="18" spans="2:10">
      <c r="B18" s="78" t="s">
        <v>1287</v>
      </c>
      <c r="E18" s="79">
        <v>1.64</v>
      </c>
      <c r="F18" s="19"/>
      <c r="G18" s="79">
        <v>3369.4568045686569</v>
      </c>
      <c r="H18" s="79">
        <v>77.3</v>
      </c>
      <c r="I18" s="79">
        <v>0.47</v>
      </c>
    </row>
    <row r="19" spans="2:10">
      <c r="B19" t="s">
        <v>1293</v>
      </c>
      <c r="C19" t="s">
        <v>472</v>
      </c>
      <c r="D19" t="s">
        <v>1290</v>
      </c>
      <c r="E19" s="77">
        <v>0.54</v>
      </c>
      <c r="F19" t="s">
        <v>113</v>
      </c>
      <c r="G19" s="77">
        <v>332.86655431334702</v>
      </c>
      <c r="H19" s="77">
        <v>7.64</v>
      </c>
      <c r="I19" s="77">
        <v>0.05</v>
      </c>
      <c r="J19" t="s">
        <v>1294</v>
      </c>
    </row>
    <row r="20" spans="2:10">
      <c r="B20" t="s">
        <v>1295</v>
      </c>
      <c r="C20" t="s">
        <v>1097</v>
      </c>
      <c r="D20" t="s">
        <v>1290</v>
      </c>
      <c r="E20" s="77">
        <v>1.76</v>
      </c>
      <c r="F20" t="s">
        <v>113</v>
      </c>
      <c r="G20" s="77">
        <v>3036.5902502553099</v>
      </c>
      <c r="H20" s="77">
        <v>69.67</v>
      </c>
      <c r="I20" s="77">
        <v>0.42</v>
      </c>
      <c r="J20" t="s">
        <v>1296</v>
      </c>
    </row>
    <row r="21" spans="2:10">
      <c r="B21" s="78" t="s">
        <v>1292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1304</v>
      </c>
    </row>
    <row r="3" spans="2:60">
      <c r="B3" s="2" t="s">
        <v>2</v>
      </c>
      <c r="C3" s="2" t="s">
        <v>1305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1304</v>
      </c>
    </row>
    <row r="3" spans="2:60">
      <c r="B3" s="2" t="s">
        <v>2</v>
      </c>
      <c r="C3" t="s">
        <v>1305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-583.19555000000003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-583.19555000000003</v>
      </c>
      <c r="J12" s="79">
        <v>100</v>
      </c>
      <c r="K12" s="79">
        <v>-0.08</v>
      </c>
    </row>
    <row r="13" spans="2:60">
      <c r="B13" t="s">
        <v>1297</v>
      </c>
      <c r="C13" t="s">
        <v>1298</v>
      </c>
      <c r="D13" t="s">
        <v>224</v>
      </c>
      <c r="E13" t="s">
        <v>468</v>
      </c>
      <c r="F13" s="77">
        <v>0</v>
      </c>
      <c r="G13" t="s">
        <v>105</v>
      </c>
      <c r="H13" s="77">
        <v>0</v>
      </c>
      <c r="I13" s="77">
        <v>-9.4706600000000005</v>
      </c>
      <c r="J13" s="77">
        <v>1.62</v>
      </c>
      <c r="K13" s="77">
        <v>0</v>
      </c>
    </row>
    <row r="14" spans="2:60">
      <c r="B14" t="s">
        <v>1299</v>
      </c>
      <c r="C14" t="s">
        <v>1300</v>
      </c>
      <c r="D14" t="s">
        <v>224</v>
      </c>
      <c r="E14" t="s">
        <v>468</v>
      </c>
      <c r="F14" s="77">
        <v>0</v>
      </c>
      <c r="G14" t="s">
        <v>105</v>
      </c>
      <c r="H14" s="77">
        <v>0</v>
      </c>
      <c r="I14" s="77">
        <v>-614.01008999999999</v>
      </c>
      <c r="J14" s="77">
        <v>105.28</v>
      </c>
      <c r="K14" s="77">
        <v>-0.09</v>
      </c>
    </row>
    <row r="15" spans="2:60">
      <c r="B15" t="s">
        <v>1301</v>
      </c>
      <c r="C15" t="s">
        <v>1302</v>
      </c>
      <c r="D15" t="s">
        <v>224</v>
      </c>
      <c r="E15" t="s">
        <v>468</v>
      </c>
      <c r="F15" s="77">
        <v>0</v>
      </c>
      <c r="G15" t="s">
        <v>105</v>
      </c>
      <c r="H15" s="77">
        <v>0</v>
      </c>
      <c r="I15" s="77">
        <v>40.285200000000003</v>
      </c>
      <c r="J15" s="77">
        <v>-6.91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82" workbookViewId="0">
      <selection activeCell="D89" sqref="D8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1304</v>
      </c>
    </row>
    <row r="3" spans="2:17">
      <c r="B3" s="2" t="s">
        <v>2</v>
      </c>
      <c r="C3" t="s">
        <v>1305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21044.716218488611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15543.76230381767</v>
      </c>
    </row>
    <row r="13" spans="2:17">
      <c r="B13" s="82" t="s">
        <v>1306</v>
      </c>
      <c r="C13" s="87">
        <v>0</v>
      </c>
      <c r="D13" s="84">
        <v>44585</v>
      </c>
    </row>
    <row r="14" spans="2:17">
      <c r="B14" s="82" t="s">
        <v>1307</v>
      </c>
      <c r="C14" s="87">
        <v>0</v>
      </c>
      <c r="D14" s="84">
        <v>45627</v>
      </c>
    </row>
    <row r="15" spans="2:17">
      <c r="B15" s="82" t="s">
        <v>1308</v>
      </c>
      <c r="C15" s="87">
        <v>132.83531156800001</v>
      </c>
      <c r="D15" s="84">
        <v>44774</v>
      </c>
    </row>
    <row r="16" spans="2:17">
      <c r="B16" s="82" t="s">
        <v>1309</v>
      </c>
      <c r="C16" s="87">
        <v>511.89414319679997</v>
      </c>
      <c r="D16" s="84">
        <v>45627</v>
      </c>
    </row>
    <row r="17" spans="2:4">
      <c r="B17" s="82" t="s">
        <v>1310</v>
      </c>
      <c r="C17" s="87">
        <v>0</v>
      </c>
      <c r="D17" s="84">
        <v>44835</v>
      </c>
    </row>
    <row r="18" spans="2:4">
      <c r="B18" s="82" t="s">
        <v>1311</v>
      </c>
      <c r="C18" s="87">
        <v>1707.991992</v>
      </c>
      <c r="D18" s="84">
        <v>45748</v>
      </c>
    </row>
    <row r="19" spans="2:4">
      <c r="B19" s="82" t="s">
        <v>1312</v>
      </c>
      <c r="C19" s="87">
        <v>0</v>
      </c>
      <c r="D19" s="84">
        <v>45536</v>
      </c>
    </row>
    <row r="20" spans="2:4">
      <c r="B20" s="82" t="s">
        <v>1313</v>
      </c>
      <c r="C20" s="87">
        <v>591.13542399999994</v>
      </c>
      <c r="D20" s="84">
        <v>44105</v>
      </c>
    </row>
    <row r="21" spans="2:4">
      <c r="B21" s="82" t="s">
        <v>1314</v>
      </c>
      <c r="C21" s="87">
        <v>12.682602592</v>
      </c>
      <c r="D21" s="84">
        <v>43770</v>
      </c>
    </row>
    <row r="22" spans="2:4">
      <c r="B22" s="82" t="s">
        <v>1315</v>
      </c>
      <c r="C22" s="87">
        <v>256.964</v>
      </c>
      <c r="D22" s="84">
        <v>44562</v>
      </c>
    </row>
    <row r="23" spans="2:4">
      <c r="B23" s="82" t="s">
        <v>1316</v>
      </c>
      <c r="C23" s="87">
        <v>31.356181919999997</v>
      </c>
      <c r="D23" s="84">
        <v>44440</v>
      </c>
    </row>
    <row r="24" spans="2:4">
      <c r="B24" s="82" t="s">
        <v>1317</v>
      </c>
      <c r="C24" s="87">
        <v>73.983840000000001</v>
      </c>
      <c r="D24" s="84">
        <v>44562</v>
      </c>
    </row>
    <row r="25" spans="2:4">
      <c r="B25" s="82" t="s">
        <v>1318</v>
      </c>
      <c r="C25" s="87">
        <v>311.44399999999996</v>
      </c>
      <c r="D25" s="84">
        <v>46621</v>
      </c>
    </row>
    <row r="26" spans="2:4">
      <c r="B26" s="82" t="s">
        <v>1319</v>
      </c>
      <c r="C26" s="87">
        <v>0</v>
      </c>
      <c r="D26" s="84">
        <v>46798</v>
      </c>
    </row>
    <row r="27" spans="2:4">
      <c r="B27" s="82" t="s">
        <v>1320</v>
      </c>
      <c r="C27" s="87">
        <v>7.8040518863999999</v>
      </c>
      <c r="D27" s="84">
        <v>43462</v>
      </c>
    </row>
    <row r="28" spans="2:4">
      <c r="B28" s="82" t="s">
        <v>1321</v>
      </c>
      <c r="C28" s="87">
        <v>0</v>
      </c>
      <c r="D28" s="84">
        <v>43462</v>
      </c>
    </row>
    <row r="29" spans="2:4">
      <c r="B29" s="82" t="s">
        <v>1322</v>
      </c>
      <c r="C29" s="87">
        <v>143.18701924896001</v>
      </c>
      <c r="D29" s="84">
        <v>43313</v>
      </c>
    </row>
    <row r="30" spans="2:4">
      <c r="B30" s="82" t="s">
        <v>1323</v>
      </c>
      <c r="C30" s="87">
        <v>0</v>
      </c>
      <c r="D30" s="84">
        <v>44713</v>
      </c>
    </row>
    <row r="31" spans="2:4">
      <c r="B31" s="82" t="s">
        <v>1324</v>
      </c>
      <c r="C31" s="87">
        <v>6.446262766666667</v>
      </c>
      <c r="D31" s="84">
        <v>44166</v>
      </c>
    </row>
    <row r="32" spans="2:4">
      <c r="B32" s="82" t="s">
        <v>1325</v>
      </c>
      <c r="C32" s="87">
        <v>0</v>
      </c>
      <c r="D32" s="84">
        <v>45658</v>
      </c>
    </row>
    <row r="33" spans="2:4">
      <c r="B33" s="82" t="s">
        <v>1326</v>
      </c>
      <c r="C33" s="87">
        <v>0</v>
      </c>
      <c r="D33" s="85">
        <v>43855</v>
      </c>
    </row>
    <row r="34" spans="2:4">
      <c r="B34" s="82" t="s">
        <v>1327</v>
      </c>
      <c r="C34" s="87">
        <v>0</v>
      </c>
      <c r="D34" s="84" t="s">
        <v>1384</v>
      </c>
    </row>
    <row r="35" spans="2:4">
      <c r="B35" s="82" t="s">
        <v>1328</v>
      </c>
      <c r="C35" s="87">
        <v>323.53856000000002</v>
      </c>
      <c r="D35" s="84" t="s">
        <v>1384</v>
      </c>
    </row>
    <row r="36" spans="2:4">
      <c r="B36" s="82" t="s">
        <v>1329</v>
      </c>
      <c r="C36" s="87">
        <v>89.936747571733321</v>
      </c>
      <c r="D36" s="84" t="s">
        <v>1385</v>
      </c>
    </row>
    <row r="37" spans="2:4">
      <c r="B37" s="82" t="s">
        <v>1330</v>
      </c>
      <c r="C37" s="87">
        <v>613.34837639280011</v>
      </c>
      <c r="D37" s="84" t="s">
        <v>1385</v>
      </c>
    </row>
    <row r="38" spans="2:4">
      <c r="B38" s="82" t="s">
        <v>1331</v>
      </c>
      <c r="C38" s="87">
        <v>493.52192039999994</v>
      </c>
      <c r="D38" s="84">
        <v>44409</v>
      </c>
    </row>
    <row r="39" spans="2:4">
      <c r="B39" s="82" t="s">
        <v>1332</v>
      </c>
      <c r="C39" s="87">
        <v>0</v>
      </c>
      <c r="D39" s="84">
        <v>44409</v>
      </c>
    </row>
    <row r="40" spans="2:4">
      <c r="B40" s="82" t="s">
        <v>1333</v>
      </c>
      <c r="C40" s="87">
        <v>0</v>
      </c>
      <c r="D40" s="84">
        <v>44166</v>
      </c>
    </row>
    <row r="41" spans="2:4">
      <c r="B41" s="82" t="s">
        <v>1334</v>
      </c>
      <c r="C41" s="87">
        <v>565.43983015726178</v>
      </c>
      <c r="D41" s="84">
        <v>44409</v>
      </c>
    </row>
    <row r="42" spans="2:4">
      <c r="B42" s="82" t="s">
        <v>1335</v>
      </c>
      <c r="C42" s="87">
        <v>0</v>
      </c>
      <c r="D42" s="84" t="s">
        <v>1386</v>
      </c>
    </row>
    <row r="43" spans="2:4">
      <c r="B43" s="82" t="s">
        <v>1336</v>
      </c>
      <c r="C43" s="87">
        <v>0</v>
      </c>
      <c r="D43" s="84">
        <v>44256</v>
      </c>
    </row>
    <row r="44" spans="2:4">
      <c r="B44" s="82" t="s">
        <v>1337</v>
      </c>
      <c r="C44" s="87">
        <v>0</v>
      </c>
      <c r="D44" s="84">
        <v>43891</v>
      </c>
    </row>
    <row r="45" spans="2:4">
      <c r="B45" s="82" t="s">
        <v>1338</v>
      </c>
      <c r="C45" s="87">
        <v>76.722737680337829</v>
      </c>
      <c r="D45" s="84">
        <v>47119</v>
      </c>
    </row>
    <row r="46" spans="2:4">
      <c r="B46" s="82" t="s">
        <v>1339</v>
      </c>
      <c r="C46" s="87">
        <v>0</v>
      </c>
      <c r="D46" s="84">
        <v>44593</v>
      </c>
    </row>
    <row r="47" spans="2:4">
      <c r="B47" s="82" t="s">
        <v>1340</v>
      </c>
      <c r="C47" s="87">
        <v>2430.3559807015499</v>
      </c>
      <c r="D47" s="84" t="s">
        <v>1384</v>
      </c>
    </row>
    <row r="48" spans="2:4">
      <c r="B48" s="82" t="s">
        <v>1341</v>
      </c>
      <c r="C48" s="87">
        <v>0</v>
      </c>
      <c r="D48" s="84">
        <v>44409</v>
      </c>
    </row>
    <row r="49" spans="2:4">
      <c r="B49" s="82" t="s">
        <v>1342</v>
      </c>
      <c r="C49" s="87">
        <v>3660.5523544716966</v>
      </c>
      <c r="D49" s="84">
        <v>46143</v>
      </c>
    </row>
    <row r="50" spans="2:4">
      <c r="B50" s="82" t="s">
        <v>1343</v>
      </c>
      <c r="C50" s="87">
        <v>612.62042476344448</v>
      </c>
      <c r="D50" s="84">
        <v>46508</v>
      </c>
    </row>
    <row r="51" spans="2:4">
      <c r="B51" s="82" t="s">
        <v>1344</v>
      </c>
      <c r="C51" s="87">
        <v>801.73036114444449</v>
      </c>
      <c r="D51" s="84" t="s">
        <v>1387</v>
      </c>
    </row>
    <row r="52" spans="2:4">
      <c r="B52" s="82" t="s">
        <v>1345</v>
      </c>
      <c r="C52" s="87">
        <v>701.65226314285712</v>
      </c>
      <c r="D52" s="84">
        <v>0</v>
      </c>
    </row>
    <row r="53" spans="2:4">
      <c r="B53" s="82" t="s">
        <v>1346</v>
      </c>
      <c r="C53" s="87">
        <v>1.7837399377123282</v>
      </c>
      <c r="D53" s="84">
        <v>42979</v>
      </c>
    </row>
    <row r="54" spans="2:4">
      <c r="B54" s="82" t="s">
        <v>1347</v>
      </c>
      <c r="C54" s="87">
        <v>320.87175083400001</v>
      </c>
      <c r="D54" s="84">
        <v>45047</v>
      </c>
    </row>
    <row r="55" spans="2:4">
      <c r="B55" s="82" t="s">
        <v>1348</v>
      </c>
      <c r="C55" s="87">
        <v>924.8576427090909</v>
      </c>
      <c r="D55" s="84">
        <v>44713</v>
      </c>
    </row>
    <row r="56" spans="2:4">
      <c r="B56" s="82" t="s">
        <v>1349</v>
      </c>
      <c r="C56" s="87">
        <v>139.10478473191489</v>
      </c>
      <c r="D56" s="84">
        <v>43544</v>
      </c>
    </row>
    <row r="57" spans="2:4">
      <c r="B57" s="82" t="s">
        <v>1350</v>
      </c>
      <c r="C57" s="87">
        <v>0</v>
      </c>
      <c r="D57" s="84" t="s">
        <v>1388</v>
      </c>
    </row>
    <row r="58" spans="2:4">
      <c r="B58" s="82" t="s">
        <v>1351</v>
      </c>
      <c r="C58" s="87">
        <v>0</v>
      </c>
      <c r="D58" s="84">
        <v>46631</v>
      </c>
    </row>
    <row r="59" spans="2:4">
      <c r="B59" s="82" t="s">
        <v>1352</v>
      </c>
      <c r="C59" s="87">
        <v>0</v>
      </c>
      <c r="D59" s="84">
        <v>46174</v>
      </c>
    </row>
    <row r="60" spans="2:4">
      <c r="B60" s="82" t="s">
        <v>1353</v>
      </c>
      <c r="C60" s="87">
        <v>0</v>
      </c>
      <c r="D60" s="84">
        <v>46841</v>
      </c>
    </row>
    <row r="61" spans="2:4">
      <c r="B61" s="89" t="s">
        <v>1393</v>
      </c>
      <c r="C61" s="88">
        <f>SUM(C62:C91)</f>
        <v>5500.9539146709412</v>
      </c>
      <c r="D61" s="86"/>
    </row>
    <row r="62" spans="2:4">
      <c r="B62" s="82" t="s">
        <v>1354</v>
      </c>
      <c r="C62" s="87">
        <v>14.643175562666665</v>
      </c>
      <c r="D62" s="84">
        <v>42979</v>
      </c>
    </row>
    <row r="63" spans="2:4">
      <c r="B63" s="82" t="s">
        <v>1355</v>
      </c>
      <c r="C63" s="87">
        <v>0</v>
      </c>
      <c r="D63" s="84">
        <v>45047</v>
      </c>
    </row>
    <row r="64" spans="2:4">
      <c r="B64" s="82" t="s">
        <v>1356</v>
      </c>
      <c r="C64" s="87">
        <v>291.67263107697789</v>
      </c>
      <c r="D64" s="84">
        <v>44795</v>
      </c>
    </row>
    <row r="65" spans="2:4">
      <c r="B65" s="82" t="s">
        <v>1357</v>
      </c>
      <c r="C65" s="87">
        <v>73.958899871042007</v>
      </c>
      <c r="D65" s="85">
        <v>43544</v>
      </c>
    </row>
    <row r="66" spans="2:4">
      <c r="B66" s="82" t="s">
        <v>1358</v>
      </c>
      <c r="C66" s="87">
        <v>81.648729205888017</v>
      </c>
      <c r="D66" s="84">
        <v>43544</v>
      </c>
    </row>
    <row r="67" spans="2:4">
      <c r="B67" s="82" t="s">
        <v>1359</v>
      </c>
      <c r="C67" s="87">
        <v>0</v>
      </c>
      <c r="D67" s="84">
        <v>44531</v>
      </c>
    </row>
    <row r="68" spans="2:4">
      <c r="B68" s="82" t="s">
        <v>1360</v>
      </c>
      <c r="C68" s="87">
        <v>0</v>
      </c>
      <c r="D68" s="84">
        <v>46631</v>
      </c>
    </row>
    <row r="69" spans="2:4">
      <c r="B69" s="82" t="s">
        <v>1361</v>
      </c>
      <c r="C69" s="87">
        <v>0</v>
      </c>
      <c r="D69" s="84">
        <v>46174</v>
      </c>
    </row>
    <row r="70" spans="2:4">
      <c r="B70" s="82" t="s">
        <v>1362</v>
      </c>
      <c r="C70" s="87">
        <v>304.45764738648001</v>
      </c>
      <c r="D70" s="84">
        <v>45444</v>
      </c>
    </row>
    <row r="71" spans="2:4">
      <c r="B71" s="82" t="s">
        <v>1363</v>
      </c>
      <c r="C71" s="87">
        <v>1047.7867111936805</v>
      </c>
      <c r="D71" s="84">
        <v>45413</v>
      </c>
    </row>
    <row r="72" spans="2:4">
      <c r="B72" s="82" t="s">
        <v>1364</v>
      </c>
      <c r="C72" s="87">
        <v>0</v>
      </c>
      <c r="D72" s="84">
        <v>45807</v>
      </c>
    </row>
    <row r="73" spans="2:4">
      <c r="B73" s="82" t="s">
        <v>1365</v>
      </c>
      <c r="C73" s="87">
        <v>0</v>
      </c>
      <c r="D73" s="84">
        <v>45169</v>
      </c>
    </row>
    <row r="74" spans="2:4">
      <c r="B74" s="82" t="s">
        <v>1366</v>
      </c>
      <c r="C74" s="87">
        <v>1906.0986606931501</v>
      </c>
      <c r="D74" s="84">
        <v>43435</v>
      </c>
    </row>
    <row r="75" spans="2:4">
      <c r="B75" s="82" t="s">
        <v>1367</v>
      </c>
      <c r="C75" s="87">
        <v>35.181656261598086</v>
      </c>
      <c r="D75" s="84">
        <v>45931</v>
      </c>
    </row>
    <row r="76" spans="2:4">
      <c r="B76" s="82" t="s">
        <v>1368</v>
      </c>
      <c r="C76" s="87">
        <v>0</v>
      </c>
      <c r="D76" s="84" t="s">
        <v>1389</v>
      </c>
    </row>
    <row r="77" spans="2:4">
      <c r="B77" s="82" t="s">
        <v>1369</v>
      </c>
      <c r="C77" s="87">
        <v>958.90267782959199</v>
      </c>
      <c r="D77" s="84">
        <v>46357</v>
      </c>
    </row>
    <row r="78" spans="2:4">
      <c r="B78" s="82" t="s">
        <v>1370</v>
      </c>
      <c r="C78" s="87">
        <v>311.47403349613433</v>
      </c>
      <c r="D78" s="84">
        <v>43709</v>
      </c>
    </row>
    <row r="79" spans="2:4">
      <c r="B79" s="82" t="s">
        <v>1371</v>
      </c>
      <c r="C79" s="87">
        <v>20.285393380871088</v>
      </c>
      <c r="D79" s="84" t="s">
        <v>1384</v>
      </c>
    </row>
    <row r="80" spans="2:4">
      <c r="B80" s="82" t="s">
        <v>1372</v>
      </c>
      <c r="C80" s="87">
        <v>0</v>
      </c>
      <c r="D80" s="84">
        <v>45901</v>
      </c>
    </row>
    <row r="81" spans="2:4">
      <c r="B81" s="82" t="s">
        <v>1373</v>
      </c>
      <c r="C81" s="87">
        <v>98.420543270400003</v>
      </c>
      <c r="D81" s="84">
        <v>43344</v>
      </c>
    </row>
    <row r="82" spans="2:4">
      <c r="B82" s="82" t="s">
        <v>1374</v>
      </c>
      <c r="C82" s="87">
        <v>0</v>
      </c>
      <c r="D82" s="84">
        <v>44532</v>
      </c>
    </row>
    <row r="83" spans="2:4">
      <c r="B83" s="82" t="s">
        <v>1375</v>
      </c>
      <c r="C83" s="87">
        <v>312.60685233963426</v>
      </c>
      <c r="D83" s="84" t="s">
        <v>1390</v>
      </c>
    </row>
    <row r="84" spans="2:4">
      <c r="B84" s="82" t="s">
        <v>1376</v>
      </c>
      <c r="C84" s="87">
        <v>0</v>
      </c>
      <c r="D84" s="84">
        <v>44012</v>
      </c>
    </row>
    <row r="85" spans="2:4">
      <c r="B85" s="82" t="s">
        <v>1377</v>
      </c>
      <c r="C85" s="87">
        <v>35.478264551784939</v>
      </c>
      <c r="D85" s="84" t="s">
        <v>1384</v>
      </c>
    </row>
    <row r="86" spans="2:4">
      <c r="B86" s="82" t="s">
        <v>1378</v>
      </c>
      <c r="C86" s="87">
        <v>8.3380385510399986</v>
      </c>
      <c r="D86" s="84" t="s">
        <v>1384</v>
      </c>
    </row>
    <row r="87" spans="2:4">
      <c r="B87" s="82" t="s">
        <v>1379</v>
      </c>
      <c r="C87" s="87">
        <v>0</v>
      </c>
      <c r="D87" s="84" t="s">
        <v>1391</v>
      </c>
    </row>
    <row r="88" spans="2:4">
      <c r="B88" s="82" t="s">
        <v>1380</v>
      </c>
      <c r="C88" s="87">
        <v>0</v>
      </c>
      <c r="D88" s="84" t="s">
        <v>1392</v>
      </c>
    </row>
    <row r="89" spans="2:4">
      <c r="B89" s="82" t="s">
        <v>1381</v>
      </c>
      <c r="C89" s="87">
        <v>0</v>
      </c>
      <c r="D89" s="90">
        <v>45292</v>
      </c>
    </row>
    <row r="90" spans="2:4">
      <c r="B90" s="82" t="s">
        <v>1382</v>
      </c>
      <c r="C90" s="87">
        <v>0</v>
      </c>
      <c r="D90" s="84">
        <v>47209</v>
      </c>
    </row>
    <row r="91" spans="2:4">
      <c r="B91" s="82" t="s">
        <v>1383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1304</v>
      </c>
    </row>
    <row r="3" spans="2:18">
      <c r="B3" s="2" t="s">
        <v>2</v>
      </c>
      <c r="C3" t="s">
        <v>1305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1304</v>
      </c>
    </row>
    <row r="3" spans="2:18">
      <c r="B3" s="2" t="s">
        <v>2</v>
      </c>
      <c r="C3" t="s">
        <v>1305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8" t="s">
        <v>1394</v>
      </c>
    </row>
    <row r="2" spans="2:53">
      <c r="B2" s="2" t="s">
        <v>1</v>
      </c>
      <c r="C2" s="26" t="s">
        <v>1304</v>
      </c>
      <c r="S2" s="108"/>
    </row>
    <row r="3" spans="2:53">
      <c r="B3" s="2" t="s">
        <v>2</v>
      </c>
      <c r="C3" t="s">
        <v>1305</v>
      </c>
      <c r="S3" s="108"/>
    </row>
    <row r="4" spans="2:53">
      <c r="B4" s="2" t="s">
        <v>3</v>
      </c>
      <c r="C4" t="s">
        <v>197</v>
      </c>
      <c r="S4" s="108"/>
    </row>
    <row r="5" spans="2:53">
      <c r="B5" s="75" t="s">
        <v>198</v>
      </c>
      <c r="C5" t="s">
        <v>199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7.48</v>
      </c>
      <c r="I11" s="7"/>
      <c r="J11" s="7"/>
      <c r="K11" s="76">
        <v>0.77</v>
      </c>
      <c r="L11" s="76">
        <v>256009751</v>
      </c>
      <c r="M11" s="7"/>
      <c r="N11" s="76">
        <v>0</v>
      </c>
      <c r="O11" s="76">
        <v>285391.80170549999</v>
      </c>
      <c r="P11" s="7"/>
      <c r="Q11" s="76">
        <v>100</v>
      </c>
      <c r="R11" s="76">
        <v>39.909999999999997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7.48</v>
      </c>
      <c r="K12" s="79">
        <v>0.77</v>
      </c>
      <c r="L12" s="79">
        <v>256009751</v>
      </c>
      <c r="N12" s="79">
        <v>0</v>
      </c>
      <c r="O12" s="79">
        <v>285391.80170549999</v>
      </c>
      <c r="Q12" s="79">
        <v>100</v>
      </c>
      <c r="R12" s="79">
        <v>39.909999999999997</v>
      </c>
      <c r="S12" s="108"/>
    </row>
    <row r="13" spans="2:53">
      <c r="B13" s="78" t="s">
        <v>232</v>
      </c>
      <c r="C13" s="16"/>
      <c r="D13" s="16"/>
      <c r="H13" s="79">
        <v>5.86</v>
      </c>
      <c r="K13" s="79">
        <v>-0.42</v>
      </c>
      <c r="L13" s="79">
        <v>115485417</v>
      </c>
      <c r="N13" s="79">
        <v>0</v>
      </c>
      <c r="O13" s="79">
        <v>123452.68399429999</v>
      </c>
      <c r="Q13" s="79">
        <v>43.26</v>
      </c>
      <c r="R13" s="79">
        <v>17.260000000000002</v>
      </c>
      <c r="S13" s="108"/>
    </row>
    <row r="14" spans="2:53">
      <c r="B14" s="78" t="s">
        <v>233</v>
      </c>
      <c r="C14" s="16"/>
      <c r="D14" s="16"/>
      <c r="H14" s="79">
        <v>5.86</v>
      </c>
      <c r="K14" s="79">
        <v>-0.42</v>
      </c>
      <c r="L14" s="79">
        <v>115485417</v>
      </c>
      <c r="N14" s="79">
        <v>0</v>
      </c>
      <c r="O14" s="79">
        <v>123452.68399429999</v>
      </c>
      <c r="Q14" s="79">
        <v>43.26</v>
      </c>
      <c r="R14" s="79">
        <v>17.260000000000002</v>
      </c>
      <c r="S14" s="108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7.91</v>
      </c>
      <c r="I15" t="s">
        <v>105</v>
      </c>
      <c r="J15" s="77">
        <v>0.75</v>
      </c>
      <c r="K15" s="77">
        <v>-0.04</v>
      </c>
      <c r="L15" s="77">
        <v>29323287</v>
      </c>
      <c r="M15" s="77">
        <v>108.29</v>
      </c>
      <c r="N15" s="77">
        <v>0</v>
      </c>
      <c r="O15" s="77">
        <v>31754.1874923</v>
      </c>
      <c r="P15" s="77">
        <v>0.21</v>
      </c>
      <c r="Q15" s="77">
        <v>11.13</v>
      </c>
      <c r="R15" s="77">
        <v>4.4400000000000004</v>
      </c>
      <c r="S15" s="108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6.44</v>
      </c>
      <c r="I16" t="s">
        <v>105</v>
      </c>
      <c r="J16" s="77">
        <v>0.75</v>
      </c>
      <c r="K16" s="77">
        <v>-0.27</v>
      </c>
      <c r="L16" s="77">
        <v>62628284</v>
      </c>
      <c r="M16" s="77">
        <v>107.6</v>
      </c>
      <c r="N16" s="77">
        <v>0</v>
      </c>
      <c r="O16" s="77">
        <v>67388.033584000004</v>
      </c>
      <c r="P16" s="77">
        <v>0.46</v>
      </c>
      <c r="Q16" s="77">
        <v>23.61</v>
      </c>
      <c r="R16" s="77">
        <v>9.42</v>
      </c>
      <c r="S16" s="108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1.58</v>
      </c>
      <c r="I17" t="s">
        <v>105</v>
      </c>
      <c r="J17" s="77">
        <v>0.1</v>
      </c>
      <c r="K17" s="77">
        <v>-1.35</v>
      </c>
      <c r="L17" s="77">
        <v>23533846</v>
      </c>
      <c r="M17" s="77">
        <v>103.3</v>
      </c>
      <c r="N17" s="77">
        <v>0</v>
      </c>
      <c r="O17" s="77">
        <v>24310.462918000001</v>
      </c>
      <c r="P17" s="77">
        <v>0.16</v>
      </c>
      <c r="Q17" s="77">
        <v>8.52</v>
      </c>
      <c r="R17" s="77">
        <v>3.4</v>
      </c>
      <c r="S17" s="108"/>
    </row>
    <row r="18" spans="2:19">
      <c r="B18" s="78" t="s">
        <v>244</v>
      </c>
      <c r="C18" s="16"/>
      <c r="D18" s="16"/>
      <c r="H18" s="79">
        <v>8.7200000000000006</v>
      </c>
      <c r="K18" s="79">
        <v>1.68</v>
      </c>
      <c r="L18" s="79">
        <v>140524334</v>
      </c>
      <c r="N18" s="79">
        <v>0</v>
      </c>
      <c r="O18" s="79">
        <v>161939.1177112</v>
      </c>
      <c r="Q18" s="79">
        <v>56.74</v>
      </c>
      <c r="R18" s="79">
        <v>22.65</v>
      </c>
      <c r="S18" s="108"/>
    </row>
    <row r="19" spans="2:19">
      <c r="B19" s="78" t="s">
        <v>245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  <c r="S19" s="108"/>
    </row>
    <row r="20" spans="2:19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  <c r="S20" s="108"/>
    </row>
    <row r="21" spans="2:19">
      <c r="B21" s="78" t="s">
        <v>246</v>
      </c>
      <c r="C21" s="16"/>
      <c r="D21" s="16"/>
      <c r="H21" s="79">
        <v>8.7200000000000006</v>
      </c>
      <c r="K21" s="79">
        <v>1.68</v>
      </c>
      <c r="L21" s="79">
        <v>140524334</v>
      </c>
      <c r="N21" s="79">
        <v>0</v>
      </c>
      <c r="O21" s="79">
        <v>161939.1177112</v>
      </c>
      <c r="Q21" s="79">
        <v>56.74</v>
      </c>
      <c r="R21" s="79">
        <v>22.65</v>
      </c>
      <c r="S21" s="108"/>
    </row>
    <row r="22" spans="2:19">
      <c r="B22" t="s">
        <v>247</v>
      </c>
      <c r="C22" t="s">
        <v>248</v>
      </c>
      <c r="D22" t="s">
        <v>103</v>
      </c>
      <c r="E22" t="s">
        <v>236</v>
      </c>
      <c r="F22"/>
      <c r="G22" t="s">
        <v>249</v>
      </c>
      <c r="H22" s="77">
        <v>1.83</v>
      </c>
      <c r="I22" t="s">
        <v>105</v>
      </c>
      <c r="J22" s="77">
        <v>0.5</v>
      </c>
      <c r="K22" s="77">
        <v>0.48</v>
      </c>
      <c r="L22" s="77">
        <v>30369684</v>
      </c>
      <c r="M22" s="77">
        <v>100.12</v>
      </c>
      <c r="N22" s="77">
        <v>0</v>
      </c>
      <c r="O22" s="77">
        <v>30406.127620800002</v>
      </c>
      <c r="P22" s="77">
        <v>0.22</v>
      </c>
      <c r="Q22" s="77">
        <v>10.65</v>
      </c>
      <c r="R22" s="77">
        <v>4.25</v>
      </c>
      <c r="S22" s="108"/>
    </row>
    <row r="23" spans="2:19">
      <c r="B23" t="s">
        <v>250</v>
      </c>
      <c r="C23" t="s">
        <v>251</v>
      </c>
      <c r="D23" t="s">
        <v>103</v>
      </c>
      <c r="E23" t="s">
        <v>236</v>
      </c>
      <c r="F23"/>
      <c r="G23" t="s">
        <v>252</v>
      </c>
      <c r="H23" s="77">
        <v>18.41</v>
      </c>
      <c r="I23" t="s">
        <v>105</v>
      </c>
      <c r="J23" s="77">
        <v>3.75</v>
      </c>
      <c r="K23" s="77">
        <v>3.1</v>
      </c>
      <c r="L23" s="77">
        <v>20652143</v>
      </c>
      <c r="M23" s="77">
        <v>112.1</v>
      </c>
      <c r="N23" s="77">
        <v>0</v>
      </c>
      <c r="O23" s="77">
        <v>23151.052303</v>
      </c>
      <c r="P23" s="77">
        <v>0.2</v>
      </c>
      <c r="Q23" s="77">
        <v>8.11</v>
      </c>
      <c r="R23" s="77">
        <v>3.24</v>
      </c>
      <c r="S23" s="108"/>
    </row>
    <row r="24" spans="2:19">
      <c r="B24" t="s">
        <v>253</v>
      </c>
      <c r="C24" t="s">
        <v>254</v>
      </c>
      <c r="D24" t="s">
        <v>103</v>
      </c>
      <c r="E24" t="s">
        <v>236</v>
      </c>
      <c r="F24"/>
      <c r="G24" t="s">
        <v>255</v>
      </c>
      <c r="H24" s="77">
        <v>6.07</v>
      </c>
      <c r="I24" t="s">
        <v>105</v>
      </c>
      <c r="J24" s="77">
        <v>1.75</v>
      </c>
      <c r="K24" s="77">
        <v>1.4</v>
      </c>
      <c r="L24" s="77">
        <v>23756066</v>
      </c>
      <c r="M24" s="77">
        <v>103.15</v>
      </c>
      <c r="N24" s="77">
        <v>0</v>
      </c>
      <c r="O24" s="77">
        <v>24504.382078999999</v>
      </c>
      <c r="P24" s="77">
        <v>0.13</v>
      </c>
      <c r="Q24" s="77">
        <v>8.59</v>
      </c>
      <c r="R24" s="77">
        <v>3.43</v>
      </c>
      <c r="S24" s="108"/>
    </row>
    <row r="25" spans="2:19">
      <c r="B25" t="s">
        <v>256</v>
      </c>
      <c r="C25" t="s">
        <v>257</v>
      </c>
      <c r="D25" t="s">
        <v>103</v>
      </c>
      <c r="E25" t="s">
        <v>236</v>
      </c>
      <c r="F25"/>
      <c r="G25" t="s">
        <v>258</v>
      </c>
      <c r="H25" s="77">
        <v>0.83</v>
      </c>
      <c r="I25" t="s">
        <v>105</v>
      </c>
      <c r="J25" s="77">
        <v>5</v>
      </c>
      <c r="K25" s="77">
        <v>0.28999999999999998</v>
      </c>
      <c r="L25" s="77">
        <v>13720000</v>
      </c>
      <c r="M25" s="77">
        <v>104.75</v>
      </c>
      <c r="N25" s="77">
        <v>0</v>
      </c>
      <c r="O25" s="77">
        <v>14371.7</v>
      </c>
      <c r="P25" s="77">
        <v>7.0000000000000007E-2</v>
      </c>
      <c r="Q25" s="77">
        <v>5.04</v>
      </c>
      <c r="R25" s="77">
        <v>2.0099999999999998</v>
      </c>
      <c r="S25" s="108"/>
    </row>
    <row r="26" spans="2:19">
      <c r="B26" t="s">
        <v>259</v>
      </c>
      <c r="C26" t="s">
        <v>260</v>
      </c>
      <c r="D26" t="s">
        <v>103</v>
      </c>
      <c r="E26" t="s">
        <v>236</v>
      </c>
      <c r="F26"/>
      <c r="G26" t="s">
        <v>261</v>
      </c>
      <c r="H26" s="77">
        <v>2.0499999999999998</v>
      </c>
      <c r="I26" t="s">
        <v>105</v>
      </c>
      <c r="J26" s="77">
        <v>1</v>
      </c>
      <c r="K26" s="77">
        <v>0.51</v>
      </c>
      <c r="L26" s="77">
        <v>3200000</v>
      </c>
      <c r="M26" s="77">
        <v>101.93</v>
      </c>
      <c r="N26" s="77">
        <v>0</v>
      </c>
      <c r="O26" s="77">
        <v>3261.76</v>
      </c>
      <c r="P26" s="77">
        <v>0.02</v>
      </c>
      <c r="Q26" s="77">
        <v>1.1399999999999999</v>
      </c>
      <c r="R26" s="77">
        <v>0.46</v>
      </c>
      <c r="S26" s="108"/>
    </row>
    <row r="27" spans="2:19">
      <c r="B27" t="s">
        <v>262</v>
      </c>
      <c r="C27" t="s">
        <v>263</v>
      </c>
      <c r="D27" t="s">
        <v>103</v>
      </c>
      <c r="E27" t="s">
        <v>236</v>
      </c>
      <c r="F27"/>
      <c r="G27" t="s">
        <v>264</v>
      </c>
      <c r="H27" s="77">
        <v>0.16</v>
      </c>
      <c r="I27" t="s">
        <v>105</v>
      </c>
      <c r="J27" s="77">
        <v>2.25</v>
      </c>
      <c r="K27" s="77">
        <v>0.24</v>
      </c>
      <c r="L27" s="77">
        <v>10535000</v>
      </c>
      <c r="M27" s="77">
        <v>102.21</v>
      </c>
      <c r="N27" s="77">
        <v>0</v>
      </c>
      <c r="O27" s="77">
        <v>10767.8235</v>
      </c>
      <c r="P27" s="77">
        <v>7.0000000000000007E-2</v>
      </c>
      <c r="Q27" s="77">
        <v>3.77</v>
      </c>
      <c r="R27" s="77">
        <v>1.51</v>
      </c>
      <c r="S27" s="108"/>
    </row>
    <row r="28" spans="2:19">
      <c r="B28" t="s">
        <v>265</v>
      </c>
      <c r="C28" t="s">
        <v>266</v>
      </c>
      <c r="D28" t="s">
        <v>103</v>
      </c>
      <c r="E28" t="s">
        <v>236</v>
      </c>
      <c r="F28"/>
      <c r="G28" t="s">
        <v>267</v>
      </c>
      <c r="H28" s="77">
        <v>6.35</v>
      </c>
      <c r="I28" t="s">
        <v>105</v>
      </c>
      <c r="J28" s="77">
        <v>6.25</v>
      </c>
      <c r="K28" s="77">
        <v>1.52</v>
      </c>
      <c r="L28" s="77">
        <v>6385468</v>
      </c>
      <c r="M28" s="77">
        <v>136.28</v>
      </c>
      <c r="N28" s="77">
        <v>0</v>
      </c>
      <c r="O28" s="77">
        <v>8702.1157903999992</v>
      </c>
      <c r="P28" s="77">
        <v>0.04</v>
      </c>
      <c r="Q28" s="77">
        <v>3.05</v>
      </c>
      <c r="R28" s="77">
        <v>1.22</v>
      </c>
      <c r="S28" s="108"/>
    </row>
    <row r="29" spans="2:19">
      <c r="B29" t="s">
        <v>268</v>
      </c>
      <c r="C29" t="s">
        <v>269</v>
      </c>
      <c r="D29" t="s">
        <v>103</v>
      </c>
      <c r="E29" t="s">
        <v>236</v>
      </c>
      <c r="F29"/>
      <c r="G29" t="s">
        <v>270</v>
      </c>
      <c r="H29" s="77">
        <v>15.1</v>
      </c>
      <c r="I29" t="s">
        <v>105</v>
      </c>
      <c r="J29" s="77">
        <v>5.5</v>
      </c>
      <c r="K29" s="77">
        <v>2.77</v>
      </c>
      <c r="L29" s="77">
        <v>31905973</v>
      </c>
      <c r="M29" s="77">
        <v>146.6</v>
      </c>
      <c r="N29" s="77">
        <v>0</v>
      </c>
      <c r="O29" s="77">
        <v>46774.156417999999</v>
      </c>
      <c r="P29" s="77">
        <v>0.17</v>
      </c>
      <c r="Q29" s="77">
        <v>16.39</v>
      </c>
      <c r="R29" s="77">
        <v>6.54</v>
      </c>
      <c r="S29" s="108"/>
    </row>
    <row r="30" spans="2:19">
      <c r="B30" s="78" t="s">
        <v>271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8"/>
    </row>
    <row r="31" spans="2:19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8"/>
    </row>
    <row r="32" spans="2:19">
      <c r="B32" s="78" t="s">
        <v>272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229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s="78" t="s">
        <v>273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8"/>
    </row>
    <row r="37" spans="1:19">
      <c r="B37" s="78" t="s">
        <v>274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t="s">
        <v>275</v>
      </c>
      <c r="C39" s="16"/>
      <c r="D39" s="16"/>
      <c r="S39" s="108"/>
    </row>
    <row r="40" spans="1:19">
      <c r="B40" t="s">
        <v>276</v>
      </c>
      <c r="C40" s="16"/>
      <c r="D40" s="16"/>
      <c r="S40" s="108"/>
    </row>
    <row r="41" spans="1:19">
      <c r="B41" t="s">
        <v>277</v>
      </c>
      <c r="C41" s="16"/>
      <c r="D41" s="16"/>
      <c r="S41" s="108"/>
    </row>
    <row r="42" spans="1:19">
      <c r="B42" t="s">
        <v>278</v>
      </c>
      <c r="C42" s="16"/>
      <c r="D42" s="16"/>
      <c r="S42" s="108"/>
    </row>
    <row r="43" spans="1:19">
      <c r="A43" s="108" t="s">
        <v>1395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A44" s="108" t="s">
        <v>1396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1304</v>
      </c>
    </row>
    <row r="3" spans="2:23">
      <c r="B3" s="2" t="s">
        <v>2</v>
      </c>
      <c r="C3" t="s">
        <v>1305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1304</v>
      </c>
    </row>
    <row r="3" spans="2:68">
      <c r="B3" s="2" t="s">
        <v>2</v>
      </c>
      <c r="C3" t="s">
        <v>1305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275</v>
      </c>
      <c r="C25" s="16"/>
      <c r="D25" s="16"/>
      <c r="E25" s="16"/>
      <c r="F25" s="16"/>
      <c r="G25" s="16"/>
    </row>
    <row r="26" spans="2:21">
      <c r="B26" t="s">
        <v>276</v>
      </c>
      <c r="C26" s="16"/>
      <c r="D26" s="16"/>
      <c r="E26" s="16"/>
      <c r="F26" s="16"/>
      <c r="G26" s="16"/>
    </row>
    <row r="27" spans="2:21">
      <c r="B27" t="s">
        <v>277</v>
      </c>
      <c r="C27" s="16"/>
      <c r="D27" s="16"/>
      <c r="E27" s="16"/>
      <c r="F27" s="16"/>
      <c r="G27" s="16"/>
    </row>
    <row r="28" spans="2:21">
      <c r="B28" t="s">
        <v>278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68" sqref="C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1304</v>
      </c>
    </row>
    <row r="3" spans="2:66">
      <c r="B3" s="2" t="s">
        <v>2</v>
      </c>
      <c r="C3" t="s">
        <v>1305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7.72</v>
      </c>
      <c r="L11" s="7"/>
      <c r="M11" s="7"/>
      <c r="N11" s="76">
        <v>5.94</v>
      </c>
      <c r="O11" s="76">
        <v>24691580.800000001</v>
      </c>
      <c r="P11" s="33"/>
      <c r="Q11" s="76">
        <v>0</v>
      </c>
      <c r="R11" s="76">
        <v>54606.95852786053</v>
      </c>
      <c r="S11" s="7"/>
      <c r="T11" s="76">
        <v>100</v>
      </c>
      <c r="U11" s="76">
        <v>7.64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6.22</v>
      </c>
      <c r="N12" s="79">
        <v>3.6</v>
      </c>
      <c r="O12" s="79">
        <v>12959344.800000001</v>
      </c>
      <c r="Q12" s="79">
        <v>0</v>
      </c>
      <c r="R12" s="79">
        <v>13067.03919519</v>
      </c>
      <c r="T12" s="79">
        <v>23.93</v>
      </c>
      <c r="U12" s="79">
        <v>1.83</v>
      </c>
    </row>
    <row r="13" spans="2:66">
      <c r="B13" s="78" t="s">
        <v>279</v>
      </c>
      <c r="C13" s="16"/>
      <c r="D13" s="16"/>
      <c r="E13" s="16"/>
      <c r="F13" s="16"/>
      <c r="K13" s="79">
        <v>7.01</v>
      </c>
      <c r="N13" s="79">
        <v>1.2</v>
      </c>
      <c r="O13" s="79">
        <v>5427313.7300000004</v>
      </c>
      <c r="Q13" s="79">
        <v>0</v>
      </c>
      <c r="R13" s="79">
        <v>5872.1941763519999</v>
      </c>
      <c r="T13" s="79">
        <v>10.75</v>
      </c>
      <c r="U13" s="79">
        <v>0.82</v>
      </c>
    </row>
    <row r="14" spans="2:66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210</v>
      </c>
      <c r="I14" t="s">
        <v>211</v>
      </c>
      <c r="J14" t="s">
        <v>287</v>
      </c>
      <c r="K14" s="77">
        <v>0.84</v>
      </c>
      <c r="L14" t="s">
        <v>105</v>
      </c>
      <c r="M14" s="77">
        <v>0.64</v>
      </c>
      <c r="N14" s="77">
        <v>-1.1499999999999999</v>
      </c>
      <c r="O14" s="77">
        <v>160000</v>
      </c>
      <c r="P14" s="77">
        <v>101.61</v>
      </c>
      <c r="Q14" s="77">
        <v>0</v>
      </c>
      <c r="R14" s="77">
        <v>162.57599999999999</v>
      </c>
      <c r="S14" s="77">
        <v>0.01</v>
      </c>
      <c r="T14" s="77">
        <v>0.3</v>
      </c>
      <c r="U14" s="77">
        <v>0.02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286</v>
      </c>
      <c r="H15" t="s">
        <v>210</v>
      </c>
      <c r="I15" t="s">
        <v>211</v>
      </c>
      <c r="J15" t="s">
        <v>291</v>
      </c>
      <c r="K15" s="77">
        <v>5.93</v>
      </c>
      <c r="L15" t="s">
        <v>105</v>
      </c>
      <c r="M15" s="77">
        <v>1.75</v>
      </c>
      <c r="N15" s="77">
        <v>0.49</v>
      </c>
      <c r="O15" s="77">
        <v>2452000</v>
      </c>
      <c r="P15" s="77">
        <v>107.52</v>
      </c>
      <c r="Q15" s="77">
        <v>0</v>
      </c>
      <c r="R15" s="77">
        <v>2636.3904000000002</v>
      </c>
      <c r="S15" s="77">
        <v>0.06</v>
      </c>
      <c r="T15" s="77">
        <v>4.83</v>
      </c>
      <c r="U15" s="77">
        <v>0.37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290</v>
      </c>
      <c r="G16" t="s">
        <v>286</v>
      </c>
      <c r="H16" t="s">
        <v>210</v>
      </c>
      <c r="I16" t="s">
        <v>211</v>
      </c>
      <c r="J16" t="s">
        <v>294</v>
      </c>
      <c r="K16" s="77">
        <v>2.48</v>
      </c>
      <c r="L16" t="s">
        <v>105</v>
      </c>
      <c r="M16" s="77">
        <v>0.7</v>
      </c>
      <c r="N16" s="77">
        <v>-0.33</v>
      </c>
      <c r="O16" s="77">
        <v>191619.73</v>
      </c>
      <c r="P16" s="77">
        <v>104.24</v>
      </c>
      <c r="Q16" s="77">
        <v>0</v>
      </c>
      <c r="R16" s="77">
        <v>199.74440655199999</v>
      </c>
      <c r="S16" s="77">
        <v>0.01</v>
      </c>
      <c r="T16" s="77">
        <v>0.37</v>
      </c>
      <c r="U16" s="77">
        <v>0.03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286</v>
      </c>
      <c r="H17" t="s">
        <v>298</v>
      </c>
      <c r="I17" t="s">
        <v>211</v>
      </c>
      <c r="J17" t="s">
        <v>299</v>
      </c>
      <c r="K17" s="77">
        <v>1.49</v>
      </c>
      <c r="L17" t="s">
        <v>105</v>
      </c>
      <c r="M17" s="77">
        <v>0.8</v>
      </c>
      <c r="N17" s="77">
        <v>-0.54</v>
      </c>
      <c r="O17" s="77">
        <v>5694</v>
      </c>
      <c r="P17" s="77">
        <v>103.67</v>
      </c>
      <c r="Q17" s="77">
        <v>0</v>
      </c>
      <c r="R17" s="77">
        <v>5.9029698000000002</v>
      </c>
      <c r="S17" s="77">
        <v>0</v>
      </c>
      <c r="T17" s="77">
        <v>0.01</v>
      </c>
      <c r="U17" s="77">
        <v>0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130</v>
      </c>
      <c r="H18" t="s">
        <v>298</v>
      </c>
      <c r="I18" t="s">
        <v>211</v>
      </c>
      <c r="J18" t="s">
        <v>303</v>
      </c>
      <c r="K18" s="77">
        <v>9.5399999999999991</v>
      </c>
      <c r="L18" t="s">
        <v>105</v>
      </c>
      <c r="M18" s="77">
        <v>2.65</v>
      </c>
      <c r="N18" s="77">
        <v>1.41</v>
      </c>
      <c r="O18" s="77">
        <v>1509000</v>
      </c>
      <c r="P18" s="77">
        <v>113.71</v>
      </c>
      <c r="Q18" s="77">
        <v>0</v>
      </c>
      <c r="R18" s="77">
        <v>1715.8839</v>
      </c>
      <c r="S18" s="77">
        <v>0.13</v>
      </c>
      <c r="T18" s="77">
        <v>3.14</v>
      </c>
      <c r="U18" s="77">
        <v>0.24</v>
      </c>
    </row>
    <row r="19" spans="2:21">
      <c r="B19" t="s">
        <v>304</v>
      </c>
      <c r="C19" t="s">
        <v>305</v>
      </c>
      <c r="D19" t="s">
        <v>103</v>
      </c>
      <c r="E19" t="s">
        <v>126</v>
      </c>
      <c r="F19" t="s">
        <v>306</v>
      </c>
      <c r="G19" t="s">
        <v>307</v>
      </c>
      <c r="H19" t="s">
        <v>308</v>
      </c>
      <c r="I19" t="s">
        <v>211</v>
      </c>
      <c r="J19" t="s">
        <v>309</v>
      </c>
      <c r="K19" s="77">
        <v>7.39</v>
      </c>
      <c r="L19" t="s">
        <v>105</v>
      </c>
      <c r="M19" s="77">
        <v>3.52</v>
      </c>
      <c r="N19" s="77">
        <v>3.11</v>
      </c>
      <c r="O19" s="77">
        <v>1109000</v>
      </c>
      <c r="P19" s="77">
        <v>103.85</v>
      </c>
      <c r="Q19" s="77">
        <v>0</v>
      </c>
      <c r="R19" s="77">
        <v>1151.6965</v>
      </c>
      <c r="S19" s="77">
        <v>0.2</v>
      </c>
      <c r="T19" s="77">
        <v>2.11</v>
      </c>
      <c r="U19" s="77">
        <v>0.16</v>
      </c>
    </row>
    <row r="20" spans="2:21">
      <c r="B20" s="78" t="s">
        <v>244</v>
      </c>
      <c r="C20" s="16"/>
      <c r="D20" s="16"/>
      <c r="E20" s="16"/>
      <c r="F20" s="16"/>
      <c r="K20" s="79">
        <v>4.3099999999999996</v>
      </c>
      <c r="N20" s="79">
        <v>8.73</v>
      </c>
      <c r="O20" s="79">
        <v>1832733</v>
      </c>
      <c r="Q20" s="79">
        <v>0</v>
      </c>
      <c r="R20" s="79">
        <v>1520.4352968000001</v>
      </c>
      <c r="T20" s="79">
        <v>2.78</v>
      </c>
      <c r="U20" s="79">
        <v>0.21</v>
      </c>
    </row>
    <row r="21" spans="2:21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135</v>
      </c>
      <c r="H21" t="s">
        <v>313</v>
      </c>
      <c r="I21" t="s">
        <v>153</v>
      </c>
      <c r="J21" t="s">
        <v>314</v>
      </c>
      <c r="K21" s="77">
        <v>4.3099999999999996</v>
      </c>
      <c r="L21" t="s">
        <v>105</v>
      </c>
      <c r="M21" s="77">
        <v>3.6</v>
      </c>
      <c r="N21" s="77">
        <v>8.73</v>
      </c>
      <c r="O21" s="77">
        <v>1832733</v>
      </c>
      <c r="P21" s="77">
        <v>82.96</v>
      </c>
      <c r="Q21" s="77">
        <v>0</v>
      </c>
      <c r="R21" s="77">
        <v>1520.4352968000001</v>
      </c>
      <c r="S21" s="77">
        <v>0.08</v>
      </c>
      <c r="T21" s="77">
        <v>2.78</v>
      </c>
      <c r="U21" s="77">
        <v>0.21</v>
      </c>
    </row>
    <row r="22" spans="2:21">
      <c r="B22" s="78" t="s">
        <v>280</v>
      </c>
      <c r="C22" s="16"/>
      <c r="D22" s="16"/>
      <c r="E22" s="16"/>
      <c r="F22" s="16"/>
      <c r="K22" s="79">
        <v>5.91</v>
      </c>
      <c r="N22" s="79">
        <v>4.72</v>
      </c>
      <c r="O22" s="79">
        <v>5699298.0700000003</v>
      </c>
      <c r="Q22" s="79">
        <v>0</v>
      </c>
      <c r="R22" s="79">
        <v>5674.4097220379999</v>
      </c>
      <c r="T22" s="79">
        <v>10.39</v>
      </c>
      <c r="U22" s="79">
        <v>0.79</v>
      </c>
    </row>
    <row r="23" spans="2:21">
      <c r="B23" t="s">
        <v>315</v>
      </c>
      <c r="C23" t="s">
        <v>316</v>
      </c>
      <c r="D23" t="s">
        <v>103</v>
      </c>
      <c r="E23" t="s">
        <v>126</v>
      </c>
      <c r="F23" t="s">
        <v>317</v>
      </c>
      <c r="G23" t="s">
        <v>318</v>
      </c>
      <c r="H23" t="s">
        <v>319</v>
      </c>
      <c r="I23" t="s">
        <v>153</v>
      </c>
      <c r="J23" t="s">
        <v>320</v>
      </c>
      <c r="K23" s="77">
        <v>6.1</v>
      </c>
      <c r="L23" t="s">
        <v>105</v>
      </c>
      <c r="M23" s="77">
        <v>4.3</v>
      </c>
      <c r="N23" s="77">
        <v>4.37</v>
      </c>
      <c r="O23" s="77">
        <v>4200000</v>
      </c>
      <c r="P23" s="77">
        <v>100</v>
      </c>
      <c r="Q23" s="77">
        <v>0</v>
      </c>
      <c r="R23" s="77">
        <v>4200</v>
      </c>
      <c r="S23" s="77">
        <v>0.28000000000000003</v>
      </c>
      <c r="T23" s="77">
        <v>7.69</v>
      </c>
      <c r="U23" s="77">
        <v>0.59</v>
      </c>
    </row>
    <row r="24" spans="2:21">
      <c r="B24" t="s">
        <v>321</v>
      </c>
      <c r="C24" t="s">
        <v>322</v>
      </c>
      <c r="D24" t="s">
        <v>103</v>
      </c>
      <c r="E24" t="s">
        <v>126</v>
      </c>
      <c r="F24" t="s">
        <v>323</v>
      </c>
      <c r="G24" t="s">
        <v>324</v>
      </c>
      <c r="H24" t="s">
        <v>325</v>
      </c>
      <c r="I24" t="s">
        <v>153</v>
      </c>
      <c r="J24" t="s">
        <v>326</v>
      </c>
      <c r="K24" s="77">
        <v>5.38</v>
      </c>
      <c r="L24" t="s">
        <v>105</v>
      </c>
      <c r="M24" s="77">
        <v>4.6900000000000004</v>
      </c>
      <c r="N24" s="77">
        <v>5.72</v>
      </c>
      <c r="O24" s="77">
        <v>1499298.07</v>
      </c>
      <c r="P24" s="77">
        <v>98.34</v>
      </c>
      <c r="Q24" s="77">
        <v>0</v>
      </c>
      <c r="R24" s="77">
        <v>1474.4097220379999</v>
      </c>
      <c r="S24" s="77">
        <v>7.0000000000000007E-2</v>
      </c>
      <c r="T24" s="77">
        <v>2.7</v>
      </c>
      <c r="U24" s="77">
        <v>0.21</v>
      </c>
    </row>
    <row r="25" spans="2:21">
      <c r="B25" s="78" t="s">
        <v>327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224</v>
      </c>
      <c r="C26" t="s">
        <v>224</v>
      </c>
      <c r="D26" s="16"/>
      <c r="E26" s="16"/>
      <c r="F26" s="16"/>
      <c r="G26" t="s">
        <v>224</v>
      </c>
      <c r="H26" t="s">
        <v>224</v>
      </c>
      <c r="K26" s="77">
        <v>0</v>
      </c>
      <c r="L26" t="s">
        <v>224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229</v>
      </c>
      <c r="C27" s="16"/>
      <c r="D27" s="16"/>
      <c r="E27" s="16"/>
      <c r="F27" s="16"/>
      <c r="K27" s="79">
        <v>8.19</v>
      </c>
      <c r="N27" s="79">
        <v>6.68</v>
      </c>
      <c r="O27" s="79">
        <v>11732236</v>
      </c>
      <c r="Q27" s="79">
        <v>0</v>
      </c>
      <c r="R27" s="79">
        <v>41539.919332670528</v>
      </c>
      <c r="T27" s="79">
        <v>76.069999999999993</v>
      </c>
      <c r="U27" s="79">
        <v>5.81</v>
      </c>
    </row>
    <row r="28" spans="2:21">
      <c r="B28" s="78" t="s">
        <v>281</v>
      </c>
      <c r="C28" s="16"/>
      <c r="D28" s="16"/>
      <c r="E28" s="16"/>
      <c r="F28" s="16"/>
      <c r="K28" s="79">
        <v>12.74</v>
      </c>
      <c r="N28" s="79">
        <v>5.98</v>
      </c>
      <c r="O28" s="79">
        <v>1920000</v>
      </c>
      <c r="Q28" s="79">
        <v>0</v>
      </c>
      <c r="R28" s="79">
        <v>5403.7060649455998</v>
      </c>
      <c r="T28" s="79">
        <v>9.9</v>
      </c>
      <c r="U28" s="79">
        <v>0.76</v>
      </c>
    </row>
    <row r="29" spans="2:21">
      <c r="B29" t="s">
        <v>328</v>
      </c>
      <c r="C29" t="s">
        <v>329</v>
      </c>
      <c r="D29" t="s">
        <v>126</v>
      </c>
      <c r="E29" t="s">
        <v>330</v>
      </c>
      <c r="F29" t="s">
        <v>331</v>
      </c>
      <c r="G29" t="s">
        <v>332</v>
      </c>
      <c r="H29" t="s">
        <v>333</v>
      </c>
      <c r="I29" t="s">
        <v>334</v>
      </c>
      <c r="J29" t="s">
        <v>335</v>
      </c>
      <c r="K29" s="77">
        <v>5.01</v>
      </c>
      <c r="L29" t="s">
        <v>109</v>
      </c>
      <c r="M29" s="77">
        <v>4.5</v>
      </c>
      <c r="N29" s="77">
        <v>4.08</v>
      </c>
      <c r="O29" s="77">
        <v>240000</v>
      </c>
      <c r="P29" s="77">
        <v>103.73699999999999</v>
      </c>
      <c r="Q29" s="77">
        <v>0</v>
      </c>
      <c r="R29" s="77">
        <v>904.25468160000003</v>
      </c>
      <c r="S29" s="77">
        <v>0.03</v>
      </c>
      <c r="T29" s="77">
        <v>1.66</v>
      </c>
      <c r="U29" s="77">
        <v>0.13</v>
      </c>
    </row>
    <row r="30" spans="2:21">
      <c r="B30" t="s">
        <v>336</v>
      </c>
      <c r="C30" t="s">
        <v>337</v>
      </c>
      <c r="D30" t="s">
        <v>126</v>
      </c>
      <c r="E30" t="s">
        <v>330</v>
      </c>
      <c r="F30" t="s">
        <v>338</v>
      </c>
      <c r="G30" t="s">
        <v>339</v>
      </c>
      <c r="H30" t="s">
        <v>340</v>
      </c>
      <c r="I30" t="s">
        <v>334</v>
      </c>
      <c r="J30" t="s">
        <v>341</v>
      </c>
      <c r="K30" s="77">
        <v>14.29</v>
      </c>
      <c r="L30" t="s">
        <v>109</v>
      </c>
      <c r="M30" s="77">
        <v>4.0999999999999996</v>
      </c>
      <c r="N30" s="77">
        <v>6.36</v>
      </c>
      <c r="O30" s="77">
        <v>1680000</v>
      </c>
      <c r="P30" s="77">
        <v>73.740222220238095</v>
      </c>
      <c r="Q30" s="77">
        <v>0</v>
      </c>
      <c r="R30" s="77">
        <v>4499.4513833456003</v>
      </c>
      <c r="S30" s="77">
        <v>0.08</v>
      </c>
      <c r="T30" s="77">
        <v>8.24</v>
      </c>
      <c r="U30" s="77">
        <v>0.63</v>
      </c>
    </row>
    <row r="31" spans="2:21">
      <c r="B31" s="78" t="s">
        <v>282</v>
      </c>
      <c r="C31" s="16"/>
      <c r="D31" s="16"/>
      <c r="E31" s="16"/>
      <c r="F31" s="16"/>
      <c r="K31" s="79">
        <v>7.51</v>
      </c>
      <c r="N31" s="79">
        <v>6.78</v>
      </c>
      <c r="O31" s="79">
        <v>9812236</v>
      </c>
      <c r="Q31" s="79">
        <v>0</v>
      </c>
      <c r="R31" s="79">
        <v>36136.213267724925</v>
      </c>
      <c r="T31" s="79">
        <v>66.180000000000007</v>
      </c>
      <c r="U31" s="79">
        <v>5.05</v>
      </c>
    </row>
    <row r="32" spans="2:21">
      <c r="B32" t="s">
        <v>342</v>
      </c>
      <c r="C32" t="s">
        <v>343</v>
      </c>
      <c r="D32" t="s">
        <v>126</v>
      </c>
      <c r="E32" t="s">
        <v>330</v>
      </c>
      <c r="F32" t="s">
        <v>344</v>
      </c>
      <c r="G32" t="s">
        <v>345</v>
      </c>
      <c r="H32" t="s">
        <v>346</v>
      </c>
      <c r="I32" t="s">
        <v>334</v>
      </c>
      <c r="J32" t="s">
        <v>347</v>
      </c>
      <c r="K32" s="77">
        <v>8.26</v>
      </c>
      <c r="L32" t="s">
        <v>109</v>
      </c>
      <c r="M32" s="77">
        <v>3.42</v>
      </c>
      <c r="N32" s="77">
        <v>3.7</v>
      </c>
      <c r="O32" s="77">
        <v>723000</v>
      </c>
      <c r="P32" s="77">
        <v>98.908722226832637</v>
      </c>
      <c r="Q32" s="77">
        <v>0</v>
      </c>
      <c r="R32" s="77">
        <v>2597.2797440944</v>
      </c>
      <c r="S32" s="77">
        <v>0</v>
      </c>
      <c r="T32" s="77">
        <v>4.76</v>
      </c>
      <c r="U32" s="77">
        <v>0.36</v>
      </c>
    </row>
    <row r="33" spans="2:21">
      <c r="B33" t="s">
        <v>348</v>
      </c>
      <c r="C33" t="s">
        <v>349</v>
      </c>
      <c r="D33" t="s">
        <v>126</v>
      </c>
      <c r="E33" t="s">
        <v>330</v>
      </c>
      <c r="F33" t="s">
        <v>344</v>
      </c>
      <c r="G33" t="s">
        <v>345</v>
      </c>
      <c r="H33" t="s">
        <v>346</v>
      </c>
      <c r="I33" t="s">
        <v>334</v>
      </c>
      <c r="J33" t="s">
        <v>350</v>
      </c>
      <c r="K33" s="77">
        <v>4.51</v>
      </c>
      <c r="L33" t="s">
        <v>109</v>
      </c>
      <c r="M33" s="77">
        <v>4</v>
      </c>
      <c r="N33" s="77">
        <v>3.09</v>
      </c>
      <c r="O33" s="77">
        <v>40000</v>
      </c>
      <c r="P33" s="77">
        <v>106.24277775</v>
      </c>
      <c r="Q33" s="77">
        <v>0</v>
      </c>
      <c r="R33" s="77">
        <v>154.3495075152</v>
      </c>
      <c r="S33" s="77">
        <v>0</v>
      </c>
      <c r="T33" s="77">
        <v>0.28000000000000003</v>
      </c>
      <c r="U33" s="77">
        <v>0.02</v>
      </c>
    </row>
    <row r="34" spans="2:21">
      <c r="B34" t="s">
        <v>351</v>
      </c>
      <c r="C34" t="s">
        <v>352</v>
      </c>
      <c r="D34" t="s">
        <v>126</v>
      </c>
      <c r="E34" t="s">
        <v>330</v>
      </c>
      <c r="F34" t="s">
        <v>344</v>
      </c>
      <c r="G34" t="s">
        <v>345</v>
      </c>
      <c r="H34" t="s">
        <v>353</v>
      </c>
      <c r="I34" t="s">
        <v>354</v>
      </c>
      <c r="J34" t="s">
        <v>355</v>
      </c>
      <c r="K34" s="77">
        <v>4.4000000000000004</v>
      </c>
      <c r="L34" t="s">
        <v>109</v>
      </c>
      <c r="M34" s="77">
        <v>4.13</v>
      </c>
      <c r="N34" s="77">
        <v>3.06</v>
      </c>
      <c r="O34" s="77">
        <v>165000</v>
      </c>
      <c r="P34" s="77">
        <v>105.61816666666667</v>
      </c>
      <c r="Q34" s="77">
        <v>0</v>
      </c>
      <c r="R34" s="77">
        <v>632.9485492</v>
      </c>
      <c r="S34" s="77">
        <v>0.01</v>
      </c>
      <c r="T34" s="77">
        <v>1.1599999999999999</v>
      </c>
      <c r="U34" s="77">
        <v>0.09</v>
      </c>
    </row>
    <row r="35" spans="2:21">
      <c r="B35" t="s">
        <v>356</v>
      </c>
      <c r="C35" t="s">
        <v>357</v>
      </c>
      <c r="D35" t="s">
        <v>126</v>
      </c>
      <c r="E35" t="s">
        <v>330</v>
      </c>
      <c r="F35" t="s">
        <v>358</v>
      </c>
      <c r="G35" t="s">
        <v>345</v>
      </c>
      <c r="H35" t="s">
        <v>353</v>
      </c>
      <c r="I35" t="s">
        <v>354</v>
      </c>
      <c r="J35" t="s">
        <v>359</v>
      </c>
      <c r="K35" s="77">
        <v>6.03</v>
      </c>
      <c r="L35" t="s">
        <v>109</v>
      </c>
      <c r="M35" s="77">
        <v>3.7</v>
      </c>
      <c r="N35" s="77">
        <v>3.44</v>
      </c>
      <c r="O35" s="77">
        <v>845000</v>
      </c>
      <c r="P35" s="77">
        <v>102.46411111242604</v>
      </c>
      <c r="Q35" s="77">
        <v>0</v>
      </c>
      <c r="R35" s="77">
        <v>3144.6645556847998</v>
      </c>
      <c r="S35" s="77">
        <v>0.04</v>
      </c>
      <c r="T35" s="77">
        <v>5.76</v>
      </c>
      <c r="U35" s="77">
        <v>0.44</v>
      </c>
    </row>
    <row r="36" spans="2:21">
      <c r="B36" t="s">
        <v>360</v>
      </c>
      <c r="C36" t="s">
        <v>361</v>
      </c>
      <c r="D36" t="s">
        <v>126</v>
      </c>
      <c r="E36" t="s">
        <v>330</v>
      </c>
      <c r="F36" t="s">
        <v>362</v>
      </c>
      <c r="G36" t="s">
        <v>345</v>
      </c>
      <c r="H36" t="s">
        <v>346</v>
      </c>
      <c r="I36" t="s">
        <v>334</v>
      </c>
      <c r="J36" t="s">
        <v>363</v>
      </c>
      <c r="K36" s="77">
        <v>6.21</v>
      </c>
      <c r="L36" t="s">
        <v>109</v>
      </c>
      <c r="M36" s="77">
        <v>3.3</v>
      </c>
      <c r="N36" s="77">
        <v>3.28</v>
      </c>
      <c r="O36" s="77">
        <v>83000</v>
      </c>
      <c r="P36" s="77">
        <v>101.90135614457832</v>
      </c>
      <c r="Q36" s="77">
        <v>0</v>
      </c>
      <c r="R36" s="77">
        <v>307.1877521792</v>
      </c>
      <c r="S36" s="77">
        <v>0</v>
      </c>
      <c r="T36" s="77">
        <v>0.56000000000000005</v>
      </c>
      <c r="U36" s="77">
        <v>0.04</v>
      </c>
    </row>
    <row r="37" spans="2:21">
      <c r="B37" t="s">
        <v>364</v>
      </c>
      <c r="C37" t="s">
        <v>365</v>
      </c>
      <c r="D37" t="s">
        <v>126</v>
      </c>
      <c r="E37" t="s">
        <v>330</v>
      </c>
      <c r="F37" t="s">
        <v>362</v>
      </c>
      <c r="G37" t="s">
        <v>345</v>
      </c>
      <c r="H37" t="s">
        <v>346</v>
      </c>
      <c r="I37" t="s">
        <v>334</v>
      </c>
      <c r="J37" t="s">
        <v>366</v>
      </c>
      <c r="K37" s="77">
        <v>5.62</v>
      </c>
      <c r="L37" t="s">
        <v>109</v>
      </c>
      <c r="M37" s="77">
        <v>3.9</v>
      </c>
      <c r="N37" s="77">
        <v>3.25</v>
      </c>
      <c r="O37" s="77">
        <v>831000</v>
      </c>
      <c r="P37" s="77">
        <v>104.62636986762936</v>
      </c>
      <c r="Q37" s="77">
        <v>0</v>
      </c>
      <c r="R37" s="77">
        <v>3157.8247252351998</v>
      </c>
      <c r="S37" s="77">
        <v>0.03</v>
      </c>
      <c r="T37" s="77">
        <v>5.78</v>
      </c>
      <c r="U37" s="77">
        <v>0.44</v>
      </c>
    </row>
    <row r="38" spans="2:21">
      <c r="B38" t="s">
        <v>367</v>
      </c>
      <c r="C38" t="s">
        <v>368</v>
      </c>
      <c r="D38" t="s">
        <v>126</v>
      </c>
      <c r="E38" t="s">
        <v>330</v>
      </c>
      <c r="F38" t="s">
        <v>369</v>
      </c>
      <c r="G38" t="s">
        <v>370</v>
      </c>
      <c r="H38" t="s">
        <v>353</v>
      </c>
      <c r="I38" t="s">
        <v>354</v>
      </c>
      <c r="J38" t="s">
        <v>371</v>
      </c>
      <c r="K38" s="77">
        <v>10.97</v>
      </c>
      <c r="L38" t="s">
        <v>113</v>
      </c>
      <c r="M38" s="77">
        <v>1.63</v>
      </c>
      <c r="N38" s="77">
        <v>1.2</v>
      </c>
      <c r="O38" s="77">
        <v>65000</v>
      </c>
      <c r="P38" s="77">
        <v>104.81484938461539</v>
      </c>
      <c r="Q38" s="77">
        <v>0</v>
      </c>
      <c r="R38" s="77">
        <v>277.84634719422002</v>
      </c>
      <c r="S38" s="77">
        <v>0.01</v>
      </c>
      <c r="T38" s="77">
        <v>0.51</v>
      </c>
      <c r="U38" s="77">
        <v>0.04</v>
      </c>
    </row>
    <row r="39" spans="2:21">
      <c r="B39" t="s">
        <v>372</v>
      </c>
      <c r="C39" t="s">
        <v>373</v>
      </c>
      <c r="D39" t="s">
        <v>126</v>
      </c>
      <c r="E39" t="s">
        <v>330</v>
      </c>
      <c r="F39" t="s">
        <v>374</v>
      </c>
      <c r="G39" t="s">
        <v>345</v>
      </c>
      <c r="H39" t="s">
        <v>346</v>
      </c>
      <c r="I39" t="s">
        <v>334</v>
      </c>
      <c r="J39" t="s">
        <v>375</v>
      </c>
      <c r="K39" s="77">
        <v>5.43</v>
      </c>
      <c r="L39" t="s">
        <v>109</v>
      </c>
      <c r="M39" s="77">
        <v>3</v>
      </c>
      <c r="N39" s="77">
        <v>3.18</v>
      </c>
      <c r="O39" s="77">
        <v>471000</v>
      </c>
      <c r="P39" s="77">
        <v>99.459666666666664</v>
      </c>
      <c r="Q39" s="77">
        <v>0</v>
      </c>
      <c r="R39" s="77">
        <v>1701.4286689600001</v>
      </c>
      <c r="S39" s="77">
        <v>0.02</v>
      </c>
      <c r="T39" s="77">
        <v>3.12</v>
      </c>
      <c r="U39" s="77">
        <v>0.24</v>
      </c>
    </row>
    <row r="40" spans="2:21">
      <c r="B40" t="s">
        <v>376</v>
      </c>
      <c r="C40" t="s">
        <v>377</v>
      </c>
      <c r="D40" t="s">
        <v>126</v>
      </c>
      <c r="E40" t="s">
        <v>330</v>
      </c>
      <c r="F40" t="s">
        <v>374</v>
      </c>
      <c r="G40" t="s">
        <v>345</v>
      </c>
      <c r="H40" t="s">
        <v>346</v>
      </c>
      <c r="I40" t="s">
        <v>334</v>
      </c>
      <c r="J40" t="s">
        <v>363</v>
      </c>
      <c r="K40" s="77">
        <v>6.33</v>
      </c>
      <c r="L40" t="s">
        <v>109</v>
      </c>
      <c r="M40" s="77">
        <v>3</v>
      </c>
      <c r="N40" s="77">
        <v>3.4</v>
      </c>
      <c r="O40" s="77">
        <v>67000</v>
      </c>
      <c r="P40" s="77">
        <v>98.990666716417905</v>
      </c>
      <c r="Q40" s="77">
        <v>0</v>
      </c>
      <c r="R40" s="77">
        <v>240.88784801439999</v>
      </c>
      <c r="S40" s="77">
        <v>0</v>
      </c>
      <c r="T40" s="77">
        <v>0.44</v>
      </c>
      <c r="U40" s="77">
        <v>0.03</v>
      </c>
    </row>
    <row r="41" spans="2:21">
      <c r="B41" t="s">
        <v>378</v>
      </c>
      <c r="C41" t="s">
        <v>379</v>
      </c>
      <c r="D41" t="s">
        <v>126</v>
      </c>
      <c r="E41" t="s">
        <v>330</v>
      </c>
      <c r="F41" t="s">
        <v>374</v>
      </c>
      <c r="G41" t="s">
        <v>345</v>
      </c>
      <c r="H41" t="s">
        <v>346</v>
      </c>
      <c r="I41" t="s">
        <v>334</v>
      </c>
      <c r="J41" t="s">
        <v>380</v>
      </c>
      <c r="K41" s="77">
        <v>5.87</v>
      </c>
      <c r="L41" t="s">
        <v>109</v>
      </c>
      <c r="M41" s="77">
        <v>3.55</v>
      </c>
      <c r="N41" s="77">
        <v>3.27</v>
      </c>
      <c r="O41" s="77">
        <v>406000</v>
      </c>
      <c r="P41" s="77">
        <v>101.79986110837439</v>
      </c>
      <c r="Q41" s="77">
        <v>0</v>
      </c>
      <c r="R41" s="77">
        <v>1501.1326079152</v>
      </c>
      <c r="S41" s="77">
        <v>0.02</v>
      </c>
      <c r="T41" s="77">
        <v>2.75</v>
      </c>
      <c r="U41" s="77">
        <v>0.21</v>
      </c>
    </row>
    <row r="42" spans="2:21">
      <c r="B42" t="s">
        <v>381</v>
      </c>
      <c r="C42" t="s">
        <v>382</v>
      </c>
      <c r="D42" t="s">
        <v>126</v>
      </c>
      <c r="E42" t="s">
        <v>330</v>
      </c>
      <c r="F42" t="s">
        <v>383</v>
      </c>
      <c r="G42" t="s">
        <v>384</v>
      </c>
      <c r="H42" t="s">
        <v>385</v>
      </c>
      <c r="I42" t="s">
        <v>354</v>
      </c>
      <c r="J42" t="s">
        <v>386</v>
      </c>
      <c r="K42" s="77">
        <v>7.97</v>
      </c>
      <c r="L42" t="s">
        <v>109</v>
      </c>
      <c r="M42" s="77">
        <v>4.75</v>
      </c>
      <c r="N42" s="77">
        <v>3.95</v>
      </c>
      <c r="O42" s="77">
        <v>588000</v>
      </c>
      <c r="P42" s="77">
        <v>107.64402777210884</v>
      </c>
      <c r="Q42" s="77">
        <v>0</v>
      </c>
      <c r="R42" s="77">
        <v>2298.8630801456002</v>
      </c>
      <c r="S42" s="77">
        <v>0.01</v>
      </c>
      <c r="T42" s="77">
        <v>4.21</v>
      </c>
      <c r="U42" s="77">
        <v>0.32</v>
      </c>
    </row>
    <row r="43" spans="2:21">
      <c r="B43" t="s">
        <v>387</v>
      </c>
      <c r="C43" t="s">
        <v>388</v>
      </c>
      <c r="D43" t="s">
        <v>126</v>
      </c>
      <c r="E43" t="s">
        <v>330</v>
      </c>
      <c r="F43" t="s">
        <v>358</v>
      </c>
      <c r="G43" t="s">
        <v>345</v>
      </c>
      <c r="H43" t="s">
        <v>389</v>
      </c>
      <c r="I43" t="s">
        <v>334</v>
      </c>
      <c r="J43" t="s">
        <v>363</v>
      </c>
      <c r="K43" s="77">
        <v>6.27</v>
      </c>
      <c r="L43" t="s">
        <v>109</v>
      </c>
      <c r="M43" s="77">
        <v>3.4</v>
      </c>
      <c r="N43" s="77">
        <v>3.49</v>
      </c>
      <c r="O43" s="77">
        <v>69000</v>
      </c>
      <c r="P43" s="77">
        <v>101.03994521739131</v>
      </c>
      <c r="Q43" s="77">
        <v>0</v>
      </c>
      <c r="R43" s="77">
        <v>253.2141859104</v>
      </c>
      <c r="S43" s="77">
        <v>0</v>
      </c>
      <c r="T43" s="77">
        <v>0.46</v>
      </c>
      <c r="U43" s="77">
        <v>0.04</v>
      </c>
    </row>
    <row r="44" spans="2:21">
      <c r="B44" t="s">
        <v>390</v>
      </c>
      <c r="C44" t="s">
        <v>391</v>
      </c>
      <c r="D44" t="s">
        <v>126</v>
      </c>
      <c r="E44" t="s">
        <v>330</v>
      </c>
      <c r="F44" t="s">
        <v>392</v>
      </c>
      <c r="G44" t="s">
        <v>393</v>
      </c>
      <c r="H44" t="s">
        <v>389</v>
      </c>
      <c r="I44" t="s">
        <v>334</v>
      </c>
      <c r="J44" t="s">
        <v>394</v>
      </c>
      <c r="K44" s="77">
        <v>8.32</v>
      </c>
      <c r="L44" t="s">
        <v>109</v>
      </c>
      <c r="M44" s="77">
        <v>4</v>
      </c>
      <c r="N44" s="77">
        <v>3.77</v>
      </c>
      <c r="O44" s="77">
        <v>377000</v>
      </c>
      <c r="P44" s="77">
        <v>102.47288888594164</v>
      </c>
      <c r="Q44" s="77">
        <v>0</v>
      </c>
      <c r="R44" s="77">
        <v>1403.1243772752</v>
      </c>
      <c r="S44" s="77">
        <v>0.04</v>
      </c>
      <c r="T44" s="77">
        <v>2.57</v>
      </c>
      <c r="U44" s="77">
        <v>0.2</v>
      </c>
    </row>
    <row r="45" spans="2:21">
      <c r="B45" t="s">
        <v>395</v>
      </c>
      <c r="C45" t="s">
        <v>396</v>
      </c>
      <c r="D45" t="s">
        <v>126</v>
      </c>
      <c r="E45" t="s">
        <v>330</v>
      </c>
      <c r="F45" t="s">
        <v>397</v>
      </c>
      <c r="G45" t="s">
        <v>398</v>
      </c>
      <c r="H45" t="s">
        <v>389</v>
      </c>
      <c r="I45" t="s">
        <v>334</v>
      </c>
      <c r="J45" t="s">
        <v>399</v>
      </c>
      <c r="K45" s="77">
        <v>6.89</v>
      </c>
      <c r="L45" t="s">
        <v>109</v>
      </c>
      <c r="M45" s="77">
        <v>4.13</v>
      </c>
      <c r="N45" s="77">
        <v>3.44</v>
      </c>
      <c r="O45" s="77">
        <v>591677</v>
      </c>
      <c r="P45" s="77">
        <v>105.10321918039742</v>
      </c>
      <c r="Q45" s="77">
        <v>0</v>
      </c>
      <c r="R45" s="77">
        <v>2258.6375573127998</v>
      </c>
      <c r="S45" s="77">
        <v>0.02</v>
      </c>
      <c r="T45" s="77">
        <v>4.1399999999999997</v>
      </c>
      <c r="U45" s="77">
        <v>0.32</v>
      </c>
    </row>
    <row r="46" spans="2:21">
      <c r="B46" t="s">
        <v>400</v>
      </c>
      <c r="C46" t="s">
        <v>401</v>
      </c>
      <c r="D46" t="s">
        <v>126</v>
      </c>
      <c r="E46" t="s">
        <v>330</v>
      </c>
      <c r="F46" s="16"/>
      <c r="G46" t="s">
        <v>402</v>
      </c>
      <c r="H46" t="s">
        <v>385</v>
      </c>
      <c r="I46" t="s">
        <v>354</v>
      </c>
      <c r="J46" t="s">
        <v>394</v>
      </c>
      <c r="K46" s="77">
        <v>8.1199999999999992</v>
      </c>
      <c r="L46" t="s">
        <v>109</v>
      </c>
      <c r="M46" s="77">
        <v>4.5</v>
      </c>
      <c r="N46" s="77">
        <v>4.29</v>
      </c>
      <c r="O46" s="77">
        <v>377000</v>
      </c>
      <c r="P46" s="77">
        <v>102.373</v>
      </c>
      <c r="Q46" s="77">
        <v>0</v>
      </c>
      <c r="R46" s="77">
        <v>1401.75663472</v>
      </c>
      <c r="S46" s="77">
        <v>0.03</v>
      </c>
      <c r="T46" s="77">
        <v>2.57</v>
      </c>
      <c r="U46" s="77">
        <v>0.2</v>
      </c>
    </row>
    <row r="47" spans="2:21">
      <c r="B47" t="s">
        <v>403</v>
      </c>
      <c r="C47" t="s">
        <v>404</v>
      </c>
      <c r="D47" t="s">
        <v>126</v>
      </c>
      <c r="E47" t="s">
        <v>330</v>
      </c>
      <c r="F47" t="s">
        <v>405</v>
      </c>
      <c r="G47" t="s">
        <v>406</v>
      </c>
      <c r="H47" t="s">
        <v>407</v>
      </c>
      <c r="I47" t="s">
        <v>334</v>
      </c>
      <c r="J47" t="s">
        <v>314</v>
      </c>
      <c r="K47" s="77">
        <v>9.26</v>
      </c>
      <c r="L47" t="s">
        <v>113</v>
      </c>
      <c r="M47" s="77">
        <v>1.75</v>
      </c>
      <c r="N47" s="77">
        <v>1.68</v>
      </c>
      <c r="O47" s="77">
        <v>245000</v>
      </c>
      <c r="P47" s="77">
        <v>100.602</v>
      </c>
      <c r="Q47" s="77">
        <v>0</v>
      </c>
      <c r="R47" s="77">
        <v>1005.1739371800001</v>
      </c>
      <c r="S47" s="77">
        <v>0.04</v>
      </c>
      <c r="T47" s="77">
        <v>1.84</v>
      </c>
      <c r="U47" s="77">
        <v>0.14000000000000001</v>
      </c>
    </row>
    <row r="48" spans="2:21">
      <c r="B48" t="s">
        <v>408</v>
      </c>
      <c r="C48" t="s">
        <v>409</v>
      </c>
      <c r="D48" t="s">
        <v>126</v>
      </c>
      <c r="E48" t="s">
        <v>330</v>
      </c>
      <c r="F48" t="s">
        <v>410</v>
      </c>
      <c r="G48" t="s">
        <v>411</v>
      </c>
      <c r="H48" t="s">
        <v>407</v>
      </c>
      <c r="I48" t="s">
        <v>334</v>
      </c>
      <c r="J48" t="s">
        <v>412</v>
      </c>
      <c r="K48" s="77">
        <v>4.99</v>
      </c>
      <c r="L48" t="s">
        <v>109</v>
      </c>
      <c r="M48" s="77">
        <v>3.75</v>
      </c>
      <c r="N48" s="77">
        <v>4.03</v>
      </c>
      <c r="O48" s="77">
        <v>92000</v>
      </c>
      <c r="P48" s="77">
        <v>98.926583369565222</v>
      </c>
      <c r="Q48" s="77">
        <v>0</v>
      </c>
      <c r="R48" s="77">
        <v>330.55724273440001</v>
      </c>
      <c r="S48" s="77">
        <v>0.01</v>
      </c>
      <c r="T48" s="77">
        <v>0.61</v>
      </c>
      <c r="U48" s="77">
        <v>0.05</v>
      </c>
    </row>
    <row r="49" spans="2:21">
      <c r="B49" t="s">
        <v>413</v>
      </c>
      <c r="C49" t="s">
        <v>414</v>
      </c>
      <c r="D49" t="s">
        <v>126</v>
      </c>
      <c r="E49" t="s">
        <v>330</v>
      </c>
      <c r="F49" t="s">
        <v>415</v>
      </c>
      <c r="G49" t="s">
        <v>416</v>
      </c>
      <c r="H49" t="s">
        <v>333</v>
      </c>
      <c r="I49" t="s">
        <v>334</v>
      </c>
      <c r="J49" t="s">
        <v>417</v>
      </c>
      <c r="K49" s="77">
        <v>4.59</v>
      </c>
      <c r="L49" t="s">
        <v>113</v>
      </c>
      <c r="M49" s="77">
        <v>2.13</v>
      </c>
      <c r="N49" s="77">
        <v>4.3</v>
      </c>
      <c r="O49" s="77">
        <v>197000</v>
      </c>
      <c r="P49" s="77">
        <v>91.146000000000001</v>
      </c>
      <c r="Q49" s="77">
        <v>0</v>
      </c>
      <c r="R49" s="77">
        <v>732.27188588399997</v>
      </c>
      <c r="S49" s="77">
        <v>0.05</v>
      </c>
      <c r="T49" s="77">
        <v>1.34</v>
      </c>
      <c r="U49" s="77">
        <v>0.1</v>
      </c>
    </row>
    <row r="50" spans="2:21">
      <c r="B50" t="s">
        <v>418</v>
      </c>
      <c r="C50" t="s">
        <v>419</v>
      </c>
      <c r="D50" t="s">
        <v>126</v>
      </c>
      <c r="E50" t="s">
        <v>330</v>
      </c>
      <c r="F50" t="s">
        <v>415</v>
      </c>
      <c r="G50" t="s">
        <v>416</v>
      </c>
      <c r="H50" t="s">
        <v>333</v>
      </c>
      <c r="I50" t="s">
        <v>334</v>
      </c>
      <c r="J50" t="s">
        <v>420</v>
      </c>
      <c r="K50" s="77">
        <v>3.82</v>
      </c>
      <c r="L50" t="s">
        <v>109</v>
      </c>
      <c r="M50" s="77">
        <v>5.25</v>
      </c>
      <c r="N50" s="77">
        <v>6.54</v>
      </c>
      <c r="O50" s="77">
        <v>41000</v>
      </c>
      <c r="P50" s="77">
        <v>98.875249999999994</v>
      </c>
      <c r="Q50" s="77">
        <v>0</v>
      </c>
      <c r="R50" s="77">
        <v>147.23711227999999</v>
      </c>
      <c r="S50" s="77">
        <v>0.01</v>
      </c>
      <c r="T50" s="77">
        <v>0.27</v>
      </c>
      <c r="U50" s="77">
        <v>0.02</v>
      </c>
    </row>
    <row r="51" spans="2:21">
      <c r="B51" t="s">
        <v>421</v>
      </c>
      <c r="C51" t="s">
        <v>422</v>
      </c>
      <c r="D51" t="s">
        <v>126</v>
      </c>
      <c r="E51" t="s">
        <v>330</v>
      </c>
      <c r="F51" t="s">
        <v>423</v>
      </c>
      <c r="G51" t="s">
        <v>416</v>
      </c>
      <c r="H51" t="s">
        <v>333</v>
      </c>
      <c r="I51" t="s">
        <v>334</v>
      </c>
      <c r="J51" t="s">
        <v>424</v>
      </c>
      <c r="K51" s="77">
        <v>4.33</v>
      </c>
      <c r="L51" t="s">
        <v>113</v>
      </c>
      <c r="M51" s="77">
        <v>2.5</v>
      </c>
      <c r="N51" s="77">
        <v>3.44</v>
      </c>
      <c r="O51" s="77">
        <v>370000</v>
      </c>
      <c r="P51" s="77">
        <v>97.141191783783782</v>
      </c>
      <c r="Q51" s="77">
        <v>0</v>
      </c>
      <c r="R51" s="77">
        <v>1465.79647083072</v>
      </c>
      <c r="S51" s="77">
        <v>0.11</v>
      </c>
      <c r="T51" s="77">
        <v>2.68</v>
      </c>
      <c r="U51" s="77">
        <v>0.2</v>
      </c>
    </row>
    <row r="52" spans="2:21">
      <c r="B52" t="s">
        <v>425</v>
      </c>
      <c r="C52" t="s">
        <v>426</v>
      </c>
      <c r="D52" t="s">
        <v>126</v>
      </c>
      <c r="E52" t="s">
        <v>330</v>
      </c>
      <c r="F52" t="s">
        <v>427</v>
      </c>
      <c r="G52" t="s">
        <v>402</v>
      </c>
      <c r="H52" t="s">
        <v>428</v>
      </c>
      <c r="I52" t="s">
        <v>354</v>
      </c>
      <c r="J52" t="s">
        <v>429</v>
      </c>
      <c r="K52" s="77">
        <v>5.86</v>
      </c>
      <c r="L52" t="s">
        <v>109</v>
      </c>
      <c r="M52" s="77">
        <v>4.5</v>
      </c>
      <c r="N52" s="77">
        <v>5.84</v>
      </c>
      <c r="O52" s="77">
        <v>375000</v>
      </c>
      <c r="P52" s="77">
        <v>93.814499999999995</v>
      </c>
      <c r="Q52" s="77">
        <v>0</v>
      </c>
      <c r="R52" s="77">
        <v>1277.7534900000001</v>
      </c>
      <c r="S52" s="77">
        <v>0.03</v>
      </c>
      <c r="T52" s="77">
        <v>2.34</v>
      </c>
      <c r="U52" s="77">
        <v>0.18</v>
      </c>
    </row>
    <row r="53" spans="2:21">
      <c r="B53" t="s">
        <v>430</v>
      </c>
      <c r="C53" t="s">
        <v>431</v>
      </c>
      <c r="D53" t="s">
        <v>126</v>
      </c>
      <c r="E53" t="s">
        <v>330</v>
      </c>
      <c r="F53" t="s">
        <v>427</v>
      </c>
      <c r="G53" t="s">
        <v>402</v>
      </c>
      <c r="H53" t="s">
        <v>428</v>
      </c>
      <c r="I53" t="s">
        <v>354</v>
      </c>
      <c r="J53" t="s">
        <v>432</v>
      </c>
      <c r="K53" s="77">
        <v>8.11</v>
      </c>
      <c r="L53" t="s">
        <v>113</v>
      </c>
      <c r="M53" s="77">
        <v>4.75</v>
      </c>
      <c r="N53" s="77">
        <v>4.7</v>
      </c>
      <c r="O53" s="77">
        <v>165000</v>
      </c>
      <c r="P53" s="77">
        <v>100.77245206060606</v>
      </c>
      <c r="Q53" s="77">
        <v>0</v>
      </c>
      <c r="R53" s="77">
        <v>678.10085308938005</v>
      </c>
      <c r="S53" s="77">
        <v>0.01</v>
      </c>
      <c r="T53" s="77">
        <v>1.24</v>
      </c>
      <c r="U53" s="77">
        <v>0.09</v>
      </c>
    </row>
    <row r="54" spans="2:21">
      <c r="B54" t="s">
        <v>433</v>
      </c>
      <c r="C54" t="s">
        <v>434</v>
      </c>
      <c r="D54" t="s">
        <v>126</v>
      </c>
      <c r="E54" t="s">
        <v>330</v>
      </c>
      <c r="F54" t="s">
        <v>427</v>
      </c>
      <c r="G54" t="s">
        <v>402</v>
      </c>
      <c r="H54" t="s">
        <v>428</v>
      </c>
      <c r="I54" t="s">
        <v>354</v>
      </c>
      <c r="J54" t="s">
        <v>435</v>
      </c>
      <c r="K54" s="77">
        <v>3.6</v>
      </c>
      <c r="L54" t="s">
        <v>109</v>
      </c>
      <c r="M54" s="77">
        <v>3.5</v>
      </c>
      <c r="N54" s="77">
        <v>4.87</v>
      </c>
      <c r="O54" s="77">
        <v>232000</v>
      </c>
      <c r="P54" s="77">
        <v>96.025333318965522</v>
      </c>
      <c r="Q54" s="77">
        <v>0</v>
      </c>
      <c r="R54" s="77">
        <v>809.13250462559995</v>
      </c>
      <c r="S54" s="77">
        <v>0.01</v>
      </c>
      <c r="T54" s="77">
        <v>1.48</v>
      </c>
      <c r="U54" s="77">
        <v>0.11</v>
      </c>
    </row>
    <row r="55" spans="2:21">
      <c r="B55" t="s">
        <v>436</v>
      </c>
      <c r="C55" t="s">
        <v>437</v>
      </c>
      <c r="D55" t="s">
        <v>126</v>
      </c>
      <c r="E55" t="s">
        <v>330</v>
      </c>
      <c r="F55" t="s">
        <v>438</v>
      </c>
      <c r="G55" t="s">
        <v>439</v>
      </c>
      <c r="H55" t="s">
        <v>333</v>
      </c>
      <c r="I55" t="s">
        <v>334</v>
      </c>
      <c r="J55" t="s">
        <v>440</v>
      </c>
      <c r="K55" s="77">
        <v>2.9</v>
      </c>
      <c r="L55" t="s">
        <v>113</v>
      </c>
      <c r="M55" s="77">
        <v>2.5</v>
      </c>
      <c r="N55" s="77">
        <v>2.5099999999999998</v>
      </c>
      <c r="O55" s="77">
        <v>16000</v>
      </c>
      <c r="P55" s="77">
        <v>100.02834249999999</v>
      </c>
      <c r="Q55" s="77">
        <v>0</v>
      </c>
      <c r="R55" s="77">
        <v>65.269693821359994</v>
      </c>
      <c r="S55" s="77">
        <v>0</v>
      </c>
      <c r="T55" s="77">
        <v>0.12</v>
      </c>
      <c r="U55" s="77">
        <v>0.01</v>
      </c>
    </row>
    <row r="56" spans="2:21">
      <c r="B56" t="s">
        <v>441</v>
      </c>
      <c r="C56" t="s">
        <v>442</v>
      </c>
      <c r="D56" t="s">
        <v>126</v>
      </c>
      <c r="E56" t="s">
        <v>330</v>
      </c>
      <c r="F56" t="s">
        <v>438</v>
      </c>
      <c r="G56" t="s">
        <v>439</v>
      </c>
      <c r="H56" t="s">
        <v>333</v>
      </c>
      <c r="I56" t="s">
        <v>334</v>
      </c>
      <c r="J56" t="s">
        <v>443</v>
      </c>
      <c r="K56" s="77">
        <v>18.73</v>
      </c>
      <c r="L56" t="s">
        <v>113</v>
      </c>
      <c r="M56" s="77">
        <v>3.75</v>
      </c>
      <c r="N56" s="77">
        <v>3.54</v>
      </c>
      <c r="O56" s="77">
        <v>320000</v>
      </c>
      <c r="P56" s="77">
        <v>103.9439178125</v>
      </c>
      <c r="Q56" s="77">
        <v>0</v>
      </c>
      <c r="R56" s="77">
        <v>1356.4930739934</v>
      </c>
      <c r="S56" s="77">
        <v>0.03</v>
      </c>
      <c r="T56" s="77">
        <v>2.48</v>
      </c>
      <c r="U56" s="77">
        <v>0.19</v>
      </c>
    </row>
    <row r="57" spans="2:21">
      <c r="B57" t="s">
        <v>444</v>
      </c>
      <c r="C57" t="s">
        <v>445</v>
      </c>
      <c r="D57" t="s">
        <v>126</v>
      </c>
      <c r="E57" t="s">
        <v>330</v>
      </c>
      <c r="F57" t="s">
        <v>446</v>
      </c>
      <c r="G57" t="s">
        <v>339</v>
      </c>
      <c r="H57" t="s">
        <v>447</v>
      </c>
      <c r="I57" t="s">
        <v>334</v>
      </c>
      <c r="J57" t="s">
        <v>448</v>
      </c>
      <c r="K57" s="77">
        <v>23.5</v>
      </c>
      <c r="L57" t="s">
        <v>113</v>
      </c>
      <c r="M57" s="77">
        <v>3.75</v>
      </c>
      <c r="N57" s="77">
        <v>3.72</v>
      </c>
      <c r="O57" s="77">
        <v>479000</v>
      </c>
      <c r="P57" s="77">
        <v>103.4045205427975</v>
      </c>
      <c r="Q57" s="77">
        <v>0</v>
      </c>
      <c r="R57" s="77">
        <v>2019.9636720958799</v>
      </c>
      <c r="S57" s="77">
        <v>0.03</v>
      </c>
      <c r="T57" s="77">
        <v>3.7</v>
      </c>
      <c r="U57" s="77">
        <v>0.28000000000000003</v>
      </c>
    </row>
    <row r="58" spans="2:21">
      <c r="B58" t="s">
        <v>449</v>
      </c>
      <c r="C58" t="s">
        <v>450</v>
      </c>
      <c r="D58" t="s">
        <v>126</v>
      </c>
      <c r="E58" t="s">
        <v>330</v>
      </c>
      <c r="F58" t="s">
        <v>451</v>
      </c>
      <c r="G58" t="s">
        <v>452</v>
      </c>
      <c r="H58" t="s">
        <v>453</v>
      </c>
      <c r="I58" t="s">
        <v>354</v>
      </c>
      <c r="J58" t="s">
        <v>454</v>
      </c>
      <c r="K58" s="77">
        <v>3.38</v>
      </c>
      <c r="L58" t="s">
        <v>109</v>
      </c>
      <c r="M58" s="77">
        <v>3.75</v>
      </c>
      <c r="N58" s="77">
        <v>4.5999999999999996</v>
      </c>
      <c r="O58" s="77">
        <v>566000</v>
      </c>
      <c r="P58" s="77">
        <v>98.683583339222608</v>
      </c>
      <c r="Q58" s="77">
        <v>0</v>
      </c>
      <c r="R58" s="77">
        <v>2028.6502647344</v>
      </c>
      <c r="S58" s="77">
        <v>0.06</v>
      </c>
      <c r="T58" s="77">
        <v>3.72</v>
      </c>
      <c r="U58" s="77">
        <v>0.28000000000000003</v>
      </c>
    </row>
    <row r="59" spans="2:21">
      <c r="B59" t="s">
        <v>455</v>
      </c>
      <c r="C59" t="s">
        <v>456</v>
      </c>
      <c r="D59" t="s">
        <v>126</v>
      </c>
      <c r="E59" t="s">
        <v>330</v>
      </c>
      <c r="F59" t="s">
        <v>457</v>
      </c>
      <c r="G59" t="s">
        <v>458</v>
      </c>
      <c r="H59" t="s">
        <v>447</v>
      </c>
      <c r="I59" t="s">
        <v>334</v>
      </c>
      <c r="J59" t="s">
        <v>459</v>
      </c>
      <c r="K59" s="77">
        <v>0.22</v>
      </c>
      <c r="L59" t="s">
        <v>109</v>
      </c>
      <c r="M59" s="77">
        <v>4.88</v>
      </c>
      <c r="N59" s="77">
        <v>4.91</v>
      </c>
      <c r="O59" s="77">
        <v>122000</v>
      </c>
      <c r="P59" s="77">
        <v>101.37925</v>
      </c>
      <c r="Q59" s="77">
        <v>0</v>
      </c>
      <c r="R59" s="77">
        <v>449.21551191999998</v>
      </c>
      <c r="S59" s="77">
        <v>0.03</v>
      </c>
      <c r="T59" s="77">
        <v>0.82</v>
      </c>
      <c r="U59" s="77">
        <v>0.06</v>
      </c>
    </row>
    <row r="60" spans="2:21">
      <c r="B60" t="s">
        <v>460</v>
      </c>
      <c r="C60" t="s">
        <v>461</v>
      </c>
      <c r="D60" t="s">
        <v>126</v>
      </c>
      <c r="E60" t="s">
        <v>330</v>
      </c>
      <c r="F60" t="s">
        <v>462</v>
      </c>
      <c r="G60" t="s">
        <v>384</v>
      </c>
      <c r="H60" t="s">
        <v>463</v>
      </c>
      <c r="I60" t="s">
        <v>354</v>
      </c>
      <c r="J60" t="s">
        <v>464</v>
      </c>
      <c r="K60" s="77">
        <v>4.53</v>
      </c>
      <c r="L60" t="s">
        <v>109</v>
      </c>
      <c r="M60" s="77">
        <v>4.75</v>
      </c>
      <c r="N60" s="77">
        <v>6.13</v>
      </c>
      <c r="O60" s="77">
        <v>586000</v>
      </c>
      <c r="P60" s="77">
        <v>95.981305563139927</v>
      </c>
      <c r="Q60" s="77">
        <v>0</v>
      </c>
      <c r="R60" s="77">
        <v>2042.8200365792</v>
      </c>
      <c r="S60" s="77">
        <v>0.08</v>
      </c>
      <c r="T60" s="77">
        <v>3.74</v>
      </c>
      <c r="U60" s="77">
        <v>0.28999999999999998</v>
      </c>
    </row>
    <row r="61" spans="2:21">
      <c r="B61" t="s">
        <v>465</v>
      </c>
      <c r="C61" t="s">
        <v>466</v>
      </c>
      <c r="D61" t="s">
        <v>126</v>
      </c>
      <c r="E61" t="s">
        <v>330</v>
      </c>
      <c r="F61" t="s">
        <v>467</v>
      </c>
      <c r="G61" t="s">
        <v>402</v>
      </c>
      <c r="H61" t="s">
        <v>224</v>
      </c>
      <c r="I61" t="s">
        <v>468</v>
      </c>
      <c r="J61" t="s">
        <v>469</v>
      </c>
      <c r="K61" s="77">
        <v>0.72</v>
      </c>
      <c r="L61" t="s">
        <v>109</v>
      </c>
      <c r="M61" s="77">
        <v>7.5</v>
      </c>
      <c r="N61" s="77">
        <v>270.25</v>
      </c>
      <c r="O61" s="77">
        <v>281199</v>
      </c>
      <c r="P61" s="77">
        <v>38.798999999999999</v>
      </c>
      <c r="Q61" s="77">
        <v>0</v>
      </c>
      <c r="R61" s="77">
        <v>396.25991683631997</v>
      </c>
      <c r="S61" s="77">
        <v>0.04</v>
      </c>
      <c r="T61" s="77">
        <v>0.73</v>
      </c>
      <c r="U61" s="77">
        <v>0.06</v>
      </c>
    </row>
    <row r="62" spans="2:21">
      <c r="B62" t="s">
        <v>470</v>
      </c>
      <c r="C62" t="s">
        <v>471</v>
      </c>
      <c r="D62" t="s">
        <v>126</v>
      </c>
      <c r="E62" t="s">
        <v>330</v>
      </c>
      <c r="F62" t="s">
        <v>467</v>
      </c>
      <c r="G62" t="s">
        <v>402</v>
      </c>
      <c r="H62" t="s">
        <v>224</v>
      </c>
      <c r="I62" t="s">
        <v>468</v>
      </c>
      <c r="J62" t="s">
        <v>472</v>
      </c>
      <c r="K62" s="77">
        <v>0.72</v>
      </c>
      <c r="L62" t="s">
        <v>109</v>
      </c>
      <c r="M62" s="77">
        <v>0</v>
      </c>
      <c r="N62" s="77">
        <v>270.25</v>
      </c>
      <c r="O62" s="77">
        <v>5272</v>
      </c>
      <c r="P62" s="77">
        <v>0.38799</v>
      </c>
      <c r="Q62" s="77">
        <v>0</v>
      </c>
      <c r="R62" s="77">
        <v>7.42919527296E-2</v>
      </c>
      <c r="S62" s="77">
        <v>0</v>
      </c>
      <c r="T62" s="77">
        <v>0</v>
      </c>
      <c r="U62" s="77">
        <v>0</v>
      </c>
    </row>
    <row r="63" spans="2:21">
      <c r="B63" t="s">
        <v>470</v>
      </c>
      <c r="C63" t="s">
        <v>1303</v>
      </c>
      <c r="D63" t="s">
        <v>126</v>
      </c>
      <c r="E63" t="s">
        <v>330</v>
      </c>
      <c r="F63" t="s">
        <v>467</v>
      </c>
      <c r="G63" t="s">
        <v>402</v>
      </c>
      <c r="H63" t="s">
        <v>224</v>
      </c>
      <c r="I63" t="s">
        <v>468</v>
      </c>
      <c r="J63" t="s">
        <v>472</v>
      </c>
      <c r="K63" s="77">
        <v>0.72</v>
      </c>
      <c r="L63" t="s">
        <v>109</v>
      </c>
      <c r="M63" s="77">
        <v>0</v>
      </c>
      <c r="N63" s="77">
        <v>270.25</v>
      </c>
      <c r="O63" s="77">
        <v>5272</v>
      </c>
      <c r="P63" s="77">
        <v>0.38799</v>
      </c>
      <c r="Q63" s="77">
        <v>0</v>
      </c>
      <c r="R63" s="77">
        <v>7.42919527296E-2</v>
      </c>
      <c r="S63" s="77">
        <v>0</v>
      </c>
      <c r="T63" s="77">
        <v>0</v>
      </c>
      <c r="U63" s="77">
        <v>0</v>
      </c>
    </row>
    <row r="64" spans="2:21">
      <c r="B64" t="s">
        <v>470</v>
      </c>
      <c r="C64" t="s">
        <v>473</v>
      </c>
      <c r="D64" t="s">
        <v>126</v>
      </c>
      <c r="E64" t="s">
        <v>330</v>
      </c>
      <c r="F64" t="s">
        <v>467</v>
      </c>
      <c r="G64" t="s">
        <v>402</v>
      </c>
      <c r="H64" t="s">
        <v>224</v>
      </c>
      <c r="I64" t="s">
        <v>468</v>
      </c>
      <c r="J64" t="s">
        <v>472</v>
      </c>
      <c r="K64" s="77">
        <v>0.72</v>
      </c>
      <c r="L64" t="s">
        <v>109</v>
      </c>
      <c r="M64" s="77">
        <v>0</v>
      </c>
      <c r="N64" s="77">
        <v>270.25</v>
      </c>
      <c r="O64" s="77">
        <v>5272</v>
      </c>
      <c r="P64" s="77">
        <v>0.38799</v>
      </c>
      <c r="Q64" s="77">
        <v>0</v>
      </c>
      <c r="R64" s="77">
        <v>7.42919527296E-2</v>
      </c>
      <c r="S64" s="77">
        <v>0</v>
      </c>
      <c r="T64" s="77">
        <v>0</v>
      </c>
      <c r="U64" s="77">
        <v>0</v>
      </c>
    </row>
    <row r="65" spans="2:21">
      <c r="B65" t="s">
        <v>470</v>
      </c>
      <c r="C65" t="s">
        <v>474</v>
      </c>
      <c r="D65" t="s">
        <v>126</v>
      </c>
      <c r="E65" t="s">
        <v>330</v>
      </c>
      <c r="F65" t="s">
        <v>467</v>
      </c>
      <c r="G65" t="s">
        <v>402</v>
      </c>
      <c r="H65" t="s">
        <v>224</v>
      </c>
      <c r="I65" t="s">
        <v>468</v>
      </c>
      <c r="J65" t="s">
        <v>472</v>
      </c>
      <c r="K65" s="77">
        <v>0.72</v>
      </c>
      <c r="L65" t="s">
        <v>109</v>
      </c>
      <c r="M65" s="77">
        <v>0</v>
      </c>
      <c r="N65" s="77">
        <v>270.25</v>
      </c>
      <c r="O65" s="77">
        <v>5272</v>
      </c>
      <c r="P65" s="77">
        <v>0.38799</v>
      </c>
      <c r="Q65" s="77">
        <v>0</v>
      </c>
      <c r="R65" s="77">
        <v>7.42919527296E-2</v>
      </c>
      <c r="S65" s="77">
        <v>0</v>
      </c>
      <c r="T65" s="77">
        <v>0</v>
      </c>
      <c r="U65" s="77">
        <v>0</v>
      </c>
    </row>
    <row r="66" spans="2:21">
      <c r="B66" t="s">
        <v>470</v>
      </c>
      <c r="C66" t="s">
        <v>475</v>
      </c>
      <c r="D66" t="s">
        <v>126</v>
      </c>
      <c r="E66" t="s">
        <v>330</v>
      </c>
      <c r="F66" t="s">
        <v>467</v>
      </c>
      <c r="G66" t="s">
        <v>402</v>
      </c>
      <c r="H66" t="s">
        <v>224</v>
      </c>
      <c r="I66" t="s">
        <v>468</v>
      </c>
      <c r="J66" t="s">
        <v>472</v>
      </c>
      <c r="K66" s="77">
        <v>0.72</v>
      </c>
      <c r="L66" t="s">
        <v>109</v>
      </c>
      <c r="M66" s="77">
        <v>0</v>
      </c>
      <c r="N66" s="77">
        <v>270.25</v>
      </c>
      <c r="O66" s="77">
        <v>5272</v>
      </c>
      <c r="P66" s="77">
        <v>0.38799</v>
      </c>
      <c r="Q66" s="77">
        <v>0</v>
      </c>
      <c r="R66" s="77">
        <v>7.42919527296E-2</v>
      </c>
      <c r="S66" s="77">
        <v>0</v>
      </c>
      <c r="T66" s="77">
        <v>0</v>
      </c>
      <c r="U66" s="77">
        <v>0</v>
      </c>
    </row>
    <row r="67" spans="2:21">
      <c r="B67" t="s">
        <v>231</v>
      </c>
      <c r="C67" s="16"/>
      <c r="D67" s="16"/>
      <c r="E67" s="16"/>
      <c r="F67" s="16"/>
    </row>
    <row r="68" spans="2:21">
      <c r="B68" t="s">
        <v>275</v>
      </c>
      <c r="C68" s="16"/>
      <c r="D68" s="16"/>
      <c r="E68" s="16"/>
      <c r="F68" s="16"/>
    </row>
    <row r="69" spans="2:21">
      <c r="B69" t="s">
        <v>276</v>
      </c>
      <c r="C69" s="16"/>
      <c r="D69" s="16"/>
      <c r="E69" s="16"/>
      <c r="F69" s="16"/>
    </row>
    <row r="70" spans="2:21">
      <c r="B70" t="s">
        <v>277</v>
      </c>
      <c r="C70" s="16"/>
      <c r="D70" s="16"/>
      <c r="E70" s="16"/>
      <c r="F70" s="16"/>
    </row>
    <row r="71" spans="2:21">
      <c r="B71" t="s">
        <v>278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1304</v>
      </c>
    </row>
    <row r="3" spans="2:62">
      <c r="B3" s="2" t="s">
        <v>2</v>
      </c>
      <c r="C3" t="s">
        <v>1305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5783154.6399999997</v>
      </c>
      <c r="J11" s="7"/>
      <c r="K11" s="76">
        <v>722.62456173199996</v>
      </c>
      <c r="L11" s="76">
        <v>146101.33907760101</v>
      </c>
      <c r="M11" s="7"/>
      <c r="N11" s="76">
        <v>100</v>
      </c>
      <c r="O11" s="76">
        <v>20.43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5028979.6399999997</v>
      </c>
      <c r="K12" s="79">
        <v>699.06374000000005</v>
      </c>
      <c r="L12" s="79">
        <v>94900.062634000002</v>
      </c>
      <c r="N12" s="79">
        <v>64.95</v>
      </c>
      <c r="O12" s="79">
        <v>13.27</v>
      </c>
    </row>
    <row r="13" spans="2:62">
      <c r="B13" s="78" t="s">
        <v>476</v>
      </c>
      <c r="E13" s="16"/>
      <c r="F13" s="16"/>
      <c r="G13" s="16"/>
      <c r="I13" s="79">
        <v>3735632.64</v>
      </c>
      <c r="K13" s="79">
        <v>507.81995999999998</v>
      </c>
      <c r="L13" s="79">
        <v>76319.456848000002</v>
      </c>
      <c r="N13" s="79">
        <v>52.24</v>
      </c>
      <c r="O13" s="79">
        <v>10.67</v>
      </c>
    </row>
    <row r="14" spans="2:62">
      <c r="B14" t="s">
        <v>477</v>
      </c>
      <c r="C14" t="s">
        <v>478</v>
      </c>
      <c r="D14" t="s">
        <v>103</v>
      </c>
      <c r="E14" t="s">
        <v>126</v>
      </c>
      <c r="F14" t="s">
        <v>479</v>
      </c>
      <c r="G14" t="s">
        <v>480</v>
      </c>
      <c r="H14" t="s">
        <v>105</v>
      </c>
      <c r="I14" s="77">
        <v>5593</v>
      </c>
      <c r="J14" s="77">
        <v>2484</v>
      </c>
      <c r="K14" s="77">
        <v>0</v>
      </c>
      <c r="L14" s="77">
        <v>138.93011999999999</v>
      </c>
      <c r="M14" s="77">
        <v>0</v>
      </c>
      <c r="N14" s="77">
        <v>0.1</v>
      </c>
      <c r="O14" s="77">
        <v>0.02</v>
      </c>
    </row>
    <row r="15" spans="2:62">
      <c r="B15" t="s">
        <v>481</v>
      </c>
      <c r="C15" t="s">
        <v>482</v>
      </c>
      <c r="D15" t="s">
        <v>103</v>
      </c>
      <c r="E15" t="s">
        <v>126</v>
      </c>
      <c r="F15" t="s">
        <v>483</v>
      </c>
      <c r="G15" t="s">
        <v>484</v>
      </c>
      <c r="H15" t="s">
        <v>105</v>
      </c>
      <c r="I15" s="77">
        <v>2253</v>
      </c>
      <c r="J15" s="77">
        <v>46960</v>
      </c>
      <c r="K15" s="77">
        <v>0</v>
      </c>
      <c r="L15" s="77">
        <v>1058.0088000000001</v>
      </c>
      <c r="M15" s="77">
        <v>0.01</v>
      </c>
      <c r="N15" s="77">
        <v>0.72</v>
      </c>
      <c r="O15" s="77">
        <v>0.15</v>
      </c>
    </row>
    <row r="16" spans="2:62">
      <c r="B16" t="s">
        <v>485</v>
      </c>
      <c r="C16" t="s">
        <v>486</v>
      </c>
      <c r="D16" t="s">
        <v>103</v>
      </c>
      <c r="E16" t="s">
        <v>126</v>
      </c>
      <c r="F16" t="s">
        <v>487</v>
      </c>
      <c r="G16" t="s">
        <v>286</v>
      </c>
      <c r="H16" t="s">
        <v>105</v>
      </c>
      <c r="I16" s="77">
        <v>462739</v>
      </c>
      <c r="J16" s="77">
        <v>1277</v>
      </c>
      <c r="K16" s="77">
        <v>0</v>
      </c>
      <c r="L16" s="77">
        <v>5909.1770299999998</v>
      </c>
      <c r="M16" s="77">
        <v>0.04</v>
      </c>
      <c r="N16" s="77">
        <v>4.04</v>
      </c>
      <c r="O16" s="77">
        <v>0.83</v>
      </c>
    </row>
    <row r="17" spans="2:15">
      <c r="B17" t="s">
        <v>488</v>
      </c>
      <c r="C17" t="s">
        <v>489</v>
      </c>
      <c r="D17" t="s">
        <v>103</v>
      </c>
      <c r="E17" t="s">
        <v>126</v>
      </c>
      <c r="F17" t="s">
        <v>490</v>
      </c>
      <c r="G17" t="s">
        <v>286</v>
      </c>
      <c r="H17" t="s">
        <v>105</v>
      </c>
      <c r="I17" s="77">
        <v>538992</v>
      </c>
      <c r="J17" s="77">
        <v>2415</v>
      </c>
      <c r="K17" s="77">
        <v>0</v>
      </c>
      <c r="L17" s="77">
        <v>13016.656800000001</v>
      </c>
      <c r="M17" s="77">
        <v>0.04</v>
      </c>
      <c r="N17" s="77">
        <v>8.91</v>
      </c>
      <c r="O17" s="77">
        <v>1.82</v>
      </c>
    </row>
    <row r="18" spans="2:15">
      <c r="B18" t="s">
        <v>491</v>
      </c>
      <c r="C18" t="s">
        <v>492</v>
      </c>
      <c r="D18" t="s">
        <v>103</v>
      </c>
      <c r="E18" t="s">
        <v>126</v>
      </c>
      <c r="F18" t="s">
        <v>493</v>
      </c>
      <c r="G18" t="s">
        <v>286</v>
      </c>
      <c r="H18" t="s">
        <v>105</v>
      </c>
      <c r="I18" s="77">
        <v>628246</v>
      </c>
      <c r="J18" s="77">
        <v>2382</v>
      </c>
      <c r="K18" s="77">
        <v>115.56667</v>
      </c>
      <c r="L18" s="77">
        <v>15080.38639</v>
      </c>
      <c r="M18" s="77">
        <v>0.04</v>
      </c>
      <c r="N18" s="77">
        <v>10.32</v>
      </c>
      <c r="O18" s="77">
        <v>2.11</v>
      </c>
    </row>
    <row r="19" spans="2:15">
      <c r="B19" t="s">
        <v>494</v>
      </c>
      <c r="C19" t="s">
        <v>495</v>
      </c>
      <c r="D19" t="s">
        <v>103</v>
      </c>
      <c r="E19" t="s">
        <v>126</v>
      </c>
      <c r="F19" t="s">
        <v>496</v>
      </c>
      <c r="G19" t="s">
        <v>286</v>
      </c>
      <c r="H19" t="s">
        <v>105</v>
      </c>
      <c r="I19" s="77">
        <v>40682</v>
      </c>
      <c r="J19" s="77">
        <v>8642</v>
      </c>
      <c r="K19" s="77">
        <v>0</v>
      </c>
      <c r="L19" s="77">
        <v>3515.7384400000001</v>
      </c>
      <c r="M19" s="77">
        <v>0.04</v>
      </c>
      <c r="N19" s="77">
        <v>2.41</v>
      </c>
      <c r="O19" s="77">
        <v>0.49</v>
      </c>
    </row>
    <row r="20" spans="2:15">
      <c r="B20" t="s">
        <v>497</v>
      </c>
      <c r="C20" t="s">
        <v>498</v>
      </c>
      <c r="D20" t="s">
        <v>103</v>
      </c>
      <c r="E20" t="s">
        <v>126</v>
      </c>
      <c r="F20" t="s">
        <v>499</v>
      </c>
      <c r="G20" t="s">
        <v>324</v>
      </c>
      <c r="H20" t="s">
        <v>105</v>
      </c>
      <c r="I20" s="77">
        <v>1191592</v>
      </c>
      <c r="J20" s="77">
        <v>38.700000000000003</v>
      </c>
      <c r="K20" s="77">
        <v>0</v>
      </c>
      <c r="L20" s="77">
        <v>461.14610399999998</v>
      </c>
      <c r="M20" s="77">
        <v>0.01</v>
      </c>
      <c r="N20" s="77">
        <v>0.32</v>
      </c>
      <c r="O20" s="77">
        <v>0.06</v>
      </c>
    </row>
    <row r="21" spans="2:15">
      <c r="B21" t="s">
        <v>500</v>
      </c>
      <c r="C21" t="s">
        <v>501</v>
      </c>
      <c r="D21" t="s">
        <v>103</v>
      </c>
      <c r="E21" t="s">
        <v>126</v>
      </c>
      <c r="F21" t="s">
        <v>502</v>
      </c>
      <c r="G21" t="s">
        <v>503</v>
      </c>
      <c r="H21" t="s">
        <v>105</v>
      </c>
      <c r="I21" s="77">
        <v>13312</v>
      </c>
      <c r="J21" s="77">
        <v>8710</v>
      </c>
      <c r="K21" s="77">
        <v>23.100539999999999</v>
      </c>
      <c r="L21" s="77">
        <v>1182.57574</v>
      </c>
      <c r="M21" s="77">
        <v>0.01</v>
      </c>
      <c r="N21" s="77">
        <v>0.81</v>
      </c>
      <c r="O21" s="77">
        <v>0.17</v>
      </c>
    </row>
    <row r="22" spans="2:15">
      <c r="B22" t="s">
        <v>504</v>
      </c>
      <c r="C22" t="s">
        <v>505</v>
      </c>
      <c r="D22" t="s">
        <v>103</v>
      </c>
      <c r="E22" t="s">
        <v>126</v>
      </c>
      <c r="F22" t="s">
        <v>506</v>
      </c>
      <c r="G22" t="s">
        <v>507</v>
      </c>
      <c r="H22" t="s">
        <v>105</v>
      </c>
      <c r="I22" s="77">
        <v>5685</v>
      </c>
      <c r="J22" s="77">
        <v>41370</v>
      </c>
      <c r="K22" s="77">
        <v>0</v>
      </c>
      <c r="L22" s="77">
        <v>2351.8845000000001</v>
      </c>
      <c r="M22" s="77">
        <v>0.04</v>
      </c>
      <c r="N22" s="77">
        <v>1.61</v>
      </c>
      <c r="O22" s="77">
        <v>0.33</v>
      </c>
    </row>
    <row r="23" spans="2:15">
      <c r="B23" t="s">
        <v>508</v>
      </c>
      <c r="C23" t="s">
        <v>509</v>
      </c>
      <c r="D23" t="s">
        <v>103</v>
      </c>
      <c r="E23" t="s">
        <v>126</v>
      </c>
      <c r="F23" t="s">
        <v>306</v>
      </c>
      <c r="G23" t="s">
        <v>307</v>
      </c>
      <c r="H23" t="s">
        <v>105</v>
      </c>
      <c r="I23" s="77">
        <v>191744</v>
      </c>
      <c r="J23" s="77">
        <v>2398</v>
      </c>
      <c r="K23" s="77">
        <v>128.81887</v>
      </c>
      <c r="L23" s="77">
        <v>4726.8399900000004</v>
      </c>
      <c r="M23" s="77">
        <v>0.08</v>
      </c>
      <c r="N23" s="77">
        <v>3.24</v>
      </c>
      <c r="O23" s="77">
        <v>0.66</v>
      </c>
    </row>
    <row r="24" spans="2:15">
      <c r="B24" t="s">
        <v>510</v>
      </c>
      <c r="C24" t="s">
        <v>511</v>
      </c>
      <c r="D24" t="s">
        <v>103</v>
      </c>
      <c r="E24" t="s">
        <v>126</v>
      </c>
      <c r="F24" t="s">
        <v>512</v>
      </c>
      <c r="G24" t="s">
        <v>513</v>
      </c>
      <c r="H24" t="s">
        <v>105</v>
      </c>
      <c r="I24" s="77">
        <v>146308</v>
      </c>
      <c r="J24" s="77">
        <v>1224</v>
      </c>
      <c r="K24" s="77">
        <v>28.892659999999999</v>
      </c>
      <c r="L24" s="77">
        <v>1819.7025799999999</v>
      </c>
      <c r="M24" s="77">
        <v>0.04</v>
      </c>
      <c r="N24" s="77">
        <v>1.25</v>
      </c>
      <c r="O24" s="77">
        <v>0.25</v>
      </c>
    </row>
    <row r="25" spans="2:15">
      <c r="B25" t="s">
        <v>514</v>
      </c>
      <c r="C25" t="s">
        <v>515</v>
      </c>
      <c r="D25" t="s">
        <v>103</v>
      </c>
      <c r="E25" t="s">
        <v>126</v>
      </c>
      <c r="F25" t="s">
        <v>516</v>
      </c>
      <c r="G25" t="s">
        <v>318</v>
      </c>
      <c r="H25" t="s">
        <v>105</v>
      </c>
      <c r="I25" s="77">
        <v>149332</v>
      </c>
      <c r="J25" s="77">
        <v>4133</v>
      </c>
      <c r="K25" s="77">
        <v>104.5324</v>
      </c>
      <c r="L25" s="77">
        <v>6276.4239600000001</v>
      </c>
      <c r="M25" s="77">
        <v>0.09</v>
      </c>
      <c r="N25" s="77">
        <v>4.3</v>
      </c>
      <c r="O25" s="77">
        <v>0.88</v>
      </c>
    </row>
    <row r="26" spans="2:15">
      <c r="B26" t="s">
        <v>517</v>
      </c>
      <c r="C26" t="s">
        <v>518</v>
      </c>
      <c r="D26" t="s">
        <v>103</v>
      </c>
      <c r="E26" t="s">
        <v>126</v>
      </c>
      <c r="F26" t="s">
        <v>519</v>
      </c>
      <c r="G26" t="s">
        <v>318</v>
      </c>
      <c r="H26" t="s">
        <v>105</v>
      </c>
      <c r="I26" s="77">
        <v>201714.75</v>
      </c>
      <c r="J26" s="77">
        <v>2050</v>
      </c>
      <c r="K26" s="77">
        <v>106.90882000000001</v>
      </c>
      <c r="L26" s="77">
        <v>4242.0611950000002</v>
      </c>
      <c r="M26" s="77">
        <v>0.06</v>
      </c>
      <c r="N26" s="77">
        <v>2.9</v>
      </c>
      <c r="O26" s="77">
        <v>0.59</v>
      </c>
    </row>
    <row r="27" spans="2:15">
      <c r="B27" t="s">
        <v>520</v>
      </c>
      <c r="C27" t="s">
        <v>521</v>
      </c>
      <c r="D27" t="s">
        <v>103</v>
      </c>
      <c r="E27" t="s">
        <v>126</v>
      </c>
      <c r="F27" t="s">
        <v>522</v>
      </c>
      <c r="G27" t="s">
        <v>318</v>
      </c>
      <c r="H27" t="s">
        <v>105</v>
      </c>
      <c r="I27" s="77">
        <v>87275</v>
      </c>
      <c r="J27" s="77">
        <v>2905</v>
      </c>
      <c r="K27" s="77">
        <v>0</v>
      </c>
      <c r="L27" s="77">
        <v>2535.3387499999999</v>
      </c>
      <c r="M27" s="77">
        <v>0.05</v>
      </c>
      <c r="N27" s="77">
        <v>1.74</v>
      </c>
      <c r="O27" s="77">
        <v>0.35</v>
      </c>
    </row>
    <row r="28" spans="2:15">
      <c r="B28" t="s">
        <v>523</v>
      </c>
      <c r="C28" t="s">
        <v>524</v>
      </c>
      <c r="D28" t="s">
        <v>103</v>
      </c>
      <c r="E28" t="s">
        <v>126</v>
      </c>
      <c r="F28" t="s">
        <v>525</v>
      </c>
      <c r="G28" t="s">
        <v>318</v>
      </c>
      <c r="H28" t="s">
        <v>105</v>
      </c>
      <c r="I28" s="77">
        <v>31055.89</v>
      </c>
      <c r="J28" s="77">
        <v>18410</v>
      </c>
      <c r="K28" s="77">
        <v>0</v>
      </c>
      <c r="L28" s="77">
        <v>5717.389349</v>
      </c>
      <c r="M28" s="77">
        <v>7.0000000000000007E-2</v>
      </c>
      <c r="N28" s="77">
        <v>3.91</v>
      </c>
      <c r="O28" s="77">
        <v>0.8</v>
      </c>
    </row>
    <row r="29" spans="2:15">
      <c r="B29" t="s">
        <v>526</v>
      </c>
      <c r="C29" t="s">
        <v>527</v>
      </c>
      <c r="D29" t="s">
        <v>103</v>
      </c>
      <c r="E29" t="s">
        <v>126</v>
      </c>
      <c r="F29" t="s">
        <v>528</v>
      </c>
      <c r="G29" t="s">
        <v>318</v>
      </c>
      <c r="H29" t="s">
        <v>105</v>
      </c>
      <c r="I29" s="77">
        <v>39109</v>
      </c>
      <c r="J29" s="77">
        <v>21190</v>
      </c>
      <c r="K29" s="77">
        <v>0</v>
      </c>
      <c r="L29" s="77">
        <v>8287.1970999999994</v>
      </c>
      <c r="M29" s="77">
        <v>0.03</v>
      </c>
      <c r="N29" s="77">
        <v>5.67</v>
      </c>
      <c r="O29" s="77">
        <v>1.1599999999999999</v>
      </c>
    </row>
    <row r="30" spans="2:15">
      <c r="B30" s="78" t="s">
        <v>529</v>
      </c>
      <c r="E30" s="16"/>
      <c r="F30" s="16"/>
      <c r="G30" s="16"/>
      <c r="I30" s="79">
        <v>559225</v>
      </c>
      <c r="K30" s="79">
        <v>185.352</v>
      </c>
      <c r="L30" s="79">
        <v>13288.021986</v>
      </c>
      <c r="N30" s="79">
        <v>9.1</v>
      </c>
      <c r="O30" s="79">
        <v>1.86</v>
      </c>
    </row>
    <row r="31" spans="2:15">
      <c r="B31" t="s">
        <v>530</v>
      </c>
      <c r="C31" t="s">
        <v>531</v>
      </c>
      <c r="D31" t="s">
        <v>103</v>
      </c>
      <c r="E31" t="s">
        <v>126</v>
      </c>
      <c r="F31" t="s">
        <v>323</v>
      </c>
      <c r="G31" t="s">
        <v>324</v>
      </c>
      <c r="H31" t="s">
        <v>105</v>
      </c>
      <c r="I31" s="77">
        <v>67800</v>
      </c>
      <c r="J31" s="77">
        <v>1532</v>
      </c>
      <c r="K31" s="77">
        <v>0</v>
      </c>
      <c r="L31" s="77">
        <v>1038.6959999999999</v>
      </c>
      <c r="M31" s="77">
        <v>0.08</v>
      </c>
      <c r="N31" s="77">
        <v>0.71</v>
      </c>
      <c r="O31" s="77">
        <v>0.15</v>
      </c>
    </row>
    <row r="32" spans="2:15">
      <c r="B32" t="s">
        <v>532</v>
      </c>
      <c r="C32" t="s">
        <v>533</v>
      </c>
      <c r="D32" t="s">
        <v>103</v>
      </c>
      <c r="E32" t="s">
        <v>126</v>
      </c>
      <c r="F32" t="s">
        <v>534</v>
      </c>
      <c r="G32" t="s">
        <v>513</v>
      </c>
      <c r="H32" t="s">
        <v>105</v>
      </c>
      <c r="I32" s="77">
        <v>175255</v>
      </c>
      <c r="J32" s="77">
        <v>1260</v>
      </c>
      <c r="K32" s="77">
        <v>0</v>
      </c>
      <c r="L32" s="77">
        <v>2208.2130000000002</v>
      </c>
      <c r="M32" s="77">
        <v>0.16</v>
      </c>
      <c r="N32" s="77">
        <v>1.51</v>
      </c>
      <c r="O32" s="77">
        <v>0.31</v>
      </c>
    </row>
    <row r="33" spans="2:15">
      <c r="B33" t="s">
        <v>535</v>
      </c>
      <c r="C33" t="s">
        <v>536</v>
      </c>
      <c r="D33" t="s">
        <v>103</v>
      </c>
      <c r="E33" t="s">
        <v>126</v>
      </c>
      <c r="F33" t="s">
        <v>537</v>
      </c>
      <c r="G33" t="s">
        <v>318</v>
      </c>
      <c r="H33" t="s">
        <v>105</v>
      </c>
      <c r="I33" s="77">
        <v>31039</v>
      </c>
      <c r="J33" s="77">
        <v>1763</v>
      </c>
      <c r="K33" s="77">
        <v>23.262699999999999</v>
      </c>
      <c r="L33" s="77">
        <v>570.48027000000002</v>
      </c>
      <c r="M33" s="77">
        <v>0.04</v>
      </c>
      <c r="N33" s="77">
        <v>0.39</v>
      </c>
      <c r="O33" s="77">
        <v>0.08</v>
      </c>
    </row>
    <row r="34" spans="2:15">
      <c r="B34" t="s">
        <v>538</v>
      </c>
      <c r="C34" t="s">
        <v>539</v>
      </c>
      <c r="D34" t="s">
        <v>103</v>
      </c>
      <c r="E34" t="s">
        <v>126</v>
      </c>
      <c r="F34" t="s">
        <v>540</v>
      </c>
      <c r="G34" t="s">
        <v>318</v>
      </c>
      <c r="H34" t="s">
        <v>105</v>
      </c>
      <c r="I34" s="77">
        <v>1480</v>
      </c>
      <c r="J34" s="77">
        <v>173600</v>
      </c>
      <c r="K34" s="77">
        <v>138.52780999999999</v>
      </c>
      <c r="L34" s="77">
        <v>2707.8078099999998</v>
      </c>
      <c r="M34" s="77">
        <v>7.0000000000000007E-2</v>
      </c>
      <c r="N34" s="77">
        <v>1.85</v>
      </c>
      <c r="O34" s="77">
        <v>0.38</v>
      </c>
    </row>
    <row r="35" spans="2:15">
      <c r="B35" t="s">
        <v>541</v>
      </c>
      <c r="C35" t="s">
        <v>542</v>
      </c>
      <c r="D35" t="s">
        <v>103</v>
      </c>
      <c r="E35" t="s">
        <v>126</v>
      </c>
      <c r="F35" t="s">
        <v>543</v>
      </c>
      <c r="G35" t="s">
        <v>318</v>
      </c>
      <c r="H35" t="s">
        <v>105</v>
      </c>
      <c r="I35" s="77">
        <v>16122</v>
      </c>
      <c r="J35" s="77">
        <v>6453</v>
      </c>
      <c r="K35" s="77">
        <v>0</v>
      </c>
      <c r="L35" s="77">
        <v>1040.35266</v>
      </c>
      <c r="M35" s="77">
        <v>0.11</v>
      </c>
      <c r="N35" s="77">
        <v>0.71</v>
      </c>
      <c r="O35" s="77">
        <v>0.15</v>
      </c>
    </row>
    <row r="36" spans="2:15">
      <c r="B36" t="s">
        <v>544</v>
      </c>
      <c r="C36" t="s">
        <v>545</v>
      </c>
      <c r="D36" t="s">
        <v>103</v>
      </c>
      <c r="E36" t="s">
        <v>126</v>
      </c>
      <c r="F36" t="s">
        <v>546</v>
      </c>
      <c r="G36" t="s">
        <v>318</v>
      </c>
      <c r="H36" t="s">
        <v>105</v>
      </c>
      <c r="I36" s="77">
        <v>48480</v>
      </c>
      <c r="J36" s="77">
        <v>653</v>
      </c>
      <c r="K36" s="77">
        <v>16.944990000000001</v>
      </c>
      <c r="L36" s="77">
        <v>333.51938999999999</v>
      </c>
      <c r="M36" s="77">
        <v>0.03</v>
      </c>
      <c r="N36" s="77">
        <v>0.23</v>
      </c>
      <c r="O36" s="77">
        <v>0.05</v>
      </c>
    </row>
    <row r="37" spans="2:15">
      <c r="B37" t="s">
        <v>547</v>
      </c>
      <c r="C37" t="s">
        <v>548</v>
      </c>
      <c r="D37" t="s">
        <v>103</v>
      </c>
      <c r="E37" t="s">
        <v>126</v>
      </c>
      <c r="F37" t="s">
        <v>549</v>
      </c>
      <c r="G37" t="s">
        <v>318</v>
      </c>
      <c r="H37" t="s">
        <v>105</v>
      </c>
      <c r="I37" s="77">
        <v>135744</v>
      </c>
      <c r="J37" s="77">
        <v>1598</v>
      </c>
      <c r="K37" s="77">
        <v>0</v>
      </c>
      <c r="L37" s="77">
        <v>2169.18912</v>
      </c>
      <c r="M37" s="77">
        <v>0.08</v>
      </c>
      <c r="N37" s="77">
        <v>1.48</v>
      </c>
      <c r="O37" s="77">
        <v>0.3</v>
      </c>
    </row>
    <row r="38" spans="2:15">
      <c r="B38" t="s">
        <v>550</v>
      </c>
      <c r="C38" t="s">
        <v>551</v>
      </c>
      <c r="D38" t="s">
        <v>103</v>
      </c>
      <c r="E38" t="s">
        <v>126</v>
      </c>
      <c r="F38" t="s">
        <v>552</v>
      </c>
      <c r="G38" t="s">
        <v>553</v>
      </c>
      <c r="H38" t="s">
        <v>105</v>
      </c>
      <c r="I38" s="77">
        <v>17212</v>
      </c>
      <c r="J38" s="77">
        <v>10110</v>
      </c>
      <c r="K38" s="77">
        <v>0</v>
      </c>
      <c r="L38" s="77">
        <v>1740.1332</v>
      </c>
      <c r="M38" s="77">
        <v>7.0000000000000007E-2</v>
      </c>
      <c r="N38" s="77">
        <v>1.19</v>
      </c>
      <c r="O38" s="77">
        <v>0.24</v>
      </c>
    </row>
    <row r="39" spans="2:15">
      <c r="B39" t="s">
        <v>554</v>
      </c>
      <c r="C39" t="s">
        <v>555</v>
      </c>
      <c r="D39" t="s">
        <v>103</v>
      </c>
      <c r="E39" t="s">
        <v>126</v>
      </c>
      <c r="F39" t="s">
        <v>556</v>
      </c>
      <c r="G39" t="s">
        <v>130</v>
      </c>
      <c r="H39" t="s">
        <v>105</v>
      </c>
      <c r="I39" s="77">
        <v>2406</v>
      </c>
      <c r="J39" s="77">
        <v>19360</v>
      </c>
      <c r="K39" s="77">
        <v>6.6165000000000003</v>
      </c>
      <c r="L39" s="77">
        <v>472.41809999999998</v>
      </c>
      <c r="M39" s="77">
        <v>0.04</v>
      </c>
      <c r="N39" s="77">
        <v>0.32</v>
      </c>
      <c r="O39" s="77">
        <v>7.0000000000000007E-2</v>
      </c>
    </row>
    <row r="40" spans="2:15">
      <c r="B40" t="s">
        <v>557</v>
      </c>
      <c r="C40" t="s">
        <v>558</v>
      </c>
      <c r="D40" t="s">
        <v>103</v>
      </c>
      <c r="E40" t="s">
        <v>126</v>
      </c>
      <c r="F40" t="s">
        <v>559</v>
      </c>
      <c r="G40" t="s">
        <v>131</v>
      </c>
      <c r="H40" t="s">
        <v>105</v>
      </c>
      <c r="I40" s="77">
        <v>25073</v>
      </c>
      <c r="J40" s="77">
        <v>1071</v>
      </c>
      <c r="K40" s="77">
        <v>0</v>
      </c>
      <c r="L40" s="77">
        <v>268.53183000000001</v>
      </c>
      <c r="M40" s="77">
        <v>0.04</v>
      </c>
      <c r="N40" s="77">
        <v>0.18</v>
      </c>
      <c r="O40" s="77">
        <v>0.04</v>
      </c>
    </row>
    <row r="41" spans="2:15">
      <c r="B41" t="s">
        <v>560</v>
      </c>
      <c r="C41" t="s">
        <v>561</v>
      </c>
      <c r="D41" t="s">
        <v>103</v>
      </c>
      <c r="E41" t="s">
        <v>126</v>
      </c>
      <c r="F41" t="s">
        <v>562</v>
      </c>
      <c r="G41" t="s">
        <v>131</v>
      </c>
      <c r="H41" t="s">
        <v>105</v>
      </c>
      <c r="I41" s="77">
        <v>37188</v>
      </c>
      <c r="J41" s="77">
        <v>1958</v>
      </c>
      <c r="K41" s="77">
        <v>0</v>
      </c>
      <c r="L41" s="77">
        <v>728.14103999999998</v>
      </c>
      <c r="M41" s="77">
        <v>0.11</v>
      </c>
      <c r="N41" s="77">
        <v>0.5</v>
      </c>
      <c r="O41" s="77">
        <v>0.1</v>
      </c>
    </row>
    <row r="42" spans="2:15">
      <c r="B42" t="s">
        <v>563</v>
      </c>
      <c r="C42" t="s">
        <v>564</v>
      </c>
      <c r="D42" t="s">
        <v>103</v>
      </c>
      <c r="E42" t="s">
        <v>126</v>
      </c>
      <c r="F42" t="s">
        <v>312</v>
      </c>
      <c r="G42" t="s">
        <v>135</v>
      </c>
      <c r="H42" t="s">
        <v>105</v>
      </c>
      <c r="I42" s="77">
        <v>1426</v>
      </c>
      <c r="J42" s="77">
        <v>739.1</v>
      </c>
      <c r="K42" s="77">
        <v>0</v>
      </c>
      <c r="L42" s="77">
        <v>10.539566000000001</v>
      </c>
      <c r="M42" s="77">
        <v>0</v>
      </c>
      <c r="N42" s="77">
        <v>0.01</v>
      </c>
      <c r="O42" s="77">
        <v>0</v>
      </c>
    </row>
    <row r="43" spans="2:15">
      <c r="B43" s="78" t="s">
        <v>565</v>
      </c>
      <c r="E43" s="16"/>
      <c r="F43" s="16"/>
      <c r="G43" s="16"/>
      <c r="I43" s="79">
        <v>734122</v>
      </c>
      <c r="K43" s="79">
        <v>5.8917799999999998</v>
      </c>
      <c r="L43" s="79">
        <v>5292.5838000000003</v>
      </c>
      <c r="N43" s="79">
        <v>3.62</v>
      </c>
      <c r="O43" s="79">
        <v>0.74</v>
      </c>
    </row>
    <row r="44" spans="2:15">
      <c r="B44" t="s">
        <v>566</v>
      </c>
      <c r="C44" t="s">
        <v>567</v>
      </c>
      <c r="D44" t="s">
        <v>103</v>
      </c>
      <c r="E44" t="s">
        <v>126</v>
      </c>
      <c r="F44" t="s">
        <v>568</v>
      </c>
      <c r="G44" t="s">
        <v>569</v>
      </c>
      <c r="H44" t="s">
        <v>105</v>
      </c>
      <c r="I44" s="77">
        <v>169400</v>
      </c>
      <c r="J44" s="77">
        <v>94.7</v>
      </c>
      <c r="K44" s="77">
        <v>0</v>
      </c>
      <c r="L44" s="77">
        <v>160.42179999999999</v>
      </c>
      <c r="M44" s="77">
        <v>0.18</v>
      </c>
      <c r="N44" s="77">
        <v>0.11</v>
      </c>
      <c r="O44" s="77">
        <v>0.02</v>
      </c>
    </row>
    <row r="45" spans="2:15">
      <c r="B45" t="s">
        <v>570</v>
      </c>
      <c r="C45" t="s">
        <v>571</v>
      </c>
      <c r="D45" t="s">
        <v>103</v>
      </c>
      <c r="E45" t="s">
        <v>126</v>
      </c>
      <c r="F45" t="s">
        <v>572</v>
      </c>
      <c r="G45" t="s">
        <v>573</v>
      </c>
      <c r="H45" t="s">
        <v>105</v>
      </c>
      <c r="I45" s="77">
        <v>1091</v>
      </c>
      <c r="J45" s="77">
        <v>18430</v>
      </c>
      <c r="K45" s="77">
        <v>0</v>
      </c>
      <c r="L45" s="77">
        <v>201.07130000000001</v>
      </c>
      <c r="M45" s="77">
        <v>0.01</v>
      </c>
      <c r="N45" s="77">
        <v>0.14000000000000001</v>
      </c>
      <c r="O45" s="77">
        <v>0.03</v>
      </c>
    </row>
    <row r="46" spans="2:15">
      <c r="B46" t="s">
        <v>574</v>
      </c>
      <c r="C46" t="s">
        <v>575</v>
      </c>
      <c r="D46" t="s">
        <v>103</v>
      </c>
      <c r="E46" t="s">
        <v>126</v>
      </c>
      <c r="F46" t="s">
        <v>576</v>
      </c>
      <c r="G46" t="s">
        <v>503</v>
      </c>
      <c r="H46" t="s">
        <v>105</v>
      </c>
      <c r="I46" s="77">
        <v>6240</v>
      </c>
      <c r="J46" s="77">
        <v>4706</v>
      </c>
      <c r="K46" s="77">
        <v>0</v>
      </c>
      <c r="L46" s="77">
        <v>293.65440000000001</v>
      </c>
      <c r="M46" s="77">
        <v>0.06</v>
      </c>
      <c r="N46" s="77">
        <v>0.2</v>
      </c>
      <c r="O46" s="77">
        <v>0.04</v>
      </c>
    </row>
    <row r="47" spans="2:15">
      <c r="B47" t="s">
        <v>577</v>
      </c>
      <c r="C47" t="s">
        <v>578</v>
      </c>
      <c r="D47" t="s">
        <v>103</v>
      </c>
      <c r="E47" t="s">
        <v>126</v>
      </c>
      <c r="F47" t="s">
        <v>579</v>
      </c>
      <c r="G47" t="s">
        <v>307</v>
      </c>
      <c r="H47" t="s">
        <v>105</v>
      </c>
      <c r="I47" s="77">
        <v>24900</v>
      </c>
      <c r="J47" s="77">
        <v>1861</v>
      </c>
      <c r="K47" s="77">
        <v>0</v>
      </c>
      <c r="L47" s="77">
        <v>463.38900000000001</v>
      </c>
      <c r="M47" s="77">
        <v>0.19</v>
      </c>
      <c r="N47" s="77">
        <v>0.32</v>
      </c>
      <c r="O47" s="77">
        <v>0.06</v>
      </c>
    </row>
    <row r="48" spans="2:15">
      <c r="B48" t="s">
        <v>580</v>
      </c>
      <c r="C48" t="s">
        <v>581</v>
      </c>
      <c r="D48" t="s">
        <v>103</v>
      </c>
      <c r="E48" t="s">
        <v>126</v>
      </c>
      <c r="F48" t="s">
        <v>582</v>
      </c>
      <c r="G48" t="s">
        <v>318</v>
      </c>
      <c r="H48" t="s">
        <v>105</v>
      </c>
      <c r="I48" s="77">
        <v>13478</v>
      </c>
      <c r="J48" s="77">
        <v>10200</v>
      </c>
      <c r="K48" s="77">
        <v>0</v>
      </c>
      <c r="L48" s="77">
        <v>1374.7560000000001</v>
      </c>
      <c r="M48" s="77">
        <v>0.06</v>
      </c>
      <c r="N48" s="77">
        <v>0.94</v>
      </c>
      <c r="O48" s="77">
        <v>0.19</v>
      </c>
    </row>
    <row r="49" spans="2:15">
      <c r="B49" t="s">
        <v>583</v>
      </c>
      <c r="C49" t="s">
        <v>584</v>
      </c>
      <c r="D49" t="s">
        <v>103</v>
      </c>
      <c r="E49" t="s">
        <v>126</v>
      </c>
      <c r="F49" t="s">
        <v>585</v>
      </c>
      <c r="G49" t="s">
        <v>318</v>
      </c>
      <c r="H49" t="s">
        <v>105</v>
      </c>
      <c r="I49" s="77">
        <v>139500</v>
      </c>
      <c r="J49" s="77">
        <v>84.7</v>
      </c>
      <c r="K49" s="77">
        <v>0</v>
      </c>
      <c r="L49" s="77">
        <v>118.15649999999999</v>
      </c>
      <c r="M49" s="77">
        <v>0.1</v>
      </c>
      <c r="N49" s="77">
        <v>0.08</v>
      </c>
      <c r="O49" s="77">
        <v>0.02</v>
      </c>
    </row>
    <row r="50" spans="2:15">
      <c r="B50" t="s">
        <v>586</v>
      </c>
      <c r="C50" t="s">
        <v>587</v>
      </c>
      <c r="D50" t="s">
        <v>103</v>
      </c>
      <c r="E50" t="s">
        <v>126</v>
      </c>
      <c r="F50" t="s">
        <v>588</v>
      </c>
      <c r="G50" t="s">
        <v>130</v>
      </c>
      <c r="H50" t="s">
        <v>105</v>
      </c>
      <c r="I50" s="77">
        <v>212500</v>
      </c>
      <c r="J50" s="77">
        <v>162.1</v>
      </c>
      <c r="K50" s="77">
        <v>0</v>
      </c>
      <c r="L50" s="77">
        <v>344.46249999999998</v>
      </c>
      <c r="M50" s="77">
        <v>0.18</v>
      </c>
      <c r="N50" s="77">
        <v>0.24</v>
      </c>
      <c r="O50" s="77">
        <v>0.05</v>
      </c>
    </row>
    <row r="51" spans="2:15">
      <c r="B51" t="s">
        <v>589</v>
      </c>
      <c r="C51" t="s">
        <v>590</v>
      </c>
      <c r="D51" t="s">
        <v>103</v>
      </c>
      <c r="E51" t="s">
        <v>126</v>
      </c>
      <c r="F51" t="s">
        <v>591</v>
      </c>
      <c r="G51" t="s">
        <v>130</v>
      </c>
      <c r="H51" t="s">
        <v>105</v>
      </c>
      <c r="I51" s="77">
        <v>123000</v>
      </c>
      <c r="J51" s="77">
        <v>411.2</v>
      </c>
      <c r="K51" s="77">
        <v>0</v>
      </c>
      <c r="L51" s="77">
        <v>505.77600000000001</v>
      </c>
      <c r="M51" s="77">
        <v>0.16</v>
      </c>
      <c r="N51" s="77">
        <v>0.35</v>
      </c>
      <c r="O51" s="77">
        <v>7.0000000000000007E-2</v>
      </c>
    </row>
    <row r="52" spans="2:15">
      <c r="B52" t="s">
        <v>592</v>
      </c>
      <c r="C52" t="s">
        <v>593</v>
      </c>
      <c r="D52" t="s">
        <v>103</v>
      </c>
      <c r="E52" t="s">
        <v>126</v>
      </c>
      <c r="F52" t="s">
        <v>594</v>
      </c>
      <c r="G52" t="s">
        <v>131</v>
      </c>
      <c r="H52" t="s">
        <v>105</v>
      </c>
      <c r="I52" s="77">
        <v>7191</v>
      </c>
      <c r="J52" s="77">
        <v>4019</v>
      </c>
      <c r="K52" s="77">
        <v>0</v>
      </c>
      <c r="L52" s="77">
        <v>289.00628999999998</v>
      </c>
      <c r="M52" s="77">
        <v>0.05</v>
      </c>
      <c r="N52" s="77">
        <v>0.2</v>
      </c>
      <c r="O52" s="77">
        <v>0.04</v>
      </c>
    </row>
    <row r="53" spans="2:15">
      <c r="B53" t="s">
        <v>595</v>
      </c>
      <c r="C53" t="s">
        <v>596</v>
      </c>
      <c r="D53" t="s">
        <v>103</v>
      </c>
      <c r="E53" t="s">
        <v>126</v>
      </c>
      <c r="F53" t="s">
        <v>597</v>
      </c>
      <c r="G53" t="s">
        <v>131</v>
      </c>
      <c r="H53" t="s">
        <v>105</v>
      </c>
      <c r="I53" s="77">
        <v>18697</v>
      </c>
      <c r="J53" s="77">
        <v>3659</v>
      </c>
      <c r="K53" s="77">
        <v>0</v>
      </c>
      <c r="L53" s="77">
        <v>684.12323000000004</v>
      </c>
      <c r="M53" s="77">
        <v>0.12</v>
      </c>
      <c r="N53" s="77">
        <v>0.47</v>
      </c>
      <c r="O53" s="77">
        <v>0.1</v>
      </c>
    </row>
    <row r="54" spans="2:15">
      <c r="B54" t="s">
        <v>598</v>
      </c>
      <c r="C54" t="s">
        <v>599</v>
      </c>
      <c r="D54" t="s">
        <v>103</v>
      </c>
      <c r="E54" t="s">
        <v>126</v>
      </c>
      <c r="F54" t="s">
        <v>600</v>
      </c>
      <c r="G54" t="s">
        <v>131</v>
      </c>
      <c r="H54" t="s">
        <v>105</v>
      </c>
      <c r="I54" s="77">
        <v>18125</v>
      </c>
      <c r="J54" s="77">
        <v>4700</v>
      </c>
      <c r="K54" s="77">
        <v>5.8917799999999998</v>
      </c>
      <c r="L54" s="77">
        <v>857.76678000000004</v>
      </c>
      <c r="M54" s="77">
        <v>0.05</v>
      </c>
      <c r="N54" s="77">
        <v>0.59</v>
      </c>
      <c r="O54" s="77">
        <v>0.12</v>
      </c>
    </row>
    <row r="55" spans="2:15">
      <c r="B55" s="78" t="s">
        <v>601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224</v>
      </c>
      <c r="C56" t="s">
        <v>224</v>
      </c>
      <c r="E56" s="16"/>
      <c r="F56" s="16"/>
      <c r="G56" t="s">
        <v>224</v>
      </c>
      <c r="H56" t="s">
        <v>224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229</v>
      </c>
      <c r="E57" s="16"/>
      <c r="F57" s="16"/>
      <c r="G57" s="16"/>
      <c r="I57" s="79">
        <v>754175</v>
      </c>
      <c r="K57" s="79">
        <v>23.560821732000001</v>
      </c>
      <c r="L57" s="79">
        <v>51201.276443600997</v>
      </c>
      <c r="N57" s="79">
        <v>35.049999999999997</v>
      </c>
      <c r="O57" s="79">
        <v>7.16</v>
      </c>
    </row>
    <row r="58" spans="2:15">
      <c r="B58" s="78" t="s">
        <v>281</v>
      </c>
      <c r="E58" s="16"/>
      <c r="F58" s="16"/>
      <c r="G58" s="16"/>
      <c r="I58" s="79">
        <v>9496</v>
      </c>
      <c r="K58" s="79">
        <v>0</v>
      </c>
      <c r="L58" s="79">
        <v>4362.5733132799996</v>
      </c>
      <c r="N58" s="79">
        <v>2.99</v>
      </c>
      <c r="O58" s="79">
        <v>0.61</v>
      </c>
    </row>
    <row r="59" spans="2:15">
      <c r="B59" t="s">
        <v>602</v>
      </c>
      <c r="C59" t="s">
        <v>603</v>
      </c>
      <c r="D59" t="s">
        <v>604</v>
      </c>
      <c r="E59" t="s">
        <v>330</v>
      </c>
      <c r="F59" t="s">
        <v>605</v>
      </c>
      <c r="G59" t="s">
        <v>606</v>
      </c>
      <c r="H59" t="s">
        <v>109</v>
      </c>
      <c r="I59" s="77">
        <v>9496</v>
      </c>
      <c r="J59" s="77">
        <v>12649</v>
      </c>
      <c r="K59" s="77">
        <v>0</v>
      </c>
      <c r="L59" s="77">
        <v>4362.5733132799996</v>
      </c>
      <c r="M59" s="77">
        <v>0.01</v>
      </c>
      <c r="N59" s="77">
        <v>2.99</v>
      </c>
      <c r="O59" s="77">
        <v>0.61</v>
      </c>
    </row>
    <row r="60" spans="2:15">
      <c r="B60" s="78" t="s">
        <v>282</v>
      </c>
      <c r="E60" s="16"/>
      <c r="F60" s="16"/>
      <c r="G60" s="16"/>
      <c r="I60" s="79">
        <v>744679</v>
      </c>
      <c r="K60" s="79">
        <v>23.560821732000001</v>
      </c>
      <c r="L60" s="79">
        <v>46838.703130321002</v>
      </c>
      <c r="N60" s="79">
        <v>32.06</v>
      </c>
      <c r="O60" s="79">
        <v>6.55</v>
      </c>
    </row>
    <row r="61" spans="2:15">
      <c r="B61" t="s">
        <v>607</v>
      </c>
      <c r="C61" t="s">
        <v>608</v>
      </c>
      <c r="D61" t="s">
        <v>126</v>
      </c>
      <c r="E61" t="s">
        <v>330</v>
      </c>
      <c r="F61" t="s">
        <v>609</v>
      </c>
      <c r="G61" t="s">
        <v>610</v>
      </c>
      <c r="H61" t="s">
        <v>113</v>
      </c>
      <c r="I61" s="77">
        <v>3042</v>
      </c>
      <c r="J61" s="77">
        <v>11790</v>
      </c>
      <c r="K61" s="77">
        <v>0</v>
      </c>
      <c r="L61" s="77">
        <v>1462.65377076</v>
      </c>
      <c r="M61" s="77">
        <v>0</v>
      </c>
      <c r="N61" s="77">
        <v>1</v>
      </c>
      <c r="O61" s="77">
        <v>0.2</v>
      </c>
    </row>
    <row r="62" spans="2:15">
      <c r="B62" t="s">
        <v>611</v>
      </c>
      <c r="C62" t="s">
        <v>612</v>
      </c>
      <c r="D62" t="s">
        <v>604</v>
      </c>
      <c r="E62" t="s">
        <v>330</v>
      </c>
      <c r="F62" s="16"/>
      <c r="G62" t="s">
        <v>610</v>
      </c>
      <c r="H62" t="s">
        <v>109</v>
      </c>
      <c r="I62" s="77">
        <v>17355</v>
      </c>
      <c r="J62" s="77">
        <v>1334</v>
      </c>
      <c r="K62" s="77">
        <v>0</v>
      </c>
      <c r="L62" s="77">
        <v>840.86502240000004</v>
      </c>
      <c r="M62" s="77">
        <v>0.02</v>
      </c>
      <c r="N62" s="77">
        <v>0.57999999999999996</v>
      </c>
      <c r="O62" s="77">
        <v>0.12</v>
      </c>
    </row>
    <row r="63" spans="2:15">
      <c r="B63" t="s">
        <v>613</v>
      </c>
      <c r="C63" t="s">
        <v>614</v>
      </c>
      <c r="D63" t="s">
        <v>615</v>
      </c>
      <c r="E63" t="s">
        <v>330</v>
      </c>
      <c r="F63" s="16"/>
      <c r="G63" t="s">
        <v>616</v>
      </c>
      <c r="H63" t="s">
        <v>109</v>
      </c>
      <c r="I63" s="77">
        <v>10537</v>
      </c>
      <c r="J63" s="77">
        <v>5072</v>
      </c>
      <c r="K63" s="77">
        <v>0</v>
      </c>
      <c r="L63" s="77">
        <v>1941.0738764800001</v>
      </c>
      <c r="M63" s="77">
        <v>0</v>
      </c>
      <c r="N63" s="77">
        <v>1.33</v>
      </c>
      <c r="O63" s="77">
        <v>0.27</v>
      </c>
    </row>
    <row r="64" spans="2:15">
      <c r="B64" t="s">
        <v>617</v>
      </c>
      <c r="C64" t="s">
        <v>618</v>
      </c>
      <c r="D64" t="s">
        <v>604</v>
      </c>
      <c r="E64" t="s">
        <v>330</v>
      </c>
      <c r="F64" t="s">
        <v>619</v>
      </c>
      <c r="G64" t="s">
        <v>616</v>
      </c>
      <c r="H64" t="s">
        <v>109</v>
      </c>
      <c r="I64" s="77">
        <v>7285</v>
      </c>
      <c r="J64" s="77">
        <v>6024</v>
      </c>
      <c r="K64" s="77">
        <v>0</v>
      </c>
      <c r="L64" s="77">
        <v>1593.8973888</v>
      </c>
      <c r="M64" s="77">
        <v>0.04</v>
      </c>
      <c r="N64" s="77">
        <v>1.0900000000000001</v>
      </c>
      <c r="O64" s="77">
        <v>0.22</v>
      </c>
    </row>
    <row r="65" spans="2:15">
      <c r="B65" t="s">
        <v>620</v>
      </c>
      <c r="C65" t="s">
        <v>621</v>
      </c>
      <c r="D65" t="s">
        <v>615</v>
      </c>
      <c r="E65" t="s">
        <v>330</v>
      </c>
      <c r="F65" s="16"/>
      <c r="G65" t="s">
        <v>616</v>
      </c>
      <c r="H65" t="s">
        <v>109</v>
      </c>
      <c r="I65" s="77">
        <v>5151</v>
      </c>
      <c r="J65" s="77">
        <v>11462</v>
      </c>
      <c r="K65" s="77">
        <v>0</v>
      </c>
      <c r="L65" s="77">
        <v>2144.3604758400002</v>
      </c>
      <c r="M65" s="77">
        <v>0</v>
      </c>
      <c r="N65" s="77">
        <v>1.47</v>
      </c>
      <c r="O65" s="77">
        <v>0.3</v>
      </c>
    </row>
    <row r="66" spans="2:15">
      <c r="B66" t="s">
        <v>622</v>
      </c>
      <c r="C66" t="s">
        <v>623</v>
      </c>
      <c r="D66" t="s">
        <v>126</v>
      </c>
      <c r="E66" t="s">
        <v>330</v>
      </c>
      <c r="F66" s="16"/>
      <c r="G66" t="s">
        <v>384</v>
      </c>
      <c r="H66" t="s">
        <v>126</v>
      </c>
      <c r="I66" s="77">
        <v>25389</v>
      </c>
      <c r="J66" s="77">
        <v>19250</v>
      </c>
      <c r="K66" s="77">
        <v>0</v>
      </c>
      <c r="L66" s="77">
        <v>2054.1668647500001</v>
      </c>
      <c r="M66" s="77">
        <v>0</v>
      </c>
      <c r="N66" s="77">
        <v>1.41</v>
      </c>
      <c r="O66" s="77">
        <v>0.28999999999999998</v>
      </c>
    </row>
    <row r="67" spans="2:15">
      <c r="B67" t="s">
        <v>624</v>
      </c>
      <c r="C67" t="s">
        <v>625</v>
      </c>
      <c r="D67" t="s">
        <v>626</v>
      </c>
      <c r="E67" t="s">
        <v>330</v>
      </c>
      <c r="F67" t="s">
        <v>627</v>
      </c>
      <c r="G67" t="s">
        <v>628</v>
      </c>
      <c r="H67" t="s">
        <v>116</v>
      </c>
      <c r="I67" s="77">
        <v>99598</v>
      </c>
      <c r="J67" s="77">
        <v>156</v>
      </c>
      <c r="K67" s="77">
        <v>0</v>
      </c>
      <c r="L67" s="77">
        <v>735.31769188800001</v>
      </c>
      <c r="M67" s="77">
        <v>0.03</v>
      </c>
      <c r="N67" s="77">
        <v>0.5</v>
      </c>
      <c r="O67" s="77">
        <v>0.1</v>
      </c>
    </row>
    <row r="68" spans="2:15">
      <c r="B68" t="s">
        <v>629</v>
      </c>
      <c r="C68" t="s">
        <v>630</v>
      </c>
      <c r="D68" t="s">
        <v>631</v>
      </c>
      <c r="E68" t="s">
        <v>330</v>
      </c>
      <c r="F68" t="s">
        <v>632</v>
      </c>
      <c r="G68" t="s">
        <v>411</v>
      </c>
      <c r="H68" t="s">
        <v>203</v>
      </c>
      <c r="I68" s="77">
        <v>26251</v>
      </c>
      <c r="J68" s="77">
        <v>36100</v>
      </c>
      <c r="K68" s="77">
        <v>0</v>
      </c>
      <c r="L68" s="77">
        <v>4384.8279097000004</v>
      </c>
      <c r="M68" s="77">
        <v>0.01</v>
      </c>
      <c r="N68" s="77">
        <v>3</v>
      </c>
      <c r="O68" s="77">
        <v>0.61</v>
      </c>
    </row>
    <row r="69" spans="2:15">
      <c r="B69" t="s">
        <v>633</v>
      </c>
      <c r="C69" t="s">
        <v>634</v>
      </c>
      <c r="D69" t="s">
        <v>604</v>
      </c>
      <c r="E69" t="s">
        <v>330</v>
      </c>
      <c r="F69" s="16"/>
      <c r="G69" t="s">
        <v>339</v>
      </c>
      <c r="H69" t="s">
        <v>109</v>
      </c>
      <c r="I69" s="77">
        <v>7993</v>
      </c>
      <c r="J69" s="77">
        <v>1168</v>
      </c>
      <c r="K69" s="77">
        <v>0</v>
      </c>
      <c r="L69" s="77">
        <v>339.07712767999999</v>
      </c>
      <c r="M69" s="77">
        <v>0.04</v>
      </c>
      <c r="N69" s="77">
        <v>0.23</v>
      </c>
      <c r="O69" s="77">
        <v>0.05</v>
      </c>
    </row>
    <row r="70" spans="2:15">
      <c r="B70" t="s">
        <v>635</v>
      </c>
      <c r="C70" t="s">
        <v>636</v>
      </c>
      <c r="D70" t="s">
        <v>626</v>
      </c>
      <c r="E70" t="s">
        <v>330</v>
      </c>
      <c r="F70" t="s">
        <v>637</v>
      </c>
      <c r="G70" t="s">
        <v>416</v>
      </c>
      <c r="H70" t="s">
        <v>109</v>
      </c>
      <c r="I70" s="77">
        <v>260208</v>
      </c>
      <c r="J70" s="77">
        <v>17.8</v>
      </c>
      <c r="K70" s="77">
        <v>0</v>
      </c>
      <c r="L70" s="77">
        <v>168.22343116799999</v>
      </c>
      <c r="M70" s="77">
        <v>0.05</v>
      </c>
      <c r="N70" s="77">
        <v>0.12</v>
      </c>
      <c r="O70" s="77">
        <v>0.02</v>
      </c>
    </row>
    <row r="71" spans="2:15">
      <c r="B71" t="s">
        <v>638</v>
      </c>
      <c r="C71" t="s">
        <v>639</v>
      </c>
      <c r="D71" t="s">
        <v>126</v>
      </c>
      <c r="E71" t="s">
        <v>330</v>
      </c>
      <c r="F71" t="s">
        <v>415</v>
      </c>
      <c r="G71" t="s">
        <v>416</v>
      </c>
      <c r="H71" t="s">
        <v>113</v>
      </c>
      <c r="I71" s="77">
        <v>32129</v>
      </c>
      <c r="J71" s="77">
        <v>734.5</v>
      </c>
      <c r="K71" s="77">
        <v>0</v>
      </c>
      <c r="L71" s="77">
        <v>962.40424289099997</v>
      </c>
      <c r="M71" s="77">
        <v>0</v>
      </c>
      <c r="N71" s="77">
        <v>0.66</v>
      </c>
      <c r="O71" s="77">
        <v>0.13</v>
      </c>
    </row>
    <row r="72" spans="2:15">
      <c r="B72" t="s">
        <v>640</v>
      </c>
      <c r="C72" t="s">
        <v>641</v>
      </c>
      <c r="D72" t="s">
        <v>126</v>
      </c>
      <c r="E72" t="s">
        <v>330</v>
      </c>
      <c r="F72" t="s">
        <v>642</v>
      </c>
      <c r="G72" t="s">
        <v>416</v>
      </c>
      <c r="H72" t="s">
        <v>113</v>
      </c>
      <c r="I72" s="77">
        <v>85589</v>
      </c>
      <c r="J72" s="77">
        <v>333</v>
      </c>
      <c r="K72" s="77">
        <v>23.560821732000001</v>
      </c>
      <c r="L72" s="77">
        <v>1185.8941908659999</v>
      </c>
      <c r="M72" s="77">
        <v>0.02</v>
      </c>
      <c r="N72" s="77">
        <v>0.81</v>
      </c>
      <c r="O72" s="77">
        <v>0.17</v>
      </c>
    </row>
    <row r="73" spans="2:15">
      <c r="B73" t="s">
        <v>643</v>
      </c>
      <c r="C73" t="s">
        <v>644</v>
      </c>
      <c r="D73" t="s">
        <v>626</v>
      </c>
      <c r="E73" t="s">
        <v>330</v>
      </c>
      <c r="F73" t="s">
        <v>645</v>
      </c>
      <c r="G73" t="s">
        <v>416</v>
      </c>
      <c r="H73" t="s">
        <v>113</v>
      </c>
      <c r="I73" s="77">
        <v>77511</v>
      </c>
      <c r="J73" s="77">
        <v>885</v>
      </c>
      <c r="K73" s="77">
        <v>0</v>
      </c>
      <c r="L73" s="77">
        <v>2797.5324377699999</v>
      </c>
      <c r="M73" s="77">
        <v>0.06</v>
      </c>
      <c r="N73" s="77">
        <v>1.91</v>
      </c>
      <c r="O73" s="77">
        <v>0.39</v>
      </c>
    </row>
    <row r="74" spans="2:15">
      <c r="B74" t="s">
        <v>646</v>
      </c>
      <c r="C74" t="s">
        <v>647</v>
      </c>
      <c r="D74" t="s">
        <v>126</v>
      </c>
      <c r="E74" t="s">
        <v>330</v>
      </c>
      <c r="F74" t="s">
        <v>648</v>
      </c>
      <c r="G74" t="s">
        <v>416</v>
      </c>
      <c r="H74" t="s">
        <v>113</v>
      </c>
      <c r="I74" s="77">
        <v>3246</v>
      </c>
      <c r="J74" s="77">
        <v>14614</v>
      </c>
      <c r="K74" s="77">
        <v>0</v>
      </c>
      <c r="L74" s="77">
        <v>1934.577528408</v>
      </c>
      <c r="M74" s="77">
        <v>0</v>
      </c>
      <c r="N74" s="77">
        <v>1.32</v>
      </c>
      <c r="O74" s="77">
        <v>0.27</v>
      </c>
    </row>
    <row r="75" spans="2:15">
      <c r="B75" t="s">
        <v>649</v>
      </c>
      <c r="C75" t="s">
        <v>650</v>
      </c>
      <c r="D75" t="s">
        <v>615</v>
      </c>
      <c r="E75" t="s">
        <v>330</v>
      </c>
      <c r="F75" t="s">
        <v>651</v>
      </c>
      <c r="G75" t="s">
        <v>652</v>
      </c>
      <c r="H75" t="s">
        <v>109</v>
      </c>
      <c r="I75" s="77">
        <v>6946</v>
      </c>
      <c r="J75" s="77">
        <v>18245</v>
      </c>
      <c r="K75" s="77">
        <v>0</v>
      </c>
      <c r="L75" s="77">
        <v>4602.8252463999997</v>
      </c>
      <c r="M75" s="77">
        <v>0</v>
      </c>
      <c r="N75" s="77">
        <v>3.15</v>
      </c>
      <c r="O75" s="77">
        <v>0.64</v>
      </c>
    </row>
    <row r="76" spans="2:15">
      <c r="B76" t="s">
        <v>653</v>
      </c>
      <c r="C76" t="s">
        <v>654</v>
      </c>
      <c r="D76" t="s">
        <v>604</v>
      </c>
      <c r="E76" t="s">
        <v>330</v>
      </c>
      <c r="F76" s="16"/>
      <c r="G76" t="s">
        <v>606</v>
      </c>
      <c r="H76" t="s">
        <v>109</v>
      </c>
      <c r="I76" s="77">
        <v>14330</v>
      </c>
      <c r="J76" s="77">
        <v>8397</v>
      </c>
      <c r="K76" s="77">
        <v>0</v>
      </c>
      <c r="L76" s="77">
        <v>4370.3496432000002</v>
      </c>
      <c r="M76" s="77">
        <v>0.01</v>
      </c>
      <c r="N76" s="77">
        <v>2.99</v>
      </c>
      <c r="O76" s="77">
        <v>0.61</v>
      </c>
    </row>
    <row r="77" spans="2:15">
      <c r="B77" t="s">
        <v>655</v>
      </c>
      <c r="C77" t="s">
        <v>656</v>
      </c>
      <c r="D77" t="s">
        <v>604</v>
      </c>
      <c r="E77" t="s">
        <v>330</v>
      </c>
      <c r="F77" t="s">
        <v>657</v>
      </c>
      <c r="G77" t="s">
        <v>658</v>
      </c>
      <c r="H77" t="s">
        <v>109</v>
      </c>
      <c r="I77" s="77">
        <v>14951</v>
      </c>
      <c r="J77" s="77">
        <v>5399</v>
      </c>
      <c r="K77" s="77">
        <v>0</v>
      </c>
      <c r="L77" s="77">
        <v>2931.7667076799999</v>
      </c>
      <c r="M77" s="77">
        <v>0</v>
      </c>
      <c r="N77" s="77">
        <v>2.0099999999999998</v>
      </c>
      <c r="O77" s="77">
        <v>0.41</v>
      </c>
    </row>
    <row r="78" spans="2:15">
      <c r="B78" t="s">
        <v>659</v>
      </c>
      <c r="C78" t="s">
        <v>660</v>
      </c>
      <c r="D78" t="s">
        <v>615</v>
      </c>
      <c r="E78" t="s">
        <v>330</v>
      </c>
      <c r="F78" t="s">
        <v>661</v>
      </c>
      <c r="G78" t="s">
        <v>658</v>
      </c>
      <c r="H78" t="s">
        <v>109</v>
      </c>
      <c r="I78" s="77">
        <v>4977</v>
      </c>
      <c r="J78" s="77">
        <v>24288</v>
      </c>
      <c r="K78" s="77">
        <v>0</v>
      </c>
      <c r="L78" s="77">
        <v>4390.4115763199998</v>
      </c>
      <c r="M78" s="77">
        <v>0</v>
      </c>
      <c r="N78" s="77">
        <v>3.01</v>
      </c>
      <c r="O78" s="77">
        <v>0.61</v>
      </c>
    </row>
    <row r="79" spans="2:15">
      <c r="B79" t="s">
        <v>662</v>
      </c>
      <c r="C79" t="s">
        <v>663</v>
      </c>
      <c r="D79" t="s">
        <v>626</v>
      </c>
      <c r="E79" t="s">
        <v>330</v>
      </c>
      <c r="F79" t="s">
        <v>664</v>
      </c>
      <c r="G79" t="s">
        <v>658</v>
      </c>
      <c r="H79" t="s">
        <v>109</v>
      </c>
      <c r="I79" s="77">
        <v>829</v>
      </c>
      <c r="J79" s="77">
        <v>98100</v>
      </c>
      <c r="K79" s="77">
        <v>0</v>
      </c>
      <c r="L79" s="77">
        <v>2953.7203679999998</v>
      </c>
      <c r="M79" s="77">
        <v>0</v>
      </c>
      <c r="N79" s="77">
        <v>2.02</v>
      </c>
      <c r="O79" s="77">
        <v>0.41</v>
      </c>
    </row>
    <row r="80" spans="2:15">
      <c r="B80" t="s">
        <v>665</v>
      </c>
      <c r="C80" t="s">
        <v>666</v>
      </c>
      <c r="D80" t="s">
        <v>615</v>
      </c>
      <c r="E80" t="s">
        <v>330</v>
      </c>
      <c r="F80" t="s">
        <v>667</v>
      </c>
      <c r="G80" t="s">
        <v>668</v>
      </c>
      <c r="H80" t="s">
        <v>109</v>
      </c>
      <c r="I80" s="77">
        <v>8078</v>
      </c>
      <c r="J80" s="77">
        <v>5165</v>
      </c>
      <c r="K80" s="77">
        <v>0</v>
      </c>
      <c r="L80" s="77">
        <v>1515.3746384000001</v>
      </c>
      <c r="M80" s="77">
        <v>0</v>
      </c>
      <c r="N80" s="77">
        <v>1.04</v>
      </c>
      <c r="O80" s="77">
        <v>0.21</v>
      </c>
    </row>
    <row r="81" spans="2:15">
      <c r="B81" t="s">
        <v>669</v>
      </c>
      <c r="C81" t="s">
        <v>670</v>
      </c>
      <c r="D81" t="s">
        <v>671</v>
      </c>
      <c r="E81" t="s">
        <v>330</v>
      </c>
      <c r="F81" s="16"/>
      <c r="G81" t="s">
        <v>668</v>
      </c>
      <c r="H81" t="s">
        <v>113</v>
      </c>
      <c r="I81" s="77">
        <v>25236</v>
      </c>
      <c r="J81" s="77">
        <v>1955</v>
      </c>
      <c r="K81" s="77">
        <v>0</v>
      </c>
      <c r="L81" s="77">
        <v>2012.0362491599999</v>
      </c>
      <c r="M81" s="77">
        <v>0</v>
      </c>
      <c r="N81" s="77">
        <v>1.38</v>
      </c>
      <c r="O81" s="77">
        <v>0.28000000000000003</v>
      </c>
    </row>
    <row r="82" spans="2:15">
      <c r="B82" t="s">
        <v>672</v>
      </c>
      <c r="C82" t="s">
        <v>673</v>
      </c>
      <c r="D82" t="s">
        <v>615</v>
      </c>
      <c r="E82" t="s">
        <v>330</v>
      </c>
      <c r="F82" t="s">
        <v>674</v>
      </c>
      <c r="G82" t="s">
        <v>668</v>
      </c>
      <c r="H82" t="s">
        <v>109</v>
      </c>
      <c r="I82" s="77">
        <v>8048</v>
      </c>
      <c r="J82" s="77">
        <v>5191</v>
      </c>
      <c r="K82" s="77">
        <v>0</v>
      </c>
      <c r="L82" s="77">
        <v>1517.34674176</v>
      </c>
      <c r="M82" s="77">
        <v>0</v>
      </c>
      <c r="N82" s="77">
        <v>1.04</v>
      </c>
      <c r="O82" s="77">
        <v>0.21</v>
      </c>
    </row>
    <row r="83" spans="2:15">
      <c r="B83" t="s">
        <v>231</v>
      </c>
      <c r="E83" s="16"/>
      <c r="F83" s="16"/>
      <c r="G83" s="16"/>
    </row>
    <row r="84" spans="2:15">
      <c r="B84" t="s">
        <v>275</v>
      </c>
      <c r="E84" s="16"/>
      <c r="F84" s="16"/>
      <c r="G84" s="16"/>
    </row>
    <row r="85" spans="2:15">
      <c r="B85" t="s">
        <v>276</v>
      </c>
      <c r="E85" s="16"/>
      <c r="F85" s="16"/>
      <c r="G85" s="16"/>
    </row>
    <row r="86" spans="2:15">
      <c r="B86" t="s">
        <v>277</v>
      </c>
      <c r="E86" s="16"/>
      <c r="F86" s="16"/>
      <c r="G86" s="16"/>
    </row>
    <row r="87" spans="2:15">
      <c r="B87" t="s">
        <v>278</v>
      </c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1304</v>
      </c>
    </row>
    <row r="3" spans="2:63">
      <c r="B3" s="2" t="s">
        <v>2</v>
      </c>
      <c r="C3" t="s">
        <v>1305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1359472</v>
      </c>
      <c r="I11" s="7"/>
      <c r="J11" s="76">
        <v>0</v>
      </c>
      <c r="K11" s="76">
        <v>33795.944689757998</v>
      </c>
      <c r="L11" s="7"/>
      <c r="M11" s="76">
        <v>100</v>
      </c>
      <c r="N11" s="76">
        <v>4.7300000000000004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1359472</v>
      </c>
      <c r="J25" s="79">
        <v>0</v>
      </c>
      <c r="K25" s="79">
        <v>33795.944689757998</v>
      </c>
      <c r="M25" s="79">
        <v>100</v>
      </c>
      <c r="N25" s="79">
        <v>4.7300000000000004</v>
      </c>
    </row>
    <row r="26" spans="2:14">
      <c r="B26" s="78" t="s">
        <v>680</v>
      </c>
      <c r="D26" s="16"/>
      <c r="E26" s="16"/>
      <c r="F26" s="16"/>
      <c r="G26" s="16"/>
      <c r="H26" s="79">
        <v>1348472</v>
      </c>
      <c r="J26" s="79">
        <v>0</v>
      </c>
      <c r="K26" s="79">
        <v>29039.259569758</v>
      </c>
      <c r="M26" s="79">
        <v>85.93</v>
      </c>
      <c r="N26" s="79">
        <v>4.0599999999999996</v>
      </c>
    </row>
    <row r="27" spans="2:14">
      <c r="B27" t="s">
        <v>681</v>
      </c>
      <c r="C27" t="s">
        <v>682</v>
      </c>
      <c r="D27" t="s">
        <v>631</v>
      </c>
      <c r="E27" t="s">
        <v>683</v>
      </c>
      <c r="F27" t="s">
        <v>684</v>
      </c>
      <c r="G27" t="s">
        <v>203</v>
      </c>
      <c r="H27" s="77">
        <v>1157293</v>
      </c>
      <c r="I27" s="77">
        <v>1458</v>
      </c>
      <c r="J27" s="77">
        <v>0</v>
      </c>
      <c r="K27" s="77">
        <v>7807.2906886379997</v>
      </c>
      <c r="L27" s="77">
        <v>0.06</v>
      </c>
      <c r="M27" s="77">
        <v>23.1</v>
      </c>
      <c r="N27" s="77">
        <v>1.0900000000000001</v>
      </c>
    </row>
    <row r="28" spans="2:14">
      <c r="B28" t="s">
        <v>685</v>
      </c>
      <c r="C28" t="s">
        <v>686</v>
      </c>
      <c r="D28" t="s">
        <v>615</v>
      </c>
      <c r="E28" t="s">
        <v>687</v>
      </c>
      <c r="F28" t="s">
        <v>684</v>
      </c>
      <c r="G28" t="s">
        <v>109</v>
      </c>
      <c r="H28" s="77">
        <v>22693</v>
      </c>
      <c r="I28" s="77">
        <v>6095</v>
      </c>
      <c r="J28" s="77">
        <v>0</v>
      </c>
      <c r="K28" s="77">
        <v>5023.5584871999999</v>
      </c>
      <c r="L28" s="77">
        <v>0.03</v>
      </c>
      <c r="M28" s="77">
        <v>14.86</v>
      </c>
      <c r="N28" s="77">
        <v>0.7</v>
      </c>
    </row>
    <row r="29" spans="2:14">
      <c r="B29" t="s">
        <v>688</v>
      </c>
      <c r="C29" t="s">
        <v>689</v>
      </c>
      <c r="D29" t="s">
        <v>615</v>
      </c>
      <c r="E29" t="s">
        <v>690</v>
      </c>
      <c r="F29" t="s">
        <v>684</v>
      </c>
      <c r="G29" t="s">
        <v>109</v>
      </c>
      <c r="H29" s="77">
        <v>5340</v>
      </c>
      <c r="I29" s="77">
        <v>2621</v>
      </c>
      <c r="J29" s="77">
        <v>0</v>
      </c>
      <c r="K29" s="77">
        <v>508.33980480000002</v>
      </c>
      <c r="L29" s="77">
        <v>0</v>
      </c>
      <c r="M29" s="77">
        <v>1.5</v>
      </c>
      <c r="N29" s="77">
        <v>7.0000000000000007E-2</v>
      </c>
    </row>
    <row r="30" spans="2:14">
      <c r="B30" t="s">
        <v>691</v>
      </c>
      <c r="C30" t="s">
        <v>692</v>
      </c>
      <c r="D30" t="s">
        <v>615</v>
      </c>
      <c r="E30" t="s">
        <v>693</v>
      </c>
      <c r="F30" t="s">
        <v>684</v>
      </c>
      <c r="G30" t="s">
        <v>109</v>
      </c>
      <c r="H30" s="77">
        <v>5660</v>
      </c>
      <c r="I30" s="77">
        <v>2152</v>
      </c>
      <c r="J30" s="77">
        <v>0</v>
      </c>
      <c r="K30" s="77">
        <v>442.38922239999999</v>
      </c>
      <c r="L30" s="77">
        <v>0.01</v>
      </c>
      <c r="M30" s="77">
        <v>1.31</v>
      </c>
      <c r="N30" s="77">
        <v>0.06</v>
      </c>
    </row>
    <row r="31" spans="2:14">
      <c r="B31" t="s">
        <v>694</v>
      </c>
      <c r="C31" t="s">
        <v>695</v>
      </c>
      <c r="D31" t="s">
        <v>615</v>
      </c>
      <c r="E31" t="s">
        <v>696</v>
      </c>
      <c r="F31" t="s">
        <v>684</v>
      </c>
      <c r="G31" t="s">
        <v>109</v>
      </c>
      <c r="H31" s="77">
        <v>156646</v>
      </c>
      <c r="I31" s="77">
        <v>2571</v>
      </c>
      <c r="J31" s="77">
        <v>0</v>
      </c>
      <c r="K31" s="77">
        <v>14627.402973120001</v>
      </c>
      <c r="L31" s="77">
        <v>0.02</v>
      </c>
      <c r="M31" s="77">
        <v>43.28</v>
      </c>
      <c r="N31" s="77">
        <v>2.0499999999999998</v>
      </c>
    </row>
    <row r="32" spans="2:14">
      <c r="B32" t="s">
        <v>697</v>
      </c>
      <c r="C32" t="s">
        <v>698</v>
      </c>
      <c r="D32" t="s">
        <v>604</v>
      </c>
      <c r="E32" t="s">
        <v>699</v>
      </c>
      <c r="F32" t="s">
        <v>131</v>
      </c>
      <c r="G32" t="s">
        <v>109</v>
      </c>
      <c r="H32" s="77">
        <v>620</v>
      </c>
      <c r="I32" s="77">
        <v>17966</v>
      </c>
      <c r="J32" s="77">
        <v>0</v>
      </c>
      <c r="K32" s="77">
        <v>404.5655744</v>
      </c>
      <c r="L32" s="77">
        <v>0</v>
      </c>
      <c r="M32" s="77">
        <v>1.2</v>
      </c>
      <c r="N32" s="77">
        <v>0.06</v>
      </c>
    </row>
    <row r="33" spans="2:14">
      <c r="B33" t="s">
        <v>700</v>
      </c>
      <c r="C33" t="s">
        <v>701</v>
      </c>
      <c r="D33" t="s">
        <v>615</v>
      </c>
      <c r="E33" t="s">
        <v>702</v>
      </c>
      <c r="F33" t="s">
        <v>131</v>
      </c>
      <c r="G33" t="s">
        <v>109</v>
      </c>
      <c r="H33" s="77">
        <v>220</v>
      </c>
      <c r="I33" s="77">
        <v>28248</v>
      </c>
      <c r="J33" s="77">
        <v>0</v>
      </c>
      <c r="K33" s="77">
        <v>225.71281920000001</v>
      </c>
      <c r="L33" s="77">
        <v>0</v>
      </c>
      <c r="M33" s="77">
        <v>0.67</v>
      </c>
      <c r="N33" s="77">
        <v>0.03</v>
      </c>
    </row>
    <row r="34" spans="2:14">
      <c r="B34" s="78" t="s">
        <v>703</v>
      </c>
      <c r="D34" s="16"/>
      <c r="E34" s="16"/>
      <c r="F34" s="16"/>
      <c r="G34" s="16"/>
      <c r="H34" s="79">
        <v>11000</v>
      </c>
      <c r="J34" s="79">
        <v>0</v>
      </c>
      <c r="K34" s="79">
        <v>4756.6851200000001</v>
      </c>
      <c r="M34" s="79">
        <v>14.07</v>
      </c>
      <c r="N34" s="79">
        <v>0.67</v>
      </c>
    </row>
    <row r="35" spans="2:14">
      <c r="B35" t="s">
        <v>704</v>
      </c>
      <c r="C35" t="s">
        <v>705</v>
      </c>
      <c r="D35" t="s">
        <v>615</v>
      </c>
      <c r="E35" t="s">
        <v>706</v>
      </c>
      <c r="F35" t="s">
        <v>707</v>
      </c>
      <c r="G35" t="s">
        <v>109</v>
      </c>
      <c r="H35" s="77">
        <v>11000</v>
      </c>
      <c r="I35" s="77">
        <v>11906</v>
      </c>
      <c r="J35" s="77">
        <v>0</v>
      </c>
      <c r="K35" s="77">
        <v>4756.6851200000001</v>
      </c>
      <c r="L35" s="77">
        <v>0</v>
      </c>
      <c r="M35" s="77">
        <v>14.07</v>
      </c>
      <c r="N35" s="77">
        <v>0.67</v>
      </c>
    </row>
    <row r="36" spans="2:14">
      <c r="B36" s="78" t="s">
        <v>327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231</v>
      </c>
      <c r="D40" s="16"/>
      <c r="E40" s="16"/>
      <c r="F40" s="16"/>
      <c r="G40" s="16"/>
    </row>
    <row r="41" spans="2:14">
      <c r="B41" t="s">
        <v>275</v>
      </c>
      <c r="D41" s="16"/>
      <c r="E41" s="16"/>
      <c r="F41" s="16"/>
      <c r="G41" s="16"/>
    </row>
    <row r="42" spans="2:14">
      <c r="B42" t="s">
        <v>276</v>
      </c>
      <c r="D42" s="16"/>
      <c r="E42" s="16"/>
      <c r="F42" s="16"/>
      <c r="G42" s="16"/>
    </row>
    <row r="43" spans="2:14">
      <c r="B43" t="s">
        <v>277</v>
      </c>
      <c r="D43" s="16"/>
      <c r="E43" s="16"/>
      <c r="F43" s="16"/>
      <c r="G43" s="16"/>
    </row>
    <row r="44" spans="2:14">
      <c r="B44" t="s">
        <v>278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1304</v>
      </c>
    </row>
    <row r="3" spans="2:65">
      <c r="B3" s="2" t="s">
        <v>2</v>
      </c>
      <c r="C3" t="s">
        <v>1305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674241.03</v>
      </c>
      <c r="K11" s="7"/>
      <c r="L11" s="76">
        <v>18926.734720585599</v>
      </c>
      <c r="M11" s="7"/>
      <c r="N11" s="76">
        <v>100</v>
      </c>
      <c r="O11" s="76">
        <v>2.65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551101</v>
      </c>
      <c r="L12" s="79">
        <v>807.91406600000005</v>
      </c>
      <c r="N12" s="79">
        <v>4.2699999999999996</v>
      </c>
      <c r="O12" s="79">
        <v>0.11</v>
      </c>
    </row>
    <row r="13" spans="2:65">
      <c r="B13" s="78" t="s">
        <v>708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807.91406600000005</v>
      </c>
      <c r="N17" s="79">
        <v>4.2699999999999996</v>
      </c>
      <c r="O17" s="79">
        <v>0.11</v>
      </c>
    </row>
    <row r="18" spans="2:15">
      <c r="B18" t="s">
        <v>710</v>
      </c>
      <c r="C18" t="s">
        <v>711</v>
      </c>
      <c r="D18" t="s">
        <v>103</v>
      </c>
      <c r="E18" t="s">
        <v>712</v>
      </c>
      <c r="F18" t="s">
        <v>684</v>
      </c>
      <c r="G18" t="s">
        <v>224</v>
      </c>
      <c r="H18" t="s">
        <v>468</v>
      </c>
      <c r="I18" t="s">
        <v>105</v>
      </c>
      <c r="J18" s="77">
        <v>551101</v>
      </c>
      <c r="K18" s="77">
        <v>146.6</v>
      </c>
      <c r="L18" s="77">
        <v>807.91406600000005</v>
      </c>
      <c r="M18" s="77">
        <v>0.69</v>
      </c>
      <c r="N18" s="77">
        <v>4.2699999999999996</v>
      </c>
      <c r="O18" s="77">
        <v>0.11</v>
      </c>
    </row>
    <row r="19" spans="2:15">
      <c r="B19" s="78" t="s">
        <v>327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123140.03</v>
      </c>
      <c r="L21" s="79">
        <v>18118.820654585601</v>
      </c>
      <c r="N21" s="79">
        <v>95.73</v>
      </c>
      <c r="O21" s="79">
        <v>2.5299999999999998</v>
      </c>
    </row>
    <row r="22" spans="2:15">
      <c r="B22" s="78" t="s">
        <v>708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709</v>
      </c>
      <c r="C24" s="16"/>
      <c r="D24" s="16"/>
      <c r="E24" s="16"/>
      <c r="J24" s="79">
        <v>6168.92</v>
      </c>
      <c r="L24" s="79">
        <v>2958.324066016</v>
      </c>
      <c r="N24" s="79">
        <v>15.63</v>
      </c>
      <c r="O24" s="79">
        <v>0.41</v>
      </c>
    </row>
    <row r="25" spans="2:15">
      <c r="B25" t="s">
        <v>713</v>
      </c>
      <c r="C25" t="s">
        <v>714</v>
      </c>
      <c r="D25" t="s">
        <v>126</v>
      </c>
      <c r="E25" t="s">
        <v>715</v>
      </c>
      <c r="F25" t="s">
        <v>707</v>
      </c>
      <c r="G25" t="s">
        <v>224</v>
      </c>
      <c r="H25" t="s">
        <v>468</v>
      </c>
      <c r="I25" t="s">
        <v>109</v>
      </c>
      <c r="J25" s="77">
        <v>2458.64</v>
      </c>
      <c r="K25" s="77">
        <v>15634</v>
      </c>
      <c r="L25" s="77">
        <v>1396.0818802432</v>
      </c>
      <c r="M25" s="77">
        <v>0.27</v>
      </c>
      <c r="N25" s="77">
        <v>7.38</v>
      </c>
      <c r="O25" s="77">
        <v>0.2</v>
      </c>
    </row>
    <row r="26" spans="2:15">
      <c r="B26" t="s">
        <v>716</v>
      </c>
      <c r="C26" t="s">
        <v>717</v>
      </c>
      <c r="D26" t="s">
        <v>126</v>
      </c>
      <c r="E26" t="s">
        <v>718</v>
      </c>
      <c r="F26" t="s">
        <v>707</v>
      </c>
      <c r="G26" t="s">
        <v>224</v>
      </c>
      <c r="H26" t="s">
        <v>468</v>
      </c>
      <c r="I26" t="s">
        <v>109</v>
      </c>
      <c r="J26" s="77">
        <v>3710.28</v>
      </c>
      <c r="K26" s="77">
        <v>11593</v>
      </c>
      <c r="L26" s="77">
        <v>1562.2421857728</v>
      </c>
      <c r="M26" s="77">
        <v>0.18</v>
      </c>
      <c r="N26" s="77">
        <v>8.25</v>
      </c>
      <c r="O26" s="77">
        <v>0.22</v>
      </c>
    </row>
    <row r="27" spans="2:15">
      <c r="B27" s="78" t="s">
        <v>93</v>
      </c>
      <c r="C27" s="16"/>
      <c r="D27" s="16"/>
      <c r="E27" s="16"/>
      <c r="J27" s="79">
        <v>116971.11</v>
      </c>
      <c r="L27" s="79">
        <v>15160.4965885696</v>
      </c>
      <c r="N27" s="79">
        <v>80.099999999999994</v>
      </c>
      <c r="O27" s="79">
        <v>2.12</v>
      </c>
    </row>
    <row r="28" spans="2:15">
      <c r="B28" t="s">
        <v>719</v>
      </c>
      <c r="C28" t="s">
        <v>720</v>
      </c>
      <c r="D28" t="s">
        <v>126</v>
      </c>
      <c r="E28" t="s">
        <v>721</v>
      </c>
      <c r="F28" t="s">
        <v>684</v>
      </c>
      <c r="G28" t="s">
        <v>224</v>
      </c>
      <c r="H28" t="s">
        <v>468</v>
      </c>
      <c r="I28" t="s">
        <v>109</v>
      </c>
      <c r="J28" s="77">
        <v>596</v>
      </c>
      <c r="K28" s="77">
        <v>115847</v>
      </c>
      <c r="L28" s="77">
        <v>2507.7075718400001</v>
      </c>
      <c r="M28" s="77">
        <v>0.12</v>
      </c>
      <c r="N28" s="77">
        <v>13.25</v>
      </c>
      <c r="O28" s="77">
        <v>0.35</v>
      </c>
    </row>
    <row r="29" spans="2:15">
      <c r="B29" t="s">
        <v>722</v>
      </c>
      <c r="C29" t="s">
        <v>723</v>
      </c>
      <c r="D29" t="s">
        <v>126</v>
      </c>
      <c r="E29" s="16"/>
      <c r="F29" t="s">
        <v>684</v>
      </c>
      <c r="G29" t="s">
        <v>224</v>
      </c>
      <c r="H29" t="s">
        <v>468</v>
      </c>
      <c r="I29" t="s">
        <v>109</v>
      </c>
      <c r="J29" s="77">
        <v>13500</v>
      </c>
      <c r="K29" s="77">
        <v>1505.39</v>
      </c>
      <c r="L29" s="77">
        <v>738.12282479999999</v>
      </c>
      <c r="M29" s="77">
        <v>0.02</v>
      </c>
      <c r="N29" s="77">
        <v>3.9</v>
      </c>
      <c r="O29" s="77">
        <v>0.1</v>
      </c>
    </row>
    <row r="30" spans="2:15">
      <c r="B30" t="s">
        <v>724</v>
      </c>
      <c r="C30" t="s">
        <v>725</v>
      </c>
      <c r="D30" t="s">
        <v>126</v>
      </c>
      <c r="E30" t="s">
        <v>726</v>
      </c>
      <c r="F30" t="s">
        <v>684</v>
      </c>
      <c r="G30" t="s">
        <v>224</v>
      </c>
      <c r="H30" t="s">
        <v>468</v>
      </c>
      <c r="I30" t="s">
        <v>113</v>
      </c>
      <c r="J30" s="77">
        <v>20370</v>
      </c>
      <c r="K30" s="77">
        <v>3543</v>
      </c>
      <c r="L30" s="77">
        <v>2943.2740516200001</v>
      </c>
      <c r="M30" s="77">
        <v>0.09</v>
      </c>
      <c r="N30" s="77">
        <v>15.55</v>
      </c>
      <c r="O30" s="77">
        <v>0.41</v>
      </c>
    </row>
    <row r="31" spans="2:15">
      <c r="B31" t="s">
        <v>727</v>
      </c>
      <c r="C31" t="s">
        <v>728</v>
      </c>
      <c r="D31" t="s">
        <v>126</v>
      </c>
      <c r="E31" t="s">
        <v>729</v>
      </c>
      <c r="F31" t="s">
        <v>684</v>
      </c>
      <c r="G31" t="s">
        <v>224</v>
      </c>
      <c r="H31" t="s">
        <v>468</v>
      </c>
      <c r="I31" t="s">
        <v>109</v>
      </c>
      <c r="J31" s="77">
        <v>4315</v>
      </c>
      <c r="K31" s="77">
        <v>23738</v>
      </c>
      <c r="L31" s="77">
        <v>3720.2383503999999</v>
      </c>
      <c r="M31" s="77">
        <v>0.02</v>
      </c>
      <c r="N31" s="77">
        <v>19.66</v>
      </c>
      <c r="O31" s="77">
        <v>0.52</v>
      </c>
    </row>
    <row r="32" spans="2:15">
      <c r="B32" t="s">
        <v>730</v>
      </c>
      <c r="C32" t="s">
        <v>731</v>
      </c>
      <c r="D32" t="s">
        <v>126</v>
      </c>
      <c r="E32" t="s">
        <v>732</v>
      </c>
      <c r="F32" t="s">
        <v>684</v>
      </c>
      <c r="G32" t="s">
        <v>224</v>
      </c>
      <c r="H32" t="s">
        <v>468</v>
      </c>
      <c r="I32" t="s">
        <v>201</v>
      </c>
      <c r="J32" s="77">
        <v>1210</v>
      </c>
      <c r="K32" s="77">
        <v>16880</v>
      </c>
      <c r="L32" s="77">
        <v>745.38265120000005</v>
      </c>
      <c r="M32" s="77">
        <v>0.02</v>
      </c>
      <c r="N32" s="77">
        <v>3.94</v>
      </c>
      <c r="O32" s="77">
        <v>0.1</v>
      </c>
    </row>
    <row r="33" spans="2:15">
      <c r="B33" t="s">
        <v>733</v>
      </c>
      <c r="C33" t="s">
        <v>734</v>
      </c>
      <c r="D33" t="s">
        <v>126</v>
      </c>
      <c r="E33" s="16"/>
      <c r="F33" t="s">
        <v>684</v>
      </c>
      <c r="G33" t="s">
        <v>224</v>
      </c>
      <c r="H33" t="s">
        <v>468</v>
      </c>
      <c r="I33" t="s">
        <v>109</v>
      </c>
      <c r="J33" s="77">
        <v>15200</v>
      </c>
      <c r="K33" s="77">
        <v>1311</v>
      </c>
      <c r="L33" s="77">
        <v>723.75590399999999</v>
      </c>
      <c r="M33" s="77">
        <v>0.02</v>
      </c>
      <c r="N33" s="77">
        <v>3.82</v>
      </c>
      <c r="O33" s="77">
        <v>0.1</v>
      </c>
    </row>
    <row r="34" spans="2:15">
      <c r="B34" t="s">
        <v>735</v>
      </c>
      <c r="C34" t="s">
        <v>736</v>
      </c>
      <c r="D34" t="s">
        <v>126</v>
      </c>
      <c r="E34" t="s">
        <v>737</v>
      </c>
      <c r="F34" t="s">
        <v>684</v>
      </c>
      <c r="G34" t="s">
        <v>224</v>
      </c>
      <c r="H34" t="s">
        <v>468</v>
      </c>
      <c r="I34" t="s">
        <v>109</v>
      </c>
      <c r="J34" s="77">
        <v>61780.11</v>
      </c>
      <c r="K34" s="77">
        <v>1685.5</v>
      </c>
      <c r="L34" s="77">
        <v>3782.0152347096</v>
      </c>
      <c r="M34" s="77">
        <v>0.05</v>
      </c>
      <c r="N34" s="77">
        <v>19.98</v>
      </c>
      <c r="O34" s="77">
        <v>0.53</v>
      </c>
    </row>
    <row r="35" spans="2:15">
      <c r="B35" s="78" t="s">
        <v>327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231</v>
      </c>
      <c r="C37" s="16"/>
      <c r="D37" s="16"/>
      <c r="E37" s="16"/>
    </row>
    <row r="38" spans="2:15">
      <c r="B38" t="s">
        <v>275</v>
      </c>
      <c r="C38" s="16"/>
      <c r="D38" s="16"/>
      <c r="E38" s="16"/>
    </row>
    <row r="39" spans="2:15">
      <c r="B39" t="s">
        <v>276</v>
      </c>
      <c r="C39" s="16"/>
      <c r="D39" s="16"/>
      <c r="E39" s="16"/>
    </row>
    <row r="40" spans="2:15">
      <c r="B40" t="s">
        <v>277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1304</v>
      </c>
    </row>
    <row r="3" spans="2:60">
      <c r="B3" s="2" t="s">
        <v>2</v>
      </c>
      <c r="C3" t="s">
        <v>1305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9.0749999999999993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30250</v>
      </c>
      <c r="I12" s="79">
        <v>9.0749999999999993</v>
      </c>
      <c r="K12" s="79">
        <v>100</v>
      </c>
      <c r="L12" s="79">
        <v>0</v>
      </c>
    </row>
    <row r="13" spans="2:60">
      <c r="B13" s="78" t="s">
        <v>738</v>
      </c>
      <c r="D13" s="16"/>
      <c r="E13" s="16"/>
      <c r="G13" s="79">
        <v>30250</v>
      </c>
      <c r="I13" s="79">
        <v>9.0749999999999993</v>
      </c>
      <c r="K13" s="79">
        <v>100</v>
      </c>
      <c r="L13" s="79">
        <v>0</v>
      </c>
    </row>
    <row r="14" spans="2:60">
      <c r="B14" t="s">
        <v>739</v>
      </c>
      <c r="C14" t="s">
        <v>740</v>
      </c>
      <c r="D14" t="s">
        <v>103</v>
      </c>
      <c r="E14" t="s">
        <v>569</v>
      </c>
      <c r="F14" t="s">
        <v>105</v>
      </c>
      <c r="G14" s="77">
        <v>30250</v>
      </c>
      <c r="H14" s="77">
        <v>30</v>
      </c>
      <c r="I14" s="77">
        <v>9.0749999999999993</v>
      </c>
      <c r="J14" s="77">
        <v>1.35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2019-06-05T09:38:40Z</dcterms:modified>
</cp:coreProperties>
</file>