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 tabRatio="100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<sst xmlns="http://schemas.openxmlformats.org/spreadsheetml/2006/main" count="4389" uniqueCount="1281">
  <si>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</si>
  <si>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</si>
  <si>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</si>
  <si>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</si>
  <si>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</si>
  <si>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</si>
  <si>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</si>
  <si>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</si>
  <si>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</si>
  <si>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</si>
  <si>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</si>
  <si>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</si>
  <si>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</si>
  <si>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</si>
  <si>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</si>
  <si>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</si>
  <si>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</si>
  <si>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</si>
  <si>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</si>
  <si>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</si>
  <si>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</si>
  <si>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</si>
  <si>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</si>
  <si>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</si>
  <si>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</si>
  <si>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</si>
  <si>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</si>
  <si>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</si>
  <si>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</si>
  <si>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</si>
  <si>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</si>
  <si>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</si>
  <si>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</si>
  <si>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</si>
  <si>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</si>
  <si>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</si>
  <si>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</si>
  <si>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</si>
  <si>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</si>
  <si>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</si>
  <si>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</si>
  <si>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</si>
  <si>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</si>
  <si>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</si>
  <si>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</si>
  <si>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</si>
  <si>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</si>
  <si>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</si>
  <si>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</si>
  <si>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</si>
  <si>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</si>
  <si>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</si>
  <si>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</si>
  <si>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</si>
  <si>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</si>
  <si>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</si>
  <si>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</si>
  <si>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</si>
  <si>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</si>
  <si>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</si>
  <si>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</si>
  <si>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</si>
  <si>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</si>
  <si>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</si>
  <si>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</si>
  <si>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</si>
  <si>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</si>
  <si>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</si>
  <si>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</si>
  <si>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</si>
  <si>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</si>
  <si>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</si>
  <si>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</si>
  <si>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</si>
  <si>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</si>
  <si>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</si>
  <si>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</si>
  <si>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</si>
  <si>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</si>
  <si>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</si>
  <si>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</si>
  <si>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</si>
  <si>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</si>
  <si>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</si>
  <si>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</si>
  <si>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</si>
  <si>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</si>
  <si>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</si>
  <si>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</si>
  <si>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</si>
  <si>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</si>
  <si>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</si>
  <si>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</si>
  <si>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</si>
  <si>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</si>
  <si>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</si>
  <si>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</si>
  <si>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</si>
  <si>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</si>
  <si>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</si>
  <si>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</si>
  <si>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</si>
  <si>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</si>
  <si>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</si>
  <si>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</si>
  <si>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</si>
  <si>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</si>
  <si>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</si>
  <si>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</si>
  <si>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</si>
  <si>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</si>
  <si>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</si>
  <si>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</si>
  <si>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</si>
  <si>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</si>
  <si>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</si>
  <si>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</si>
  <si>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</si>
  <si>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</si>
  <si>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</si>
  <si>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</si>
  <si>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</si>
  <si>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</si>
  <si>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</si>
  <si>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</si>
  <si>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</si>
  <si>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</si>
  <si>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</si>
  <si>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</si>
  <si>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</si>
  <si>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</si>
  <si>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</si>
  <si>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</si>
  <si>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</si>
  <si>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</si>
  <si>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</si>
  <si>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</si>
  <si>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</si>
  <si>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</si>
  <si>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</si>
  <si>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</si>
  <si>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</si>
  <si>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</si>
  <si>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</si>
  <si>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</si>
  <si>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</si>
  <si>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</si>
  <si>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</si>
  <si>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</si>
  <si>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</si>
  <si>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</si>
  <si>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</si>
  <si>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</si>
  <si>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</si>
  <si>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</si>
  <si>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</si>
  <si>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</si>
  <si>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</si>
  <si>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</si>
  <si>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</si>
  <si>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</si>
  <si>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</si>
  <si>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</si>
  <si>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</si>
  <si>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</si>
  <si>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</si>
  <si>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</si>
  <si>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</si>
  <si>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</si>
  <si>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</si>
  <si>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</si>
  <si>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</si>
  <si>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</si>
  <si>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</si>
  <si>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</si>
  <si>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</si>
  <si>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</si>
  <si>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</si>
  <si>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</si>
  <si>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</si>
  <si>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</si>
  <si>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</si>
  <si>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</si>
  <si>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</si>
  <si>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</si>
  <si>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</si>
  <si>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</si>
  <si>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</si>
  <si>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</si>
  <si>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</si>
  <si>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</si>
  <si>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</si>
  <si>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</si>
  <si>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</si>
  <si>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</si>
  <si>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</si>
  <si>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</si>
  <si>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</si>
  <si>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</si>
  <si>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</si>
  <si>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</si>
  <si>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</si>
  <si>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</si>
  <si>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</si>
  <si>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</si>
  <si>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</si>
  <si>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</si>
  <si>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</si>
  <si>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</si>
  <si>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</si>
  <si>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</si>
  <si>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</si>
  <si>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</si>
  <si>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</si>
  <si>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</si>
  <si>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</si>
  <si>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</si>
  <si>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</si>
  <si>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</si>
  <si>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</si>
  <si>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</si>
  <si>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</si>
  <si>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</si>
  <si>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</si>
  <si>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</si>
  <si>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</si>
  <si>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</si>
  <si>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</si>
  <si>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</si>
  <si>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</si>
  <si>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</si>
  <si>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</si>
  <si>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</si>
  <si>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</si>
  <si>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</si>
  <si>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</si>
  <si>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</si>
  <si>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</si>
  <si>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</si>
  <si>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</si>
  <si>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</si>
  <si>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</si>
  <si>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</si>
  <si>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</si>
  <si>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</si>
  <si>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</si>
  <si>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</si>
  <si>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</si>
  <si>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</si>
  <si>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</si>
  <si>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</si>
  <si>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</si>
  <si>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</si>
  <si>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</si>
  <si>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</si>
  <si>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</si>
  <si>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</si>
  <si>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</si>
  <si>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</si>
  <si>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</si>
  <si>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</si>
  <si>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</si>
  <si>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10/03/16</t>
  </si>
  <si>
    <t>ממשל שקלית 120- שחר</t>
  </si>
  <si>
    <t>1115773</t>
  </si>
  <si>
    <t>20/12/17</t>
  </si>
  <si>
    <t>ממשל שקלית 421- שחר</t>
  </si>
  <si>
    <t>1138130</t>
  </si>
  <si>
    <t>15/01/19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</si>
  <si>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</si>
  <si>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</si>
  <si>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</si>
  <si>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</si>
  <si>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</si>
  <si>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</si>
  <si>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</si>
  <si>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</si>
  <si>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</si>
  <si>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</si>
  <si>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</si>
  <si>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</si>
  <si>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</si>
  <si>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</si>
  <si>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</si>
  <si>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</si>
  <si>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</si>
  <si>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</si>
  <si>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</si>
  <si>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</si>
  <si>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</si>
  <si>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</si>
  <si>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</si>
  <si>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</si>
  <si>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</si>
  <si>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</si>
  <si>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</si>
  <si>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</si>
  <si>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</si>
  <si>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</si>
  <si>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</si>
  <si>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</si>
  <si>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</si>
  <si>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</si>
  <si>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</si>
  <si>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</si>
  <si>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</si>
  <si>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</si>
  <si>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</si>
  <si>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</si>
  <si>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</si>
  <si>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</si>
  <si>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</si>
  <si>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</si>
  <si>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</si>
  <si>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</si>
  <si>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</si>
  <si>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</si>
  <si>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</si>
  <si>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</si>
  <si>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</si>
  <si>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</si>
  <si>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</si>
  <si>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</si>
  <si>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</si>
  <si>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</si>
  <si>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</si>
  <si>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</si>
  <si>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</si>
  <si>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</si>
  <si>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</si>
  <si>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</si>
  <si>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</si>
  <si>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</si>
  <si>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</si>
  <si>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</si>
  <si>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</si>
  <si>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</si>
  <si>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</si>
  <si>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</si>
  <si>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</si>
  <si>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</si>
  <si>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</si>
  <si>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</si>
  <si>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</si>
  <si>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</si>
  <si>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</si>
  <si>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</si>
  <si>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</si>
  <si>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</si>
  <si>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</si>
  <si>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</si>
  <si>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</si>
  <si>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</si>
  <si>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</si>
  <si>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</si>
  <si>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</si>
  <si>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</si>
  <si>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</si>
  <si>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29/03/16</t>
  </si>
  <si>
    <t>Bac 4.125  01/24- Bank of America</t>
  </si>
  <si>
    <t>US06051GFB05</t>
  </si>
  <si>
    <t>A3</t>
  </si>
  <si>
    <t>Moodys</t>
  </si>
  <si>
    <t>10/07/17</t>
  </si>
  <si>
    <t>C 3.7 12/01/2026- CITIGROUP INC</t>
  </si>
  <si>
    <t>US172967KG57</t>
  </si>
  <si>
    <t>10083</t>
  </si>
  <si>
    <t>15/03/16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</si>
  <si>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</si>
  <si>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</si>
  <si>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</si>
  <si>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</si>
  <si>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</si>
  <si>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</si>
  <si>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16/03/16</t>
  </si>
  <si>
    <t>MDT 1.625 07/03/31- Medtronic plc</t>
  </si>
  <si>
    <t>XS1960678412</t>
  </si>
  <si>
    <t>27170</t>
  </si>
  <si>
    <t>Health Care Equipment &amp; Services</t>
  </si>
  <si>
    <t>05/03/19</t>
  </si>
  <si>
    <t>WFC 3 04/22/26- WELLS FARGO COMPANY</t>
  </si>
  <si>
    <t>US949746RW34</t>
  </si>
  <si>
    <t>10486</t>
  </si>
  <si>
    <t>WFC 3.55 09/29/25- WELLS FARGO COMPANY</t>
  </si>
  <si>
    <t>US94974BGP94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</si>
  <si>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</si>
  <si>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</si>
  <si>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</si>
  <si>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</si>
  <si>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</si>
  <si>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</si>
  <si>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</si>
  <si>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</si>
  <si>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</si>
  <si>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</si>
  <si>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</si>
  <si>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</si>
  <si>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</si>
  <si>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</si>
  <si>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</si>
  <si>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</si>
  <si>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</si>
  <si>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</si>
  <si>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</si>
  <si>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</si>
  <si>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</si>
  <si>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</si>
  <si>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</si>
  <si>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</si>
  <si>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</si>
  <si>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</si>
  <si>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</si>
  <si>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</si>
  <si>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</si>
  <si>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</si>
  <si>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</si>
  <si>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</si>
  <si>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</si>
  <si>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</si>
  <si>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</si>
  <si>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</si>
  <si>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</si>
  <si>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</si>
  <si>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</si>
  <si>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</si>
  <si>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</si>
  <si>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</si>
  <si>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</si>
  <si>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</si>
  <si>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</si>
  <si>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</si>
  <si>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</si>
  <si>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</si>
  <si>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</si>
  <si>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</si>
  <si>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</si>
  <si>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04/04/16</t>
  </si>
  <si>
    <t>PEMEX 4.75% 02/26/29- PETROLEOS MEXICANOS</t>
  </si>
  <si>
    <t>XS1824424706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</si>
  <si>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</si>
  <si>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</si>
  <si>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</si>
  <si>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</si>
  <si>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</si>
  <si>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</si>
  <si>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</si>
  <si>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05/07/16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</si>
  <si>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</si>
  <si>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</si>
  <si>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</si>
  <si>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</si>
  <si>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</si>
  <si>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</si>
  <si>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</si>
  <si>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</si>
  <si>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</si>
  <si>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</si>
  <si>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</si>
  <si>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</si>
  <si>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</si>
  <si>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</si>
  <si>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</si>
  <si>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</si>
  <si>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</si>
  <si>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</si>
  <si>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16/08/16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</si>
  <si>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</si>
  <si>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</si>
  <si>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</si>
  <si>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</si>
  <si>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</si>
  <si>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</si>
  <si>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</si>
  <si>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</si>
  <si>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</si>
  <si>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</si>
  <si>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</si>
  <si>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</si>
  <si>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</si>
  <si>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</si>
  <si>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</si>
  <si>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</si>
  <si>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</si>
  <si>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</si>
  <si>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</si>
  <si>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</si>
  <si>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</si>
  <si>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</si>
  <si>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</si>
  <si>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</si>
  <si>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</si>
  <si>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</si>
  <si>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</si>
  <si>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</si>
  <si>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</si>
  <si>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</si>
  <si>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</si>
  <si>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</si>
  <si>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</si>
  <si>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</si>
  <si>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</si>
  <si>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</si>
  <si>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</si>
  <si>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</si>
  <si>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</si>
  <si>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</si>
  <si>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</si>
  <si>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</si>
  <si>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</si>
  <si>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</si>
  <si>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</si>
  <si>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</si>
  <si>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</si>
  <si>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</si>
  <si>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</si>
  <si>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</si>
  <si>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</si>
  <si>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</si>
  <si>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</si>
  <si>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</si>
  <si>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</si>
  <si>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</si>
  <si>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</si>
  <si>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</si>
  <si>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</si>
  <si>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</si>
  <si>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</si>
  <si>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</si>
  <si>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</si>
  <si>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</si>
  <si>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</si>
  <si>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</si>
  <si>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</si>
  <si>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</si>
  <si>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</si>
  <si>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</si>
  <si>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</si>
  <si>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</si>
  <si>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</si>
  <si>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</si>
  <si>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</si>
  <si>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</si>
  <si>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</si>
  <si>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</si>
  <si>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</si>
  <si>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</si>
  <si>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</si>
  <si>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</si>
  <si>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</si>
  <si>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</si>
  <si>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</si>
  <si>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</si>
  <si>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</si>
  <si>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</si>
  <si>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</si>
  <si>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</si>
  <si>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</si>
  <si>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</si>
  <si>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</si>
  <si>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</si>
  <si>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</si>
  <si>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</si>
  <si>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</si>
  <si>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</si>
  <si>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</si>
  <si>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</si>
  <si>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</si>
  <si>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</si>
  <si>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</si>
  <si>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</si>
  <si>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</si>
  <si>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</si>
  <si>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</si>
  <si>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</si>
  <si>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</si>
  <si>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</si>
  <si>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</si>
  <si>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</si>
  <si>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</si>
  <si>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</si>
  <si>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</si>
  <si>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</si>
  <si>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</si>
  <si>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</si>
  <si>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</si>
  <si>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</si>
  <si>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</si>
  <si>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</si>
  <si>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</si>
  <si>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</si>
  <si>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</si>
  <si>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</si>
  <si>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</si>
  <si>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</si>
  <si>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</si>
  <si>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</si>
  <si>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</si>
  <si>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</si>
  <si>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</si>
  <si>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</si>
  <si>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</si>
  <si>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</si>
  <si>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</si>
  <si>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</si>
  <si>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</si>
  <si>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</si>
  <si>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</si>
  <si>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</si>
  <si>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</si>
  <si>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</si>
  <si>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</si>
  <si>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</si>
  <si>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</si>
  <si>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</si>
  <si>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</si>
  <si>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</si>
  <si>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</si>
  <si>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</si>
  <si>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</si>
  <si>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</si>
  <si>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</si>
  <si>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</si>
  <si>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</si>
  <si>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</si>
  <si>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</si>
  <si>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</si>
  <si>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</si>
  <si>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</si>
  <si>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</si>
  <si>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</si>
  <si>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</si>
  <si>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</si>
  <si>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</si>
  <si>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</si>
  <si>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</si>
  <si>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</si>
  <si>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</si>
  <si>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</si>
  <si>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</si>
  <si>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</si>
  <si>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</si>
  <si>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</si>
  <si>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</si>
  <si>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</si>
  <si>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</si>
  <si>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</si>
  <si>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</si>
  <si>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</si>
  <si>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</si>
  <si>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</si>
  <si>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</si>
  <si>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</si>
  <si>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</si>
  <si>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</si>
  <si>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</si>
  <si>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</si>
  <si>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</si>
  <si>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</si>
  <si>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</si>
  <si>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</si>
  <si>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</si>
  <si>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</si>
  <si>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</si>
  <si>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</si>
  <si>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</si>
  <si>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</si>
  <si>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</si>
  <si>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</si>
  <si>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</si>
  <si>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</si>
  <si>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</si>
  <si>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</si>
  <si>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</si>
  <si>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</si>
  <si>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</si>
  <si>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</si>
  <si>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</si>
  <si>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</si>
  <si>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</si>
  <si>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</si>
  <si>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</si>
  <si>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</si>
  <si>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</si>
  <si>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</si>
  <si>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</si>
  <si>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</si>
  <si>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</si>
  <si>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</si>
  <si>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</si>
  <si>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</si>
  <si>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</si>
  <si>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</si>
  <si>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</si>
  <si>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</si>
  <si>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</si>
  <si>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</si>
  <si>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</si>
  <si>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</si>
  <si>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</si>
  <si>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</si>
  <si>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</si>
  <si>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</si>
  <si>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</si>
  <si>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</si>
  <si>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</si>
  <si>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</si>
  <si>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</si>
  <si>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</si>
  <si>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</si>
  <si>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</si>
  <si>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</si>
  <si>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</si>
  <si>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</si>
  <si>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</si>
  <si>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</si>
  <si>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</si>
  <si>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</si>
  <si>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</si>
  <si>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</si>
  <si>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</si>
  <si>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</si>
  <si>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</si>
  <si>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</si>
  <si>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</si>
  <si>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</si>
  <si>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</si>
  <si>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</si>
  <si>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</si>
  <si>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</si>
  <si>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</si>
  <si>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</si>
  <si>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</si>
  <si>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</si>
  <si>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</si>
  <si>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</si>
  <si>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</si>
  <si>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</si>
  <si>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</si>
  <si>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</si>
  <si>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</si>
  <si>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</si>
  <si>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</si>
  <si>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</si>
  <si>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</si>
  <si>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</si>
  <si>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</si>
  <si>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</si>
  <si>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</si>
  <si>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</si>
  <si>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</si>
  <si>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</si>
  <si>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</si>
  <si>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</si>
  <si>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</si>
  <si>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</si>
  <si>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</si>
  <si>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</si>
  <si>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</si>
  <si>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</si>
  <si>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</si>
  <si>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</si>
  <si>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</si>
  <si>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</si>
  <si>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</si>
  <si>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</si>
  <si>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</si>
  <si>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</si>
  <si>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</si>
  <si>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</si>
  <si>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</si>
  <si>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</si>
  <si>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</si>
  <si>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</si>
  <si>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</si>
  <si>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</si>
  <si>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</si>
  <si>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</si>
  <si>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</si>
  <si>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</si>
  <si>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</si>
  <si>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</si>
  <si>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</si>
  <si>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</si>
  <si>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</si>
  <si>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</si>
  <si>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</si>
  <si>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</si>
  <si>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</si>
  <si>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</si>
  <si>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</si>
  <si>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</si>
  <si>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</si>
  <si>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</si>
  <si>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</si>
  <si>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</si>
  <si>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</si>
  <si>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</si>
  <si>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</si>
  <si>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</si>
  <si>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</si>
  <si>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</si>
  <si>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</si>
  <si>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</si>
  <si>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</si>
  <si>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</si>
  <si>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</si>
  <si>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</si>
  <si>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</si>
  <si>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גלילות 3- Glilot Capital investments</t>
  </si>
  <si>
    <t>29993297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</si>
  <si>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</si>
  <si>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</si>
  <si>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</si>
  <si>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</si>
  <si>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</si>
  <si>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</si>
  <si>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</si>
  <si>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</si>
  <si>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</si>
  <si>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</si>
  <si>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</si>
  <si>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</si>
  <si>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</si>
  <si>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</si>
  <si>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</si>
  <si>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</si>
  <si>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</si>
  <si>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</si>
  <si>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</si>
  <si>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</si>
  <si>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</si>
  <si>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</si>
  <si>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</si>
  <si>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</si>
  <si>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</si>
  <si>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</si>
  <si>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</si>
  <si>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</si>
  <si>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</si>
  <si>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</si>
  <si>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</si>
  <si>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</si>
  <si>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</si>
  <si>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</si>
  <si>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</si>
  <si>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</si>
  <si>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</si>
  <si>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</si>
  <si>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</si>
  <si>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</si>
  <si>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</si>
  <si>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</si>
  <si>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</si>
  <si>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</si>
  <si>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</si>
  <si>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</si>
  <si>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</si>
  <si>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</si>
  <si>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</si>
  <si>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</si>
  <si>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</si>
  <si>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</si>
  <si>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</si>
  <si>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</si>
  <si>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</si>
  <si>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</si>
  <si>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</si>
  <si>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</si>
  <si>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</si>
  <si>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</si>
  <si>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</si>
  <si>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</si>
  <si>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</si>
  <si>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</si>
  <si>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</si>
  <si>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</si>
  <si>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</si>
  <si>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</si>
  <si>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</si>
  <si>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</si>
  <si>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</si>
  <si>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</si>
  <si>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</si>
  <si>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</si>
  <si>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</si>
  <si>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</si>
  <si>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</si>
  <si>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</si>
  <si>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</si>
  <si>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</si>
  <si>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</si>
  <si>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</si>
  <si>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</si>
  <si>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</si>
  <si>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</si>
  <si>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</si>
  <si>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</si>
  <si>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</si>
  <si>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</si>
  <si>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</si>
  <si>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</si>
  <si>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</si>
  <si>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</si>
  <si>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</si>
  <si>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</si>
  <si>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</si>
  <si>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</si>
  <si>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</si>
  <si>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</si>
  <si>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</si>
  <si>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</si>
  <si>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</si>
  <si>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</si>
  <si>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</si>
  <si>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</si>
  <si>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</si>
  <si>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</si>
  <si>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</si>
  <si>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</si>
  <si>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</si>
  <si>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</si>
  <si>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</si>
  <si>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</si>
  <si>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</si>
  <si>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</si>
  <si>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</si>
  <si>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</si>
  <si>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</si>
  <si>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</si>
  <si>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</si>
  <si>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</si>
  <si>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</si>
  <si>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</si>
  <si>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</si>
  <si>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</si>
  <si>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</si>
  <si>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</si>
  <si>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</si>
  <si>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</si>
  <si>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</si>
  <si>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</si>
  <si>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</si>
  <si>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</si>
  <si>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</si>
  <si>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</si>
  <si>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</si>
  <si>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</si>
  <si>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</si>
  <si>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</si>
  <si>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</si>
  <si>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</si>
  <si>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</si>
  <si>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</si>
  <si>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</si>
  <si>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</si>
  <si>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</si>
  <si>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</si>
  <si>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</si>
  <si>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</si>
  <si>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</si>
  <si>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</si>
  <si>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</si>
  <si>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</si>
  <si>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</si>
  <si>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</si>
  <si>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</si>
  <si>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</si>
  <si>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</si>
  <si>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</si>
  <si>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</si>
  <si>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</si>
  <si>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</si>
  <si>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</si>
  <si>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</si>
  <si>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</si>
  <si>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</si>
  <si>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</si>
  <si>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</si>
  <si>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</si>
  <si>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</si>
  <si>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</si>
  <si>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</si>
  <si>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</si>
  <si>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</si>
  <si>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</si>
  <si>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</si>
  <si>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</si>
  <si>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20190109 USD\ILS 3.6399000 20190618- בנק לאומי לישראל בע"מ</t>
  </si>
  <si>
    <t>90007729</t>
  </si>
  <si>
    <t>09/01/19</t>
  </si>
  <si>
    <t>FWD CCY\ILS 20190117 USD\ILS 3.6679000 20190410- בנק לאומי לישראל בע"מ</t>
  </si>
  <si>
    <t>90007786</t>
  </si>
  <si>
    <t>17/01/19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</si>
  <si>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</si>
  <si>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</si>
  <si>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</si>
  <si>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</si>
  <si>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</si>
  <si>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</si>
  <si>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</si>
  <si>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</si>
  <si>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</si>
  <si>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</si>
  <si>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1.58- בנק לאומי לישראל בע"מ</t>
  </si>
  <si>
    <t>90004429</t>
  </si>
  <si>
    <t>21/06/17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</si>
  <si>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</si>
  <si>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</si>
  <si>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</si>
  <si>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</si>
  <si>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</si>
  <si>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</si>
  <si>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</si>
  <si>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</si>
  <si>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</si>
  <si>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</si>
  <si>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</si>
  <si>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</si>
  <si>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</si>
  <si>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</si>
  <si>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</si>
  <si>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</si>
  <si>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</si>
  <si>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</si>
  <si>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</si>
  <si>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</si>
  <si>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</si>
  <si>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</si>
  <si>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</si>
  <si>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</si>
  <si>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</si>
  <si>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</si>
  <si>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</si>
  <si>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</si>
  <si>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</si>
  <si>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</si>
  <si>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</si>
  <si>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</si>
  <si>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</si>
  <si>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</si>
  <si>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</si>
  <si>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</si>
  <si>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</si>
  <si>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</si>
  <si>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</si>
  <si>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</si>
  <si>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</si>
  <si>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</si>
  <si>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</si>
  <si>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</si>
  <si>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</si>
  <si>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</si>
  <si>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</si>
  <si>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</si>
  <si>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</si>
  <si>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</si>
  <si>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</si>
  <si>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</si>
  <si>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</si>
  <si>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</si>
  <si>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</si>
  <si>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</si>
  <si>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</si>
  <si>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</si>
  <si>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</si>
  <si>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</si>
  <si>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</si>
  <si>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</si>
  <si>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</si>
  <si>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</si>
  <si>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</si>
  <si>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</si>
  <si>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</si>
  <si>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</si>
  <si>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</si>
  <si>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</si>
  <si>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</si>
  <si>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</si>
  <si>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</si>
  <si>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</si>
  <si>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</si>
  <si>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</si>
  <si>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</si>
  <si>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</si>
  <si>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</si>
  <si>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</si>
  <si>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</si>
  <si>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</si>
  <si>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</si>
  <si>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</si>
  <si>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</si>
  <si>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</si>
  <si>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</si>
  <si>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</si>
  <si>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</si>
  <si>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</si>
  <si>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</si>
  <si>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</si>
  <si>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</si>
  <si>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</si>
  <si>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</si>
  <si>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</si>
  <si>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</si>
  <si>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</si>
  <si>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</si>
  <si>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</si>
  <si>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</si>
  <si>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</si>
  <si>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</si>
  <si>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</si>
  <si>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</si>
  <si>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34 03/2017</t>
  </si>
  <si>
    <t>29992758</t>
  </si>
  <si>
    <t>10/03/19</t>
  </si>
  <si>
    <t>הלוואה 34.1 03/2017</t>
  </si>
  <si>
    <t>29992756</t>
  </si>
  <si>
    <t>29992757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</si>
  <si>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</si>
  <si>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</si>
  <si>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</si>
  <si>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</si>
  <si>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</si>
  <si>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</si>
  <si>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</si>
  <si>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</si>
  <si>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</si>
  <si>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</si>
  <si>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</si>
  <si>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</si>
  <si>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</si>
  <si>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</si>
  <si>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</si>
  <si>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</si>
  <si>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</si>
  <si>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</si>
  <si>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</si>
  <si>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</si>
  <si>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</si>
  <si>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</si>
  <si>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</si>
  <si>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</si>
  <si>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</si>
  <si>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</si>
  <si>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</si>
  <si>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</si>
  <si>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</si>
  <si>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</si>
  <si>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</si>
  <si>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</si>
  <si>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</si>
  <si>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</si>
  <si>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</si>
  <si>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</si>
  <si>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</si>
  <si>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</si>
  <si>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</si>
  <si>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</si>
  <si>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</si>
  <si>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</si>
  <si>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</si>
  <si>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</si>
  <si>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</si>
  <si>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</si>
  <si>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</si>
  <si>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</si>
  <si>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</si>
  <si>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</si>
  <si>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</si>
  <si>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</si>
  <si>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</si>
  <si>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</si>
  <si>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</si>
  <si>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</si>
  <si>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</si>
  <si>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</si>
  <si>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</si>
  <si>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</si>
  <si>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</si>
  <si>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</si>
  <si>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</si>
  <si>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</si>
  <si>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</si>
  <si>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</si>
  <si>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</si>
  <si>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</si>
  <si>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</si>
  <si>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</si>
  <si>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</si>
  <si>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גמל אגח עד 15 אחוז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</si>
  <si>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</si>
  <si>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</si>
  <si>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</si>
  <si>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</si>
  <si>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</si>
  <si>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</si>
  <si>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</si>
  <si>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</si>
  <si>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</si>
  <si>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</si>
  <si>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</si>
  <si>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</si>
  <si>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</si>
  <si>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</si>
  <si>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</si>
  <si>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</si>
  <si>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</si>
  <si>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</si>
  <si>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</si>
  <si>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</si>
  <si>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</si>
  <si>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</si>
  <si>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</si>
  <si>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</si>
  <si>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</si>
  <si>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</si>
  <si>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</si>
  <si>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</si>
  <si>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</si>
  <si>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</si>
  <si>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</si>
  <si>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</si>
  <si>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</si>
  <si>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</si>
  <si>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</si>
  <si>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</si>
  <si>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</si>
  <si>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</si>
  <si>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</si>
  <si>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</si>
  <si>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</si>
  <si>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</si>
  <si>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</si>
  <si>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</si>
  <si>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</si>
  <si>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</si>
  <si>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</si>
  <si>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</si>
  <si>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</si>
  <si>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</si>
  <si>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</si>
  <si>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</si>
  <si>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</si>
  <si>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</si>
  <si>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</si>
  <si>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</si>
  <si>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</si>
  <si>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</si>
  <si>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</si>
  <si>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</si>
  <si>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</si>
  <si>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</si>
  <si>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</si>
  <si>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</si>
  <si>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</si>
  <si>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</si>
  <si>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</si>
  <si>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</si>
  <si>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</si>
  <si>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</si>
  <si>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</si>
  <si>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</si>
  <si>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</si>
  <si>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</si>
  <si>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</si>
  <si>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</si>
  <si>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</si>
  <si>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</si>
  <si>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</si>
  <si>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</si>
  <si>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</si>
  <si>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</si>
  <si>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</si>
  <si>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</si>
  <si>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</si>
  <si>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</si>
  <si>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</si>
  <si>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</si>
  <si>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סוף מידע</t>
  </si>
  <si>
    <t>סוף טבלה</t>
  </si>
  <si>
    <t>סוך קובץ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</si>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</sst>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Border="1"/>
    <xf numFmtId="164" fontId="0" fillId="0" borderId="30" xfId="11" applyFont="1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0" fontId="19" fillId="0" borderId="30" xfId="0" applyFont="1" applyBorder="1"/>
    <xf numFmtId="164" fontId="21" fillId="0" borderId="30" xfId="11" applyFont="1" applyBorder="1"/>
    <xf numFmtId="0" fontId="0" fillId="0" borderId="0" xfId="0" applyBorder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167" fontId="1" fillId="0" borderId="30" xfId="11" applyNumberFormat="1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1277</v>
      </c>
    </row>
    <row r="2" spans="1:36">
      <c r="B2" s="2" t="s">
        <v>1</v>
      </c>
      <c r="C2" s="87" t="s">
        <v>1187</v>
      </c>
      <c r="E2" s="106"/>
    </row>
    <row r="3" spans="1:36">
      <c r="B3" s="2" t="s">
        <v>2</v>
      </c>
      <c r="C3" t="s">
        <v>1188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9763.0867325039999</v>
      </c>
      <c r="D11" s="76">
        <v>2.0699999999999998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296774.43514690001</v>
      </c>
      <c r="D13" s="77">
        <v>63.05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81791.516455760298</v>
      </c>
      <c r="D15" s="77">
        <v>17.38</v>
      </c>
      <c r="E15" s="106"/>
    </row>
    <row r="16" spans="1:36">
      <c r="A16" s="10" t="s">
        <v>13</v>
      </c>
      <c r="B16" s="70" t="s">
        <v>19</v>
      </c>
      <c r="C16" s="77">
        <v>28745.299609872</v>
      </c>
      <c r="D16" s="77">
        <v>6.11</v>
      </c>
      <c r="E16" s="106"/>
    </row>
    <row r="17" spans="1:5">
      <c r="A17" s="10" t="s">
        <v>13</v>
      </c>
      <c r="B17" s="70" t="s">
        <v>20</v>
      </c>
      <c r="C17" s="77">
        <v>10761.522589173999</v>
      </c>
      <c r="D17" s="77">
        <v>2.29</v>
      </c>
      <c r="E17" s="106"/>
    </row>
    <row r="18" spans="1:5">
      <c r="A18" s="10" t="s">
        <v>13</v>
      </c>
      <c r="B18" s="70" t="s">
        <v>21</v>
      </c>
      <c r="C18" s="77">
        <v>5348.5058732440002</v>
      </c>
      <c r="D18" s="77">
        <v>1.1399999999999999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-53.40175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-1010.5117058868341</v>
      </c>
      <c r="D21" s="77">
        <v>-0.21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12272.700629466</v>
      </c>
      <c r="D26" s="77">
        <v>2.61</v>
      </c>
      <c r="E26" s="106"/>
    </row>
    <row r="27" spans="1:5">
      <c r="A27" s="10" t="s">
        <v>13</v>
      </c>
      <c r="B27" s="70" t="s">
        <v>29</v>
      </c>
      <c r="C27" s="77">
        <v>996.03910716752875</v>
      </c>
      <c r="D27" s="77">
        <v>0.21</v>
      </c>
      <c r="E27" s="106"/>
    </row>
    <row r="28" spans="1:5">
      <c r="A28" s="10" t="s">
        <v>13</v>
      </c>
      <c r="B28" s="70" t="s">
        <v>30</v>
      </c>
      <c r="C28" s="77">
        <v>5689.0454814452987</v>
      </c>
      <c r="D28" s="77">
        <v>1.21</v>
      </c>
      <c r="E28" s="106"/>
    </row>
    <row r="29" spans="1:5">
      <c r="A29" s="10" t="s">
        <v>13</v>
      </c>
      <c r="B29" s="70" t="s">
        <v>31</v>
      </c>
      <c r="C29" s="77">
        <v>50.529679199999997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64.819120391625759</v>
      </c>
      <c r="D30" s="77">
        <v>0.01</v>
      </c>
      <c r="E30" s="106"/>
    </row>
    <row r="31" spans="1:5">
      <c r="A31" s="10" t="s">
        <v>13</v>
      </c>
      <c r="B31" s="70" t="s">
        <v>33</v>
      </c>
      <c r="C31" s="77">
        <v>-427.40140408621977</v>
      </c>
      <c r="D31" s="77">
        <v>-0.09</v>
      </c>
      <c r="E31" s="106"/>
    </row>
    <row r="32" spans="1:5">
      <c r="A32" s="10" t="s">
        <v>13</v>
      </c>
      <c r="B32" s="70" t="s">
        <v>34</v>
      </c>
      <c r="C32" s="77">
        <v>4264.9884112902801</v>
      </c>
      <c r="D32" s="77">
        <v>0.91</v>
      </c>
      <c r="E32" s="106"/>
    </row>
    <row r="33" spans="1:5">
      <c r="A33" s="10" t="s">
        <v>13</v>
      </c>
      <c r="B33" s="69" t="s">
        <v>35</v>
      </c>
      <c r="C33" s="77">
        <v>12020.589051149243</v>
      </c>
      <c r="D33" s="77">
        <v>2.5499999999999998</v>
      </c>
      <c r="E33" s="106"/>
    </row>
    <row r="34" spans="1:5">
      <c r="A34" s="10" t="s">
        <v>13</v>
      </c>
      <c r="B34" s="69" t="s">
        <v>36</v>
      </c>
      <c r="C34" s="77">
        <v>3344.4531798399998</v>
      </c>
      <c r="D34" s="77">
        <v>0.71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301.43481000000003</v>
      </c>
      <c r="D37" s="77">
        <v>0.06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470697.65101743123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13737.878386357523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123</v>
      </c>
      <c r="D51">
        <v>2.5729000000000002</v>
      </c>
      <c r="E51" s="106"/>
    </row>
    <row r="52" spans="1:5">
      <c r="C52" t="s">
        <v>202</v>
      </c>
      <c r="D52">
        <v>0.4627</v>
      </c>
      <c r="E52" s="106"/>
    </row>
    <row r="53" spans="1:5">
      <c r="C53" t="s">
        <v>126</v>
      </c>
      <c r="D53">
        <v>0.42030000000000001</v>
      </c>
      <c r="E53" s="106"/>
    </row>
    <row r="54" spans="1:5">
      <c r="A54" s="106" t="s">
        <v>1278</v>
      </c>
      <c r="B54" s="106"/>
      <c r="C54" s="106"/>
      <c r="D54" s="106"/>
    </row>
    <row r="55" spans="1:5">
      <c r="A55" s="106" t="s">
        <v>1279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1187</v>
      </c>
    </row>
    <row r="3" spans="2:61">
      <c r="B3" s="2" t="s">
        <v>2</v>
      </c>
      <c r="C3" t="s">
        <v>1188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135</v>
      </c>
      <c r="H11" s="7"/>
      <c r="I11" s="76">
        <v>-53.40175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135</v>
      </c>
      <c r="I21" s="79">
        <v>-53.40175</v>
      </c>
      <c r="K21" s="79">
        <v>100</v>
      </c>
      <c r="L21" s="79">
        <v>-0.01</v>
      </c>
    </row>
    <row r="22" spans="2:12">
      <c r="B22" s="78" t="s">
        <v>715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335</v>
      </c>
      <c r="C30" s="16"/>
      <c r="D30" s="16"/>
      <c r="E30" s="16"/>
      <c r="G30" s="79">
        <v>135</v>
      </c>
      <c r="I30" s="79">
        <v>-53.40175</v>
      </c>
      <c r="K30" s="79">
        <v>100</v>
      </c>
      <c r="L30" s="79">
        <v>-0.01</v>
      </c>
    </row>
    <row r="31" spans="2:12">
      <c r="B31" t="s">
        <v>720</v>
      </c>
      <c r="C31" t="s">
        <v>721</v>
      </c>
      <c r="D31" t="s">
        <v>126</v>
      </c>
      <c r="E31" t="s">
        <v>459</v>
      </c>
      <c r="F31" t="s">
        <v>109</v>
      </c>
      <c r="G31" s="77">
        <v>135</v>
      </c>
      <c r="H31" s="77">
        <v>32812.5</v>
      </c>
      <c r="I31" s="77">
        <v>160.88624999999999</v>
      </c>
      <c r="J31" s="77">
        <v>0</v>
      </c>
      <c r="K31" s="77">
        <v>-301.27999999999997</v>
      </c>
      <c r="L31" s="77">
        <v>0.03</v>
      </c>
    </row>
    <row r="32" spans="2:12">
      <c r="B32" t="s">
        <v>722</v>
      </c>
      <c r="C32" t="s">
        <v>723</v>
      </c>
      <c r="D32" t="s">
        <v>126</v>
      </c>
      <c r="E32" t="s">
        <v>459</v>
      </c>
      <c r="F32" t="s">
        <v>109</v>
      </c>
      <c r="G32" s="77">
        <v>-25</v>
      </c>
      <c r="H32" s="77">
        <v>400000</v>
      </c>
      <c r="I32" s="77">
        <v>-363.2</v>
      </c>
      <c r="J32" s="77">
        <v>0</v>
      </c>
      <c r="K32" s="77">
        <v>680.13</v>
      </c>
      <c r="L32" s="77">
        <v>-0.08</v>
      </c>
    </row>
    <row r="33" spans="2:12">
      <c r="B33" t="s">
        <v>724</v>
      </c>
      <c r="C33" t="s">
        <v>725</v>
      </c>
      <c r="D33" t="s">
        <v>126</v>
      </c>
      <c r="E33" t="s">
        <v>459</v>
      </c>
      <c r="F33" t="s">
        <v>109</v>
      </c>
      <c r="G33" s="77">
        <v>25</v>
      </c>
      <c r="H33" s="77">
        <v>145312.5</v>
      </c>
      <c r="I33" s="77">
        <v>131.94374999999999</v>
      </c>
      <c r="J33" s="77">
        <v>0</v>
      </c>
      <c r="K33" s="77">
        <v>-247.08</v>
      </c>
      <c r="L33" s="77">
        <v>0.03</v>
      </c>
    </row>
    <row r="34" spans="2:12">
      <c r="B34" t="s">
        <v>726</v>
      </c>
      <c r="C34" t="s">
        <v>727</v>
      </c>
      <c r="D34" t="s">
        <v>126</v>
      </c>
      <c r="E34" t="s">
        <v>459</v>
      </c>
      <c r="F34" t="s">
        <v>109</v>
      </c>
      <c r="G34" s="77">
        <v>113</v>
      </c>
      <c r="H34" s="77">
        <v>79687.5</v>
      </c>
      <c r="I34" s="77">
        <v>327.05025000000001</v>
      </c>
      <c r="J34" s="77">
        <v>0</v>
      </c>
      <c r="K34" s="77">
        <v>-612.42999999999995</v>
      </c>
      <c r="L34" s="77">
        <v>7.0000000000000007E-2</v>
      </c>
    </row>
    <row r="35" spans="2:12">
      <c r="B35" t="s">
        <v>728</v>
      </c>
      <c r="C35" t="s">
        <v>729</v>
      </c>
      <c r="D35" t="s">
        <v>126</v>
      </c>
      <c r="E35" t="s">
        <v>459</v>
      </c>
      <c r="F35" t="s">
        <v>109</v>
      </c>
      <c r="G35" s="77">
        <v>-113</v>
      </c>
      <c r="H35" s="77">
        <v>43750</v>
      </c>
      <c r="I35" s="77">
        <v>-179.55699999999999</v>
      </c>
      <c r="J35" s="77">
        <v>0</v>
      </c>
      <c r="K35" s="77">
        <v>336.24</v>
      </c>
      <c r="L35" s="77">
        <v>-0.04</v>
      </c>
    </row>
    <row r="36" spans="2:12">
      <c r="B36" t="s">
        <v>730</v>
      </c>
      <c r="C36" t="s">
        <v>731</v>
      </c>
      <c r="D36" t="s">
        <v>126</v>
      </c>
      <c r="E36" t="s">
        <v>459</v>
      </c>
      <c r="F36" t="s">
        <v>109</v>
      </c>
      <c r="G36" s="77">
        <v>25</v>
      </c>
      <c r="H36" s="77">
        <v>35937.5</v>
      </c>
      <c r="I36" s="77">
        <v>32.631250000000001</v>
      </c>
      <c r="J36" s="77">
        <v>0</v>
      </c>
      <c r="K36" s="77">
        <v>-61.11</v>
      </c>
      <c r="L36" s="77">
        <v>0.01</v>
      </c>
    </row>
    <row r="37" spans="2:12">
      <c r="B37" t="s">
        <v>732</v>
      </c>
      <c r="C37" t="s">
        <v>733</v>
      </c>
      <c r="D37" t="s">
        <v>126</v>
      </c>
      <c r="E37" t="s">
        <v>459</v>
      </c>
      <c r="F37" t="s">
        <v>109</v>
      </c>
      <c r="G37" s="77">
        <v>-25</v>
      </c>
      <c r="H37" s="77">
        <v>179687.5</v>
      </c>
      <c r="I37" s="77">
        <v>-163.15625</v>
      </c>
      <c r="J37" s="77">
        <v>0</v>
      </c>
      <c r="K37" s="77">
        <v>305.52999999999997</v>
      </c>
      <c r="L37" s="77">
        <v>-0.03</v>
      </c>
    </row>
    <row r="38" spans="2:12">
      <c r="B38" t="s">
        <v>229</v>
      </c>
      <c r="C38" s="16"/>
      <c r="D38" s="16"/>
      <c r="E38" s="16"/>
    </row>
    <row r="39" spans="2:12">
      <c r="B39" t="s">
        <v>279</v>
      </c>
      <c r="C39" s="16"/>
      <c r="D39" s="16"/>
      <c r="E39" s="16"/>
    </row>
    <row r="40" spans="2:12">
      <c r="B40" t="s">
        <v>280</v>
      </c>
      <c r="C40" s="16"/>
      <c r="D40" s="16"/>
      <c r="E40" s="16"/>
    </row>
    <row r="41" spans="2:12">
      <c r="B41" t="s">
        <v>281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1187</v>
      </c>
    </row>
    <row r="3" spans="1:60">
      <c r="B3" s="2" t="s">
        <v>2</v>
      </c>
      <c r="C3" t="s">
        <v>1188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-120</v>
      </c>
      <c r="H11" s="25"/>
      <c r="I11" s="76">
        <v>-1010.5117058868341</v>
      </c>
      <c r="J11" s="76">
        <v>100</v>
      </c>
      <c r="K11" s="76">
        <v>-0.21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-120</v>
      </c>
      <c r="H14" s="19"/>
      <c r="I14" s="79">
        <v>-1010.5117058868341</v>
      </c>
      <c r="J14" s="79">
        <v>100</v>
      </c>
      <c r="K14" s="79">
        <v>-0.21</v>
      </c>
      <c r="BF14" s="16" t="s">
        <v>129</v>
      </c>
    </row>
    <row r="15" spans="1:60">
      <c r="B15" t="s">
        <v>734</v>
      </c>
      <c r="C15" t="s">
        <v>735</v>
      </c>
      <c r="D15" t="s">
        <v>126</v>
      </c>
      <c r="E15" t="s">
        <v>459</v>
      </c>
      <c r="F15" t="s">
        <v>109</v>
      </c>
      <c r="G15" s="77">
        <v>27</v>
      </c>
      <c r="H15" s="77">
        <v>429089.04</v>
      </c>
      <c r="I15" s="77">
        <v>420.78187618560003</v>
      </c>
      <c r="J15" s="77">
        <v>-41.64</v>
      </c>
      <c r="K15" s="77">
        <v>0.09</v>
      </c>
      <c r="BF15" s="16" t="s">
        <v>130</v>
      </c>
    </row>
    <row r="16" spans="1:60">
      <c r="B16" t="s">
        <v>736</v>
      </c>
      <c r="C16" t="s">
        <v>737</v>
      </c>
      <c r="D16" t="s">
        <v>126</v>
      </c>
      <c r="E16" t="s">
        <v>459</v>
      </c>
      <c r="F16" t="s">
        <v>202</v>
      </c>
      <c r="G16" s="77">
        <v>2</v>
      </c>
      <c r="H16" s="77">
        <v>2705494.675000011</v>
      </c>
      <c r="I16" s="77">
        <v>25.036647722450098</v>
      </c>
      <c r="J16" s="77">
        <v>-2.48</v>
      </c>
      <c r="K16" s="77">
        <v>0.01</v>
      </c>
      <c r="BF16" s="16" t="s">
        <v>131</v>
      </c>
    </row>
    <row r="17" spans="2:58">
      <c r="B17" t="s">
        <v>738</v>
      </c>
      <c r="C17" t="s">
        <v>739</v>
      </c>
      <c r="D17" t="s">
        <v>126</v>
      </c>
      <c r="E17" t="s">
        <v>459</v>
      </c>
      <c r="F17" t="s">
        <v>109</v>
      </c>
      <c r="G17" s="77">
        <v>7</v>
      </c>
      <c r="H17" s="77">
        <v>693019.38800000004</v>
      </c>
      <c r="I17" s="77">
        <v>176.19324920512</v>
      </c>
      <c r="J17" s="77">
        <v>-17.440000000000001</v>
      </c>
      <c r="K17" s="77">
        <v>0.04</v>
      </c>
      <c r="BF17" s="16" t="s">
        <v>132</v>
      </c>
    </row>
    <row r="18" spans="2:58">
      <c r="B18" t="s">
        <v>740</v>
      </c>
      <c r="C18" t="s">
        <v>741</v>
      </c>
      <c r="D18" t="s">
        <v>126</v>
      </c>
      <c r="E18" t="s">
        <v>459</v>
      </c>
      <c r="F18" t="s">
        <v>109</v>
      </c>
      <c r="G18" s="77">
        <v>24</v>
      </c>
      <c r="H18" s="77">
        <v>75024.650000001027</v>
      </c>
      <c r="I18" s="77">
        <v>65.3974869120009</v>
      </c>
      <c r="J18" s="77">
        <v>-6.47</v>
      </c>
      <c r="K18" s="77">
        <v>0.01</v>
      </c>
      <c r="BF18" s="16" t="s">
        <v>133</v>
      </c>
    </row>
    <row r="19" spans="2:58">
      <c r="B19" t="s">
        <v>742</v>
      </c>
      <c r="C19" t="s">
        <v>743</v>
      </c>
      <c r="D19" t="s">
        <v>126</v>
      </c>
      <c r="E19" t="s">
        <v>459</v>
      </c>
      <c r="F19" t="s">
        <v>109</v>
      </c>
      <c r="G19" s="77">
        <v>-108</v>
      </c>
      <c r="H19" s="77">
        <v>136769.57500000126</v>
      </c>
      <c r="I19" s="77">
        <v>-536.48686411200504</v>
      </c>
      <c r="J19" s="77">
        <v>53.09</v>
      </c>
      <c r="K19" s="77">
        <v>-0.11</v>
      </c>
      <c r="BF19" s="16" t="s">
        <v>134</v>
      </c>
    </row>
    <row r="20" spans="2:58">
      <c r="B20" t="s">
        <v>744</v>
      </c>
      <c r="C20" t="s">
        <v>745</v>
      </c>
      <c r="D20" t="s">
        <v>126</v>
      </c>
      <c r="E20" t="s">
        <v>459</v>
      </c>
      <c r="F20" t="s">
        <v>109</v>
      </c>
      <c r="G20" s="77">
        <v>-75</v>
      </c>
      <c r="H20" s="77">
        <v>425095.7</v>
      </c>
      <c r="I20" s="77">
        <v>-1157.9606868000001</v>
      </c>
      <c r="J20" s="77">
        <v>114.59</v>
      </c>
      <c r="K20" s="77">
        <v>-0.25</v>
      </c>
      <c r="BF20" s="16" t="s">
        <v>135</v>
      </c>
    </row>
    <row r="21" spans="2:58">
      <c r="B21" t="s">
        <v>746</v>
      </c>
      <c r="C21" t="s">
        <v>747</v>
      </c>
      <c r="D21" t="s">
        <v>126</v>
      </c>
      <c r="E21" t="s">
        <v>459</v>
      </c>
      <c r="F21" t="s">
        <v>123</v>
      </c>
      <c r="G21" s="77">
        <v>3</v>
      </c>
      <c r="H21" s="77">
        <v>-45000.000000000517</v>
      </c>
      <c r="I21" s="77">
        <v>-3.4734150000000401</v>
      </c>
      <c r="J21" s="77">
        <v>0.34</v>
      </c>
      <c r="K21" s="77">
        <v>0</v>
      </c>
      <c r="BF21" s="16" t="s">
        <v>126</v>
      </c>
    </row>
    <row r="22" spans="2:58">
      <c r="B22" t="s">
        <v>229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B24" t="s">
        <v>280</v>
      </c>
      <c r="C24" s="19"/>
      <c r="D24" s="19"/>
      <c r="E24" s="19"/>
      <c r="F24" s="19"/>
      <c r="G24" s="19"/>
      <c r="H24" s="19"/>
    </row>
    <row r="25" spans="2:58">
      <c r="B25" t="s">
        <v>281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1187</v>
      </c>
    </row>
    <row r="3" spans="2:81">
      <c r="B3" s="2" t="s">
        <v>2</v>
      </c>
      <c r="C3" t="s">
        <v>1188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1187</v>
      </c>
    </row>
    <row r="3" spans="2:72">
      <c r="B3" s="2" t="s">
        <v>2</v>
      </c>
      <c r="C3" t="s">
        <v>1188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1187</v>
      </c>
    </row>
    <row r="3" spans="2:65">
      <c r="B3" s="2" t="s">
        <v>2</v>
      </c>
      <c r="C3" t="s">
        <v>1188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1187</v>
      </c>
    </row>
    <row r="3" spans="2:81">
      <c r="B3" s="2" t="s">
        <v>2</v>
      </c>
      <c r="C3" t="s">
        <v>1188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7.83</v>
      </c>
      <c r="K11" s="7"/>
      <c r="L11" s="7"/>
      <c r="M11" s="76">
        <v>2.5</v>
      </c>
      <c r="N11" s="76">
        <v>10729299.98</v>
      </c>
      <c r="O11" s="7"/>
      <c r="P11" s="76">
        <v>12272.700629466</v>
      </c>
      <c r="Q11" s="7"/>
      <c r="R11" s="76">
        <v>100</v>
      </c>
      <c r="S11" s="76">
        <v>2.61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7.83</v>
      </c>
      <c r="M12" s="79">
        <v>2.5</v>
      </c>
      <c r="N12" s="79">
        <v>10729299.98</v>
      </c>
      <c r="P12" s="79">
        <v>12272.700629466</v>
      </c>
      <c r="R12" s="79">
        <v>100</v>
      </c>
      <c r="S12" s="79">
        <v>2.61</v>
      </c>
    </row>
    <row r="13" spans="2:81">
      <c r="B13" s="78" t="s">
        <v>760</v>
      </c>
      <c r="C13" s="16"/>
      <c r="D13" s="16"/>
      <c r="E13" s="16"/>
      <c r="J13" s="79">
        <v>10.5</v>
      </c>
      <c r="M13" s="79">
        <v>2.08</v>
      </c>
      <c r="N13" s="79">
        <v>5043000</v>
      </c>
      <c r="P13" s="79">
        <v>6437.1751999999997</v>
      </c>
      <c r="R13" s="79">
        <v>52.45</v>
      </c>
      <c r="S13" s="79">
        <v>1.37</v>
      </c>
    </row>
    <row r="14" spans="2:81">
      <c r="B14" t="s">
        <v>764</v>
      </c>
      <c r="C14" t="s">
        <v>765</v>
      </c>
      <c r="D14" t="s">
        <v>126</v>
      </c>
      <c r="E14" t="s">
        <v>766</v>
      </c>
      <c r="F14" t="s">
        <v>130</v>
      </c>
      <c r="G14" t="s">
        <v>208</v>
      </c>
      <c r="H14" t="s">
        <v>209</v>
      </c>
      <c r="I14" t="s">
        <v>767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4327000</v>
      </c>
      <c r="O14" s="77">
        <v>132.04</v>
      </c>
      <c r="P14" s="77">
        <v>5713.3707999999997</v>
      </c>
      <c r="Q14" s="77">
        <v>0.1</v>
      </c>
      <c r="R14" s="77">
        <v>46.55</v>
      </c>
      <c r="S14" s="77">
        <v>1.21</v>
      </c>
    </row>
    <row r="15" spans="2:81">
      <c r="B15" t="s">
        <v>768</v>
      </c>
      <c r="C15" t="s">
        <v>769</v>
      </c>
      <c r="D15" t="s">
        <v>126</v>
      </c>
      <c r="E15" t="s">
        <v>770</v>
      </c>
      <c r="F15" t="s">
        <v>131</v>
      </c>
      <c r="G15" t="s">
        <v>771</v>
      </c>
      <c r="H15" t="s">
        <v>209</v>
      </c>
      <c r="I15" t="s">
        <v>772</v>
      </c>
      <c r="J15" s="77">
        <v>2.65</v>
      </c>
      <c r="K15" t="s">
        <v>105</v>
      </c>
      <c r="L15" s="77">
        <v>2.19</v>
      </c>
      <c r="M15" s="77">
        <v>2.13</v>
      </c>
      <c r="N15" s="77">
        <v>716000</v>
      </c>
      <c r="O15" s="77">
        <v>101.09</v>
      </c>
      <c r="P15" s="77">
        <v>723.80439999999999</v>
      </c>
      <c r="Q15" s="77">
        <v>0.06</v>
      </c>
      <c r="R15" s="77">
        <v>5.9</v>
      </c>
      <c r="S15" s="77">
        <v>0.15</v>
      </c>
    </row>
    <row r="16" spans="2:81">
      <c r="B16" s="78" t="s">
        <v>761</v>
      </c>
      <c r="C16" s="16"/>
      <c r="D16" s="16"/>
      <c r="E16" s="16"/>
      <c r="J16" s="79">
        <v>4.88</v>
      </c>
      <c r="M16" s="79">
        <v>2.97</v>
      </c>
      <c r="N16" s="79">
        <v>5686299.9800000004</v>
      </c>
      <c r="P16" s="79">
        <v>5835.5254294659999</v>
      </c>
      <c r="R16" s="79">
        <v>47.55</v>
      </c>
      <c r="S16" s="79">
        <v>1.24</v>
      </c>
    </row>
    <row r="17" spans="2:19">
      <c r="B17" t="s">
        <v>773</v>
      </c>
      <c r="C17" t="s">
        <v>774</v>
      </c>
      <c r="D17" t="s">
        <v>126</v>
      </c>
      <c r="E17" t="s">
        <v>775</v>
      </c>
      <c r="F17" t="s">
        <v>326</v>
      </c>
      <c r="G17" t="s">
        <v>776</v>
      </c>
      <c r="H17" t="s">
        <v>153</v>
      </c>
      <c r="I17" t="s">
        <v>465</v>
      </c>
      <c r="J17" s="77">
        <v>5.25</v>
      </c>
      <c r="K17" t="s">
        <v>105</v>
      </c>
      <c r="L17" s="77">
        <v>3.1</v>
      </c>
      <c r="M17" s="77">
        <v>2.62</v>
      </c>
      <c r="N17" s="77">
        <v>2996699.98</v>
      </c>
      <c r="O17" s="77">
        <v>102.67</v>
      </c>
      <c r="P17" s="77">
        <v>3076.7118694659998</v>
      </c>
      <c r="Q17" s="77">
        <v>0.42</v>
      </c>
      <c r="R17" s="77">
        <v>25.07</v>
      </c>
      <c r="S17" s="77">
        <v>0.65</v>
      </c>
    </row>
    <row r="18" spans="2:19">
      <c r="B18" t="s">
        <v>777</v>
      </c>
      <c r="C18" t="s">
        <v>778</v>
      </c>
      <c r="D18" t="s">
        <v>126</v>
      </c>
      <c r="E18" t="s">
        <v>779</v>
      </c>
      <c r="F18" t="s">
        <v>470</v>
      </c>
      <c r="G18" t="s">
        <v>333</v>
      </c>
      <c r="H18" t="s">
        <v>153</v>
      </c>
      <c r="I18" t="s">
        <v>780</v>
      </c>
      <c r="J18" s="77">
        <v>4.28</v>
      </c>
      <c r="K18" t="s">
        <v>105</v>
      </c>
      <c r="L18" s="77">
        <v>3.85</v>
      </c>
      <c r="M18" s="77">
        <v>3.53</v>
      </c>
      <c r="N18" s="77">
        <v>1596000</v>
      </c>
      <c r="O18" s="77">
        <v>101.57</v>
      </c>
      <c r="P18" s="77">
        <v>1621.0572</v>
      </c>
      <c r="Q18" s="77">
        <v>0.12</v>
      </c>
      <c r="R18" s="77">
        <v>13.21</v>
      </c>
      <c r="S18" s="77">
        <v>0.34</v>
      </c>
    </row>
    <row r="19" spans="2:19">
      <c r="B19" t="s">
        <v>781</v>
      </c>
      <c r="C19" t="s">
        <v>782</v>
      </c>
      <c r="D19" t="s">
        <v>126</v>
      </c>
      <c r="E19" t="s">
        <v>529</v>
      </c>
      <c r="F19" t="s">
        <v>326</v>
      </c>
      <c r="G19" t="s">
        <v>783</v>
      </c>
      <c r="H19" t="s">
        <v>209</v>
      </c>
      <c r="I19" t="s">
        <v>784</v>
      </c>
      <c r="J19" s="77">
        <v>4.7</v>
      </c>
      <c r="K19" t="s">
        <v>105</v>
      </c>
      <c r="L19" s="77">
        <v>3.55</v>
      </c>
      <c r="M19" s="77">
        <v>3.11</v>
      </c>
      <c r="N19" s="77">
        <v>878000</v>
      </c>
      <c r="O19" s="77">
        <v>103.05</v>
      </c>
      <c r="P19" s="77">
        <v>904.779</v>
      </c>
      <c r="Q19" s="77">
        <v>0.27</v>
      </c>
      <c r="R19" s="77">
        <v>7.37</v>
      </c>
      <c r="S19" s="77">
        <v>0.19</v>
      </c>
    </row>
    <row r="20" spans="2:19">
      <c r="B20" t="s">
        <v>785</v>
      </c>
      <c r="C20" t="s">
        <v>786</v>
      </c>
      <c r="D20" t="s">
        <v>126</v>
      </c>
      <c r="E20" t="s">
        <v>787</v>
      </c>
      <c r="F20" t="s">
        <v>788</v>
      </c>
      <c r="G20" t="s">
        <v>789</v>
      </c>
      <c r="H20" t="s">
        <v>153</v>
      </c>
      <c r="I20" t="s">
        <v>790</v>
      </c>
      <c r="J20" s="77">
        <v>4.99</v>
      </c>
      <c r="K20" t="s">
        <v>105</v>
      </c>
      <c r="L20" s="77">
        <v>4.5999999999999996</v>
      </c>
      <c r="M20" s="77">
        <v>3.26</v>
      </c>
      <c r="N20" s="77">
        <v>215600</v>
      </c>
      <c r="O20" s="77">
        <v>108.06</v>
      </c>
      <c r="P20" s="77">
        <v>232.97736</v>
      </c>
      <c r="Q20" s="77">
        <v>0.04</v>
      </c>
      <c r="R20" s="77">
        <v>1.9</v>
      </c>
      <c r="S20" s="77">
        <v>0.05</v>
      </c>
    </row>
    <row r="21" spans="2:19">
      <c r="B21" s="78" t="s">
        <v>284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335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285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286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279</v>
      </c>
      <c r="C31" s="16"/>
      <c r="D31" s="16"/>
      <c r="E31" s="16"/>
    </row>
    <row r="32" spans="2:19">
      <c r="B32" t="s">
        <v>280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1187</v>
      </c>
    </row>
    <row r="3" spans="2:98">
      <c r="B3" s="2" t="s">
        <v>2</v>
      </c>
      <c r="C3" t="s">
        <v>1188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378.8</v>
      </c>
      <c r="I11" s="7"/>
      <c r="J11" s="76">
        <v>996.03910716752875</v>
      </c>
      <c r="K11" s="7"/>
      <c r="L11" s="76">
        <v>100</v>
      </c>
      <c r="M11" s="76">
        <v>0.21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155.9</v>
      </c>
      <c r="J12" s="79">
        <v>111.5787213</v>
      </c>
      <c r="L12" s="79">
        <v>11.2</v>
      </c>
      <c r="M12" s="79">
        <v>0.02</v>
      </c>
    </row>
    <row r="13" spans="2:98">
      <c r="B13" t="s">
        <v>791</v>
      </c>
      <c r="C13" t="s">
        <v>792</v>
      </c>
      <c r="D13" t="s">
        <v>126</v>
      </c>
      <c r="E13" t="s">
        <v>793</v>
      </c>
      <c r="F13" t="s">
        <v>378</v>
      </c>
      <c r="G13" t="s">
        <v>105</v>
      </c>
      <c r="H13" s="77">
        <v>155.9</v>
      </c>
      <c r="I13" s="77">
        <v>71570.7</v>
      </c>
      <c r="J13" s="77">
        <v>111.5787213</v>
      </c>
      <c r="K13" s="77">
        <v>7.0000000000000007E-2</v>
      </c>
      <c r="L13" s="77">
        <v>11.2</v>
      </c>
      <c r="M13" s="77">
        <v>0.02</v>
      </c>
    </row>
    <row r="14" spans="2:98">
      <c r="B14" s="78" t="s">
        <v>227</v>
      </c>
      <c r="C14" s="16"/>
      <c r="D14" s="16"/>
      <c r="E14" s="16"/>
      <c r="H14" s="79">
        <v>222.9</v>
      </c>
      <c r="J14" s="79">
        <v>884.46038586752877</v>
      </c>
      <c r="L14" s="79">
        <v>88.8</v>
      </c>
      <c r="M14" s="79">
        <v>0.19</v>
      </c>
    </row>
    <row r="15" spans="2:98">
      <c r="B15" s="78" t="s">
        <v>285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286</v>
      </c>
      <c r="C17" s="16"/>
      <c r="D17" s="16"/>
      <c r="E17" s="16"/>
      <c r="H17" s="79">
        <v>222.9</v>
      </c>
      <c r="J17" s="79">
        <v>884.46038586752877</v>
      </c>
      <c r="L17" s="79">
        <v>88.8</v>
      </c>
      <c r="M17" s="79">
        <v>0.19</v>
      </c>
    </row>
    <row r="18" spans="2:13">
      <c r="B18" t="s">
        <v>794</v>
      </c>
      <c r="C18" t="s">
        <v>795</v>
      </c>
      <c r="D18" t="s">
        <v>126</v>
      </c>
      <c r="E18" t="s">
        <v>796</v>
      </c>
      <c r="F18" t="s">
        <v>420</v>
      </c>
      <c r="G18" t="s">
        <v>113</v>
      </c>
      <c r="H18" s="77">
        <v>79.69</v>
      </c>
      <c r="I18" s="77">
        <v>255191</v>
      </c>
      <c r="J18" s="77">
        <v>829.34971715777999</v>
      </c>
      <c r="K18" s="77">
        <v>0.1</v>
      </c>
      <c r="L18" s="77">
        <v>83.26</v>
      </c>
      <c r="M18" s="77">
        <v>0.18</v>
      </c>
    </row>
    <row r="19" spans="2:13">
      <c r="B19" t="s">
        <v>797</v>
      </c>
      <c r="C19" t="s">
        <v>798</v>
      </c>
      <c r="D19" t="s">
        <v>126</v>
      </c>
      <c r="E19" t="s">
        <v>799</v>
      </c>
      <c r="F19" t="s">
        <v>800</v>
      </c>
      <c r="G19" t="s">
        <v>109</v>
      </c>
      <c r="H19" s="77">
        <v>143.21</v>
      </c>
      <c r="I19" s="77">
        <v>10595.379000000001</v>
      </c>
      <c r="J19" s="77">
        <v>55.110668709748801</v>
      </c>
      <c r="K19" s="77">
        <v>0.04</v>
      </c>
      <c r="L19" s="77">
        <v>5.53</v>
      </c>
      <c r="M19" s="77">
        <v>0.01</v>
      </c>
    </row>
    <row r="20" spans="2:13">
      <c r="B20" t="s">
        <v>229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B23" t="s">
        <v>281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1187</v>
      </c>
    </row>
    <row r="3" spans="2:55">
      <c r="B3" s="2" t="s">
        <v>2</v>
      </c>
      <c r="C3" t="s">
        <v>1188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1982498.22</v>
      </c>
      <c r="G11" s="7"/>
      <c r="H11" s="76">
        <v>5689.0454814452987</v>
      </c>
      <c r="I11" s="7"/>
      <c r="J11" s="76">
        <v>100</v>
      </c>
      <c r="K11" s="76">
        <v>1.21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1072872.3999999999</v>
      </c>
      <c r="H12" s="79">
        <v>1275.0543999529548</v>
      </c>
      <c r="J12" s="79">
        <v>22.41</v>
      </c>
      <c r="K12" s="79">
        <v>0.27</v>
      </c>
    </row>
    <row r="13" spans="2:55">
      <c r="B13" s="78" t="s">
        <v>801</v>
      </c>
      <c r="C13" s="16"/>
      <c r="F13" s="79">
        <v>50024.49</v>
      </c>
      <c r="H13" s="79">
        <v>115.9438804145248</v>
      </c>
      <c r="J13" s="79">
        <v>2.04</v>
      </c>
      <c r="K13" s="79">
        <v>0.02</v>
      </c>
    </row>
    <row r="14" spans="2:55">
      <c r="B14" t="s">
        <v>802</v>
      </c>
      <c r="C14" t="s">
        <v>803</v>
      </c>
      <c r="D14" t="s">
        <v>105</v>
      </c>
      <c r="E14" t="s">
        <v>804</v>
      </c>
      <c r="F14" s="77">
        <v>22814</v>
      </c>
      <c r="G14" s="77">
        <v>95.352400000000003</v>
      </c>
      <c r="H14" s="77">
        <v>21.753696536</v>
      </c>
      <c r="I14" s="77">
        <v>0.18</v>
      </c>
      <c r="J14" s="77">
        <v>0.38</v>
      </c>
      <c r="K14" s="77">
        <v>0</v>
      </c>
    </row>
    <row r="15" spans="2:55">
      <c r="B15" t="s">
        <v>805</v>
      </c>
      <c r="C15" t="s">
        <v>806</v>
      </c>
      <c r="D15" t="s">
        <v>109</v>
      </c>
      <c r="E15" t="s">
        <v>807</v>
      </c>
      <c r="F15" s="77">
        <v>3182.25</v>
      </c>
      <c r="G15" s="77">
        <v>100</v>
      </c>
      <c r="H15" s="77">
        <v>11.557931999999999</v>
      </c>
      <c r="I15" s="77">
        <v>0.05</v>
      </c>
      <c r="J15" s="77">
        <v>0.2</v>
      </c>
      <c r="K15" s="77">
        <v>0</v>
      </c>
    </row>
    <row r="16" spans="2:55">
      <c r="B16" t="s">
        <v>808</v>
      </c>
      <c r="C16" t="s">
        <v>809</v>
      </c>
      <c r="D16" t="s">
        <v>109</v>
      </c>
      <c r="E16" t="s">
        <v>390</v>
      </c>
      <c r="F16" s="77">
        <v>145</v>
      </c>
      <c r="G16" s="77">
        <v>100</v>
      </c>
      <c r="H16" s="77">
        <v>0.52664</v>
      </c>
      <c r="I16" s="77">
        <v>0.03</v>
      </c>
      <c r="J16" s="77">
        <v>0.01</v>
      </c>
      <c r="K16" s="77">
        <v>0</v>
      </c>
    </row>
    <row r="17" spans="2:11">
      <c r="B17" t="s">
        <v>810</v>
      </c>
      <c r="C17" t="s">
        <v>811</v>
      </c>
      <c r="D17" t="s">
        <v>109</v>
      </c>
      <c r="E17" t="s">
        <v>812</v>
      </c>
      <c r="F17" s="77">
        <v>6000</v>
      </c>
      <c r="G17" s="77">
        <v>100</v>
      </c>
      <c r="H17" s="77">
        <v>21.792000000000002</v>
      </c>
      <c r="I17" s="77">
        <v>0.1</v>
      </c>
      <c r="J17" s="77">
        <v>0.38</v>
      </c>
      <c r="K17" s="77">
        <v>0</v>
      </c>
    </row>
    <row r="18" spans="2:11">
      <c r="B18" t="s">
        <v>813</v>
      </c>
      <c r="C18" t="s">
        <v>814</v>
      </c>
      <c r="D18" t="s">
        <v>109</v>
      </c>
      <c r="E18" t="s">
        <v>815</v>
      </c>
      <c r="F18" s="77">
        <v>1030.9100000000001</v>
      </c>
      <c r="G18" s="77">
        <v>84.358000000000004</v>
      </c>
      <c r="H18" s="77">
        <v>3.1585871699296</v>
      </c>
      <c r="I18" s="77">
        <v>0.02</v>
      </c>
      <c r="J18" s="77">
        <v>0.06</v>
      </c>
      <c r="K18" s="77">
        <v>0</v>
      </c>
    </row>
    <row r="19" spans="2:11">
      <c r="B19" t="s">
        <v>816</v>
      </c>
      <c r="C19" t="s">
        <v>817</v>
      </c>
      <c r="D19" t="s">
        <v>109</v>
      </c>
      <c r="E19" t="s">
        <v>818</v>
      </c>
      <c r="F19" s="77">
        <v>2186</v>
      </c>
      <c r="G19" s="77">
        <v>100</v>
      </c>
      <c r="H19" s="77">
        <v>7.9395519999999999</v>
      </c>
      <c r="I19" s="77">
        <v>0.04</v>
      </c>
      <c r="J19" s="77">
        <v>0.14000000000000001</v>
      </c>
      <c r="K19" s="77">
        <v>0</v>
      </c>
    </row>
    <row r="20" spans="2:11">
      <c r="B20" t="s">
        <v>819</v>
      </c>
      <c r="C20" t="s">
        <v>820</v>
      </c>
      <c r="D20" t="s">
        <v>109</v>
      </c>
      <c r="E20" t="s">
        <v>821</v>
      </c>
      <c r="F20" s="77">
        <v>14666.33</v>
      </c>
      <c r="G20" s="77">
        <v>92.391999999999996</v>
      </c>
      <c r="H20" s="77">
        <v>49.2154727085952</v>
      </c>
      <c r="I20" s="77">
        <v>0.03</v>
      </c>
      <c r="J20" s="77">
        <v>0.87</v>
      </c>
      <c r="K20" s="77">
        <v>0.01</v>
      </c>
    </row>
    <row r="21" spans="2:11">
      <c r="B21" s="78" t="s">
        <v>822</v>
      </c>
      <c r="C21" s="16"/>
      <c r="F21" s="79">
        <v>29250</v>
      </c>
      <c r="H21" s="79">
        <v>29.25</v>
      </c>
      <c r="J21" s="79">
        <v>0.51</v>
      </c>
      <c r="K21" s="79">
        <v>0.01</v>
      </c>
    </row>
    <row r="22" spans="2:11">
      <c r="B22" t="s">
        <v>823</v>
      </c>
      <c r="C22" t="s">
        <v>824</v>
      </c>
      <c r="D22" t="s">
        <v>105</v>
      </c>
      <c r="E22" t="s">
        <v>825</v>
      </c>
      <c r="F22" s="77">
        <v>29250</v>
      </c>
      <c r="G22" s="77">
        <v>100</v>
      </c>
      <c r="H22" s="77">
        <v>29.25</v>
      </c>
      <c r="I22" s="77">
        <v>0.03</v>
      </c>
      <c r="J22" s="77">
        <v>0.51</v>
      </c>
      <c r="K22" s="77">
        <v>0.01</v>
      </c>
    </row>
    <row r="23" spans="2:11">
      <c r="B23" s="78" t="s">
        <v>826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222</v>
      </c>
      <c r="C24" t="s">
        <v>222</v>
      </c>
      <c r="D24" t="s">
        <v>222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827</v>
      </c>
      <c r="C25" s="16"/>
      <c r="F25" s="79">
        <v>993597.91</v>
      </c>
      <c r="H25" s="79">
        <v>1129.86051953843</v>
      </c>
      <c r="J25" s="79">
        <v>19.86</v>
      </c>
      <c r="K25" s="79">
        <v>0.24</v>
      </c>
    </row>
    <row r="26" spans="2:11">
      <c r="B26" t="s">
        <v>828</v>
      </c>
      <c r="C26" t="s">
        <v>829</v>
      </c>
      <c r="D26" t="s">
        <v>109</v>
      </c>
      <c r="E26" t="s">
        <v>830</v>
      </c>
      <c r="F26" s="77">
        <v>4174</v>
      </c>
      <c r="G26" s="77">
        <v>100</v>
      </c>
      <c r="H26" s="77">
        <v>15.159967999999999</v>
      </c>
      <c r="I26" s="77">
        <v>0.09</v>
      </c>
      <c r="J26" s="77">
        <v>0.27</v>
      </c>
      <c r="K26" s="77">
        <v>0</v>
      </c>
    </row>
    <row r="27" spans="2:11">
      <c r="B27" t="s">
        <v>831</v>
      </c>
      <c r="C27" t="s">
        <v>832</v>
      </c>
      <c r="D27" t="s">
        <v>105</v>
      </c>
      <c r="E27" t="s">
        <v>833</v>
      </c>
      <c r="F27" s="77">
        <v>182546.69</v>
      </c>
      <c r="G27" s="77">
        <v>120.4787</v>
      </c>
      <c r="H27" s="77">
        <v>219.92987900502999</v>
      </c>
      <c r="I27" s="77">
        <v>0.12</v>
      </c>
      <c r="J27" s="77">
        <v>3.87</v>
      </c>
      <c r="K27" s="77">
        <v>0.05</v>
      </c>
    </row>
    <row r="28" spans="2:11">
      <c r="B28" t="s">
        <v>834</v>
      </c>
      <c r="C28" t="s">
        <v>835</v>
      </c>
      <c r="D28" t="s">
        <v>105</v>
      </c>
      <c r="E28" t="s">
        <v>836</v>
      </c>
      <c r="F28" s="77">
        <v>481769.2</v>
      </c>
      <c r="G28" s="77">
        <v>106.42440000000001</v>
      </c>
      <c r="H28" s="77">
        <v>512.71998048479998</v>
      </c>
      <c r="I28" s="77">
        <v>0.14000000000000001</v>
      </c>
      <c r="J28" s="77">
        <v>9.01</v>
      </c>
      <c r="K28" s="77">
        <v>0.11</v>
      </c>
    </row>
    <row r="29" spans="2:11">
      <c r="B29" t="s">
        <v>837</v>
      </c>
      <c r="C29" t="s">
        <v>838</v>
      </c>
      <c r="D29" t="s">
        <v>105</v>
      </c>
      <c r="E29" t="s">
        <v>839</v>
      </c>
      <c r="F29" s="77">
        <v>60179.02</v>
      </c>
      <c r="G29" s="77">
        <v>106.593</v>
      </c>
      <c r="H29" s="77">
        <v>64.146622788599998</v>
      </c>
      <c r="I29" s="77">
        <v>0.01</v>
      </c>
      <c r="J29" s="77">
        <v>1.1299999999999999</v>
      </c>
      <c r="K29" s="77">
        <v>0.01</v>
      </c>
    </row>
    <row r="30" spans="2:11">
      <c r="B30" t="s">
        <v>840</v>
      </c>
      <c r="C30" t="s">
        <v>841</v>
      </c>
      <c r="D30" t="s">
        <v>105</v>
      </c>
      <c r="E30" t="s">
        <v>842</v>
      </c>
      <c r="F30" s="77">
        <v>45048</v>
      </c>
      <c r="G30" s="77">
        <v>123.005</v>
      </c>
      <c r="H30" s="77">
        <v>55.411292400000001</v>
      </c>
      <c r="I30" s="77">
        <v>0.02</v>
      </c>
      <c r="J30" s="77">
        <v>0.97</v>
      </c>
      <c r="K30" s="77">
        <v>0.01</v>
      </c>
    </row>
    <row r="31" spans="2:11">
      <c r="B31" t="s">
        <v>843</v>
      </c>
      <c r="C31" t="s">
        <v>844</v>
      </c>
      <c r="D31" t="s">
        <v>105</v>
      </c>
      <c r="E31" t="s">
        <v>845</v>
      </c>
      <c r="F31" s="77">
        <v>131134</v>
      </c>
      <c r="G31" s="77">
        <v>105.867</v>
      </c>
      <c r="H31" s="77">
        <v>138.82763177999999</v>
      </c>
      <c r="I31" s="77">
        <v>0.1</v>
      </c>
      <c r="J31" s="77">
        <v>2.44</v>
      </c>
      <c r="K31" s="77">
        <v>0.03</v>
      </c>
    </row>
    <row r="32" spans="2:11">
      <c r="B32" t="s">
        <v>846</v>
      </c>
      <c r="C32" t="s">
        <v>847</v>
      </c>
      <c r="D32" t="s">
        <v>105</v>
      </c>
      <c r="E32" t="s">
        <v>839</v>
      </c>
      <c r="F32" s="77">
        <v>85479</v>
      </c>
      <c r="G32" s="77">
        <v>143.06399999999999</v>
      </c>
      <c r="H32" s="77">
        <v>122.28967656</v>
      </c>
      <c r="I32" s="77">
        <v>0.02</v>
      </c>
      <c r="J32" s="77">
        <v>2.15</v>
      </c>
      <c r="K32" s="77">
        <v>0.03</v>
      </c>
    </row>
    <row r="33" spans="2:11">
      <c r="B33" t="s">
        <v>848</v>
      </c>
      <c r="C33" t="s">
        <v>849</v>
      </c>
      <c r="D33" t="s">
        <v>105</v>
      </c>
      <c r="E33" t="s">
        <v>850</v>
      </c>
      <c r="F33" s="77">
        <v>3268</v>
      </c>
      <c r="G33" s="77">
        <v>42.088999999999999</v>
      </c>
      <c r="H33" s="77">
        <v>1.3754685200000001</v>
      </c>
      <c r="I33" s="77">
        <v>0.13</v>
      </c>
      <c r="J33" s="77">
        <v>0.02</v>
      </c>
      <c r="K33" s="77">
        <v>0</v>
      </c>
    </row>
    <row r="34" spans="2:11">
      <c r="B34" s="78" t="s">
        <v>227</v>
      </c>
      <c r="C34" s="16"/>
      <c r="F34" s="79">
        <v>909625.82</v>
      </c>
      <c r="H34" s="79">
        <v>4413.9910814923442</v>
      </c>
      <c r="J34" s="79">
        <v>77.59</v>
      </c>
      <c r="K34" s="79">
        <v>0.94</v>
      </c>
    </row>
    <row r="35" spans="2:11">
      <c r="B35" s="78" t="s">
        <v>851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t="s">
        <v>222</v>
      </c>
      <c r="C36" t="s">
        <v>222</v>
      </c>
      <c r="D36" t="s">
        <v>222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852</v>
      </c>
      <c r="C37" s="16"/>
      <c r="F37" s="79">
        <v>440812.37</v>
      </c>
      <c r="H37" s="79">
        <v>2329.7156940500881</v>
      </c>
      <c r="J37" s="79">
        <v>40.950000000000003</v>
      </c>
      <c r="K37" s="79">
        <v>0.49</v>
      </c>
    </row>
    <row r="38" spans="2:11">
      <c r="B38" t="s">
        <v>853</v>
      </c>
      <c r="C38" t="s">
        <v>854</v>
      </c>
      <c r="D38" t="s">
        <v>109</v>
      </c>
      <c r="E38" t="s">
        <v>855</v>
      </c>
      <c r="F38" s="77">
        <v>33</v>
      </c>
      <c r="G38" s="77">
        <v>114250.87</v>
      </c>
      <c r="H38" s="77">
        <v>136.9365227472</v>
      </c>
      <c r="I38" s="77">
        <v>0</v>
      </c>
      <c r="J38" s="77">
        <v>2.41</v>
      </c>
      <c r="K38" s="77">
        <v>0.03</v>
      </c>
    </row>
    <row r="39" spans="2:11">
      <c r="B39" t="s">
        <v>856</v>
      </c>
      <c r="C39" t="s">
        <v>857</v>
      </c>
      <c r="D39" t="s">
        <v>109</v>
      </c>
      <c r="E39" t="s">
        <v>858</v>
      </c>
      <c r="F39" s="77">
        <v>257803.92</v>
      </c>
      <c r="G39" s="77">
        <v>101.32150000000004</v>
      </c>
      <c r="H39" s="77">
        <v>948.71762125176997</v>
      </c>
      <c r="I39" s="77">
        <v>0.44</v>
      </c>
      <c r="J39" s="77">
        <v>16.68</v>
      </c>
      <c r="K39" s="77">
        <v>0.2</v>
      </c>
    </row>
    <row r="40" spans="2:11">
      <c r="B40" t="s">
        <v>859</v>
      </c>
      <c r="C40" t="s">
        <v>860</v>
      </c>
      <c r="D40" t="s">
        <v>113</v>
      </c>
      <c r="E40" t="s">
        <v>861</v>
      </c>
      <c r="F40" s="77">
        <v>182759</v>
      </c>
      <c r="G40" s="77">
        <v>99.240938000000043</v>
      </c>
      <c r="H40" s="77">
        <v>739.67025404545097</v>
      </c>
      <c r="I40" s="77">
        <v>0</v>
      </c>
      <c r="J40" s="77">
        <v>13</v>
      </c>
      <c r="K40" s="77">
        <v>0.16</v>
      </c>
    </row>
    <row r="41" spans="2:11">
      <c r="B41" t="s">
        <v>862</v>
      </c>
      <c r="C41" t="s">
        <v>863</v>
      </c>
      <c r="D41" t="s">
        <v>113</v>
      </c>
      <c r="E41" t="s">
        <v>864</v>
      </c>
      <c r="F41" s="77">
        <v>115.52</v>
      </c>
      <c r="G41" s="77">
        <v>27903.329999999958</v>
      </c>
      <c r="H41" s="77">
        <v>131.456400341011</v>
      </c>
      <c r="I41" s="77">
        <v>0</v>
      </c>
      <c r="J41" s="77">
        <v>2.31</v>
      </c>
      <c r="K41" s="77">
        <v>0.03</v>
      </c>
    </row>
    <row r="42" spans="2:11">
      <c r="B42" t="s">
        <v>865</v>
      </c>
      <c r="C42" t="s">
        <v>866</v>
      </c>
      <c r="D42" t="s">
        <v>109</v>
      </c>
      <c r="E42" t="s">
        <v>867</v>
      </c>
      <c r="F42" s="77">
        <v>30.31</v>
      </c>
      <c r="G42" s="77">
        <v>106157.65</v>
      </c>
      <c r="H42" s="77">
        <v>116.86462565287999</v>
      </c>
      <c r="I42" s="77">
        <v>0</v>
      </c>
      <c r="J42" s="77">
        <v>2.0499999999999998</v>
      </c>
      <c r="K42" s="77">
        <v>0.02</v>
      </c>
    </row>
    <row r="43" spans="2:11">
      <c r="B43" t="s">
        <v>868</v>
      </c>
      <c r="C43" t="s">
        <v>869</v>
      </c>
      <c r="D43" t="s">
        <v>109</v>
      </c>
      <c r="E43" t="s">
        <v>870</v>
      </c>
      <c r="F43" s="77">
        <v>70.62</v>
      </c>
      <c r="G43" s="77">
        <v>99835.64</v>
      </c>
      <c r="H43" s="77">
        <v>256.07027001177602</v>
      </c>
      <c r="I43" s="77">
        <v>0</v>
      </c>
      <c r="J43" s="77">
        <v>4.5</v>
      </c>
      <c r="K43" s="77">
        <v>0.05</v>
      </c>
    </row>
    <row r="44" spans="2:11">
      <c r="B44" s="78" t="s">
        <v>871</v>
      </c>
      <c r="C44" s="16"/>
      <c r="F44" s="79">
        <v>74415.929999999993</v>
      </c>
      <c r="H44" s="79">
        <v>288.00299157858501</v>
      </c>
      <c r="J44" s="79">
        <v>5.0599999999999996</v>
      </c>
      <c r="K44" s="79">
        <v>0.06</v>
      </c>
    </row>
    <row r="45" spans="2:11">
      <c r="B45" t="s">
        <v>872</v>
      </c>
      <c r="C45" t="s">
        <v>873</v>
      </c>
      <c r="D45" t="s">
        <v>109</v>
      </c>
      <c r="E45" t="s">
        <v>874</v>
      </c>
      <c r="F45" s="77">
        <v>74415.929999999993</v>
      </c>
      <c r="G45" s="77">
        <v>106.5577999999999</v>
      </c>
      <c r="H45" s="77">
        <v>288.00299157858501</v>
      </c>
      <c r="I45" s="77">
        <v>0.24</v>
      </c>
      <c r="J45" s="77">
        <v>5.0599999999999996</v>
      </c>
      <c r="K45" s="77">
        <v>0.06</v>
      </c>
    </row>
    <row r="46" spans="2:11">
      <c r="B46" s="78" t="s">
        <v>875</v>
      </c>
      <c r="C46" s="16"/>
      <c r="F46" s="79">
        <v>394397.52</v>
      </c>
      <c r="H46" s="79">
        <v>1796.2723958636709</v>
      </c>
      <c r="J46" s="79">
        <v>31.57</v>
      </c>
      <c r="K46" s="79">
        <v>0.38</v>
      </c>
    </row>
    <row r="47" spans="2:11">
      <c r="B47" t="s">
        <v>876</v>
      </c>
      <c r="C47" t="s">
        <v>877</v>
      </c>
      <c r="D47" t="s">
        <v>113</v>
      </c>
      <c r="E47" t="s">
        <v>259</v>
      </c>
      <c r="F47" s="77">
        <v>100522.6</v>
      </c>
      <c r="G47" s="77">
        <v>117.8580000000001</v>
      </c>
      <c r="H47" s="77">
        <v>483.160364638006</v>
      </c>
      <c r="I47" s="77">
        <v>0.14000000000000001</v>
      </c>
      <c r="J47" s="77">
        <v>8.49</v>
      </c>
      <c r="K47" s="77">
        <v>0.1</v>
      </c>
    </row>
    <row r="48" spans="2:11">
      <c r="B48" t="s">
        <v>878</v>
      </c>
      <c r="C48" t="s">
        <v>879</v>
      </c>
      <c r="D48" t="s">
        <v>113</v>
      </c>
      <c r="E48" t="s">
        <v>880</v>
      </c>
      <c r="F48" s="77">
        <v>9817.84</v>
      </c>
      <c r="G48" s="77">
        <v>151.89799999999991</v>
      </c>
      <c r="H48" s="77">
        <v>60.818615036370197</v>
      </c>
      <c r="I48" s="77">
        <v>0.01</v>
      </c>
      <c r="J48" s="77">
        <v>1.07</v>
      </c>
      <c r="K48" s="77">
        <v>0.01</v>
      </c>
    </row>
    <row r="49" spans="2:11">
      <c r="B49" t="s">
        <v>881</v>
      </c>
      <c r="C49" t="s">
        <v>882</v>
      </c>
      <c r="D49" t="s">
        <v>109</v>
      </c>
      <c r="E49" t="s">
        <v>883</v>
      </c>
      <c r="F49" s="77">
        <v>14674</v>
      </c>
      <c r="G49" s="77">
        <v>100</v>
      </c>
      <c r="H49" s="77">
        <v>53.295968000000002</v>
      </c>
      <c r="I49" s="77">
        <v>0</v>
      </c>
      <c r="J49" s="77">
        <v>0.94</v>
      </c>
      <c r="K49" s="77">
        <v>0.01</v>
      </c>
    </row>
    <row r="50" spans="2:11">
      <c r="B50" t="s">
        <v>884</v>
      </c>
      <c r="C50" t="s">
        <v>885</v>
      </c>
      <c r="D50" t="s">
        <v>109</v>
      </c>
      <c r="E50" t="s">
        <v>886</v>
      </c>
      <c r="F50" s="77">
        <v>52525.39</v>
      </c>
      <c r="G50" s="77">
        <v>91.442999999999785</v>
      </c>
      <c r="H50" s="77">
        <v>174.44783791580599</v>
      </c>
      <c r="I50" s="77">
        <v>0</v>
      </c>
      <c r="J50" s="77">
        <v>3.07</v>
      </c>
      <c r="K50" s="77">
        <v>0.04</v>
      </c>
    </row>
    <row r="51" spans="2:11">
      <c r="B51" t="s">
        <v>887</v>
      </c>
      <c r="C51" t="s">
        <v>888</v>
      </c>
      <c r="D51" t="s">
        <v>113</v>
      </c>
      <c r="E51" t="s">
        <v>889</v>
      </c>
      <c r="F51" s="77">
        <v>141396.71</v>
      </c>
      <c r="G51" s="77">
        <v>105.46679999999995</v>
      </c>
      <c r="H51" s="77">
        <v>608.168040342886</v>
      </c>
      <c r="I51" s="77">
        <v>0.18</v>
      </c>
      <c r="J51" s="77">
        <v>10.69</v>
      </c>
      <c r="K51" s="77">
        <v>0.13</v>
      </c>
    </row>
    <row r="52" spans="2:11">
      <c r="B52" t="s">
        <v>890</v>
      </c>
      <c r="C52" t="s">
        <v>891</v>
      </c>
      <c r="D52" t="s">
        <v>109</v>
      </c>
      <c r="E52" t="s">
        <v>892</v>
      </c>
      <c r="F52" s="77">
        <v>5575.84</v>
      </c>
      <c r="G52" s="77">
        <v>113.56699999999999</v>
      </c>
      <c r="H52" s="77">
        <v>22.998965220889598</v>
      </c>
      <c r="I52" s="77">
        <v>0.01</v>
      </c>
      <c r="J52" s="77">
        <v>0.4</v>
      </c>
      <c r="K52" s="77">
        <v>0</v>
      </c>
    </row>
    <row r="53" spans="2:11">
      <c r="B53" t="s">
        <v>893</v>
      </c>
      <c r="C53" t="s">
        <v>894</v>
      </c>
      <c r="D53" t="s">
        <v>109</v>
      </c>
      <c r="E53" t="s">
        <v>895</v>
      </c>
      <c r="F53" s="77">
        <v>24430.63</v>
      </c>
      <c r="G53" s="77">
        <v>114.68399999999954</v>
      </c>
      <c r="H53" s="77">
        <v>101.761462111814</v>
      </c>
      <c r="I53" s="77">
        <v>0.01</v>
      </c>
      <c r="J53" s="77">
        <v>1.79</v>
      </c>
      <c r="K53" s="77">
        <v>0.02</v>
      </c>
    </row>
    <row r="54" spans="2:11">
      <c r="B54" t="s">
        <v>896</v>
      </c>
      <c r="C54" t="s">
        <v>897</v>
      </c>
      <c r="D54" t="s">
        <v>109</v>
      </c>
      <c r="E54" t="s">
        <v>898</v>
      </c>
      <c r="F54" s="77">
        <v>13530.9</v>
      </c>
      <c r="G54" s="77">
        <v>265.72879999999918</v>
      </c>
      <c r="H54" s="77">
        <v>130.59036945949401</v>
      </c>
      <c r="I54" s="77">
        <v>0.01</v>
      </c>
      <c r="J54" s="77">
        <v>2.2999999999999998</v>
      </c>
      <c r="K54" s="77">
        <v>0.03</v>
      </c>
    </row>
    <row r="55" spans="2:11">
      <c r="B55" t="s">
        <v>899</v>
      </c>
      <c r="C55" t="s">
        <v>900</v>
      </c>
      <c r="D55" t="s">
        <v>109</v>
      </c>
      <c r="E55" t="s">
        <v>883</v>
      </c>
      <c r="F55" s="77">
        <v>4651.12</v>
      </c>
      <c r="G55" s="77">
        <v>100</v>
      </c>
      <c r="H55" s="77">
        <v>16.892867840000001</v>
      </c>
      <c r="I55" s="77">
        <v>0.01</v>
      </c>
      <c r="J55" s="77">
        <v>0.3</v>
      </c>
      <c r="K55" s="77">
        <v>0</v>
      </c>
    </row>
    <row r="56" spans="2:11">
      <c r="B56" t="s">
        <v>901</v>
      </c>
      <c r="C56" t="s">
        <v>902</v>
      </c>
      <c r="D56" t="s">
        <v>113</v>
      </c>
      <c r="E56" t="s">
        <v>903</v>
      </c>
      <c r="F56" s="77">
        <v>27272.49</v>
      </c>
      <c r="G56" s="77">
        <v>129.59400000000008</v>
      </c>
      <c r="H56" s="77">
        <v>144.137905298405</v>
      </c>
      <c r="I56" s="77">
        <v>0.01</v>
      </c>
      <c r="J56" s="77">
        <v>2.5299999999999998</v>
      </c>
      <c r="K56" s="77">
        <v>0.03</v>
      </c>
    </row>
    <row r="57" spans="2:11">
      <c r="B57" t="s">
        <v>229</v>
      </c>
      <c r="C57" s="16"/>
    </row>
    <row r="58" spans="2:11">
      <c r="B58" t="s">
        <v>279</v>
      </c>
      <c r="C58" s="16"/>
    </row>
    <row r="59" spans="2:11">
      <c r="B59" t="s">
        <v>280</v>
      </c>
      <c r="C59" s="16"/>
    </row>
    <row r="60" spans="2:11">
      <c r="B60" t="s">
        <v>281</v>
      </c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1187</v>
      </c>
    </row>
    <row r="3" spans="2:59">
      <c r="B3" s="2" t="s">
        <v>2</v>
      </c>
      <c r="C3" t="s">
        <v>1188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50.529679199999997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904</v>
      </c>
      <c r="C12" s="16"/>
      <c r="D12" s="16"/>
      <c r="G12" s="79">
        <v>196308</v>
      </c>
      <c r="I12" s="79">
        <v>50.529679199999997</v>
      </c>
      <c r="K12" s="79">
        <v>100</v>
      </c>
      <c r="L12" s="79">
        <v>0.01</v>
      </c>
    </row>
    <row r="13" spans="2:59">
      <c r="B13" t="s">
        <v>905</v>
      </c>
      <c r="C13" t="s">
        <v>906</v>
      </c>
      <c r="D13" t="s">
        <v>788</v>
      </c>
      <c r="E13" t="s">
        <v>105</v>
      </c>
      <c r="F13" t="s">
        <v>907</v>
      </c>
      <c r="G13" s="77">
        <v>65436</v>
      </c>
      <c r="H13" s="77">
        <v>7.25</v>
      </c>
      <c r="I13" s="77">
        <v>4.74411</v>
      </c>
      <c r="J13" s="77">
        <v>0</v>
      </c>
      <c r="K13" s="77">
        <v>9.39</v>
      </c>
      <c r="L13" s="77">
        <v>0</v>
      </c>
    </row>
    <row r="14" spans="2:59">
      <c r="B14" t="s">
        <v>908</v>
      </c>
      <c r="C14" t="s">
        <v>909</v>
      </c>
      <c r="D14" t="s">
        <v>788</v>
      </c>
      <c r="E14" t="s">
        <v>105</v>
      </c>
      <c r="F14" t="s">
        <v>907</v>
      </c>
      <c r="G14" s="77">
        <v>65436</v>
      </c>
      <c r="H14" s="77">
        <v>26.95</v>
      </c>
      <c r="I14" s="77">
        <v>17.635002</v>
      </c>
      <c r="J14" s="77">
        <v>0</v>
      </c>
      <c r="K14" s="77">
        <v>34.9</v>
      </c>
      <c r="L14" s="77">
        <v>0</v>
      </c>
    </row>
    <row r="15" spans="2:59">
      <c r="B15" t="s">
        <v>910</v>
      </c>
      <c r="C15" t="s">
        <v>911</v>
      </c>
      <c r="D15" t="s">
        <v>788</v>
      </c>
      <c r="E15" t="s">
        <v>105</v>
      </c>
      <c r="F15" t="s">
        <v>907</v>
      </c>
      <c r="G15" s="77">
        <v>65436</v>
      </c>
      <c r="H15" s="77">
        <v>43.02</v>
      </c>
      <c r="I15" s="77">
        <v>28.150567200000001</v>
      </c>
      <c r="J15" s="77">
        <v>0</v>
      </c>
      <c r="K15" s="77">
        <v>55.71</v>
      </c>
      <c r="L15" s="77">
        <v>0.01</v>
      </c>
    </row>
    <row r="16" spans="2:59">
      <c r="B16" s="78" t="s">
        <v>714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279</v>
      </c>
      <c r="C19" s="16"/>
      <c r="D19" s="16"/>
    </row>
    <row r="20" spans="2:12">
      <c r="B20" t="s">
        <v>280</v>
      </c>
      <c r="C20" s="16"/>
      <c r="D20" s="16"/>
    </row>
    <row r="21" spans="2:12">
      <c r="B21" t="s">
        <v>281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1187</v>
      </c>
    </row>
    <row r="3" spans="2:52">
      <c r="B3" s="2" t="s">
        <v>2</v>
      </c>
      <c r="C3" t="s">
        <v>1188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1414204.52</v>
      </c>
      <c r="H11" s="7"/>
      <c r="I11" s="76">
        <v>64.819120391625759</v>
      </c>
      <c r="J11" s="7"/>
      <c r="K11" s="76">
        <v>100</v>
      </c>
      <c r="L11" s="76">
        <v>0.01</v>
      </c>
      <c r="AZ11" s="16"/>
    </row>
    <row r="12" spans="2:52">
      <c r="B12" s="78" t="s">
        <v>203</v>
      </c>
      <c r="C12" s="16"/>
      <c r="D12" s="16"/>
      <c r="G12" s="79">
        <v>1414100</v>
      </c>
      <c r="I12" s="79">
        <v>57.326851121380002</v>
      </c>
      <c r="K12" s="79">
        <v>88.44</v>
      </c>
      <c r="L12" s="79">
        <v>0.01</v>
      </c>
    </row>
    <row r="13" spans="2:52">
      <c r="B13" s="78" t="s">
        <v>715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716</v>
      </c>
      <c r="C15" s="16"/>
      <c r="D15" s="16"/>
      <c r="G15" s="79">
        <v>1414100</v>
      </c>
      <c r="I15" s="79">
        <v>57.326851121380002</v>
      </c>
      <c r="K15" s="79">
        <v>88.44</v>
      </c>
      <c r="L15" s="79">
        <v>0.01</v>
      </c>
    </row>
    <row r="16" spans="2:52">
      <c r="B16" t="s">
        <v>912</v>
      </c>
      <c r="C16" t="s">
        <v>913</v>
      </c>
      <c r="D16" t="s">
        <v>126</v>
      </c>
      <c r="E16" t="s">
        <v>109</v>
      </c>
      <c r="F16" t="s">
        <v>914</v>
      </c>
      <c r="G16" s="77">
        <v>-171600</v>
      </c>
      <c r="H16" s="77">
        <v>1.6919</v>
      </c>
      <c r="I16" s="77">
        <v>-10.5447870528</v>
      </c>
      <c r="J16" s="77">
        <v>0</v>
      </c>
      <c r="K16" s="77">
        <v>-16.27</v>
      </c>
      <c r="L16" s="77">
        <v>0</v>
      </c>
    </row>
    <row r="17" spans="2:12">
      <c r="B17" t="s">
        <v>915</v>
      </c>
      <c r="C17" t="s">
        <v>916</v>
      </c>
      <c r="D17" t="s">
        <v>126</v>
      </c>
      <c r="E17" t="s">
        <v>109</v>
      </c>
      <c r="F17" t="s">
        <v>322</v>
      </c>
      <c r="G17" s="77">
        <v>-334100</v>
      </c>
      <c r="H17" s="77">
        <v>1.3985000000000001</v>
      </c>
      <c r="I17" s="77">
        <v>-16.970115031999999</v>
      </c>
      <c r="J17" s="77">
        <v>0</v>
      </c>
      <c r="K17" s="77">
        <v>-26.18</v>
      </c>
      <c r="L17" s="77">
        <v>0</v>
      </c>
    </row>
    <row r="18" spans="2:12">
      <c r="B18" t="s">
        <v>917</v>
      </c>
      <c r="C18" t="s">
        <v>918</v>
      </c>
      <c r="D18" t="s">
        <v>126</v>
      </c>
      <c r="E18" t="s">
        <v>109</v>
      </c>
      <c r="F18" t="s">
        <v>919</v>
      </c>
      <c r="G18" s="77">
        <v>-171600</v>
      </c>
      <c r="H18" s="77">
        <v>1.2804</v>
      </c>
      <c r="I18" s="77">
        <v>-7.9801083648000004</v>
      </c>
      <c r="J18" s="77">
        <v>0</v>
      </c>
      <c r="K18" s="77">
        <v>-12.31</v>
      </c>
      <c r="L18" s="77">
        <v>0</v>
      </c>
    </row>
    <row r="19" spans="2:12">
      <c r="B19" t="s">
        <v>920</v>
      </c>
      <c r="C19" t="s">
        <v>921</v>
      </c>
      <c r="D19" t="s">
        <v>126</v>
      </c>
      <c r="E19" t="s">
        <v>109</v>
      </c>
      <c r="F19" t="s">
        <v>922</v>
      </c>
      <c r="G19" s="77">
        <v>-170900</v>
      </c>
      <c r="H19" s="77">
        <v>0.48089999999999999</v>
      </c>
      <c r="I19" s="77">
        <v>-2.9849886192000001</v>
      </c>
      <c r="J19" s="77">
        <v>0</v>
      </c>
      <c r="K19" s="77">
        <v>-4.6100000000000003</v>
      </c>
      <c r="L19" s="77">
        <v>0</v>
      </c>
    </row>
    <row r="20" spans="2:12">
      <c r="B20" t="s">
        <v>923</v>
      </c>
      <c r="C20" t="s">
        <v>924</v>
      </c>
      <c r="D20" t="s">
        <v>126</v>
      </c>
      <c r="E20" t="s">
        <v>109</v>
      </c>
      <c r="F20" t="s">
        <v>925</v>
      </c>
      <c r="G20" s="77">
        <v>-174800</v>
      </c>
      <c r="H20" s="77">
        <v>0.32269999999999999</v>
      </c>
      <c r="I20" s="77">
        <v>-2.0487371072</v>
      </c>
      <c r="J20" s="77">
        <v>0</v>
      </c>
      <c r="K20" s="77">
        <v>-3.16</v>
      </c>
      <c r="L20" s="77">
        <v>0</v>
      </c>
    </row>
    <row r="21" spans="2:12">
      <c r="B21" t="s">
        <v>926</v>
      </c>
      <c r="C21" t="s">
        <v>927</v>
      </c>
      <c r="D21" t="s">
        <v>126</v>
      </c>
      <c r="E21" t="s">
        <v>109</v>
      </c>
      <c r="F21" t="s">
        <v>914</v>
      </c>
      <c r="G21" s="77">
        <v>858000</v>
      </c>
      <c r="H21" s="77">
        <v>0.46729999999999999</v>
      </c>
      <c r="I21" s="77">
        <v>14.562264288</v>
      </c>
      <c r="J21" s="77">
        <v>0</v>
      </c>
      <c r="K21" s="77">
        <v>22.47</v>
      </c>
      <c r="L21" s="77">
        <v>0</v>
      </c>
    </row>
    <row r="22" spans="2:12">
      <c r="B22" t="s">
        <v>928</v>
      </c>
      <c r="C22" t="s">
        <v>929</v>
      </c>
      <c r="D22" t="s">
        <v>126</v>
      </c>
      <c r="E22" t="s">
        <v>109</v>
      </c>
      <c r="F22" t="s">
        <v>322</v>
      </c>
      <c r="G22" s="77">
        <v>-1670500</v>
      </c>
      <c r="H22" s="77">
        <v>0.68700000000000006</v>
      </c>
      <c r="I22" s="77">
        <v>-41.682048719999997</v>
      </c>
      <c r="J22" s="77">
        <v>0</v>
      </c>
      <c r="K22" s="77">
        <v>-64.31</v>
      </c>
      <c r="L22" s="77">
        <v>-0.01</v>
      </c>
    </row>
    <row r="23" spans="2:12">
      <c r="B23" t="s">
        <v>930</v>
      </c>
      <c r="C23" t="s">
        <v>931</v>
      </c>
      <c r="D23" t="s">
        <v>126</v>
      </c>
      <c r="E23" t="s">
        <v>109</v>
      </c>
      <c r="F23" t="s">
        <v>919</v>
      </c>
      <c r="G23" s="77">
        <v>686400</v>
      </c>
      <c r="H23" s="77">
        <v>0.3594</v>
      </c>
      <c r="I23" s="77">
        <v>8.9598592511999993</v>
      </c>
      <c r="J23" s="77">
        <v>0</v>
      </c>
      <c r="K23" s="77">
        <v>13.82</v>
      </c>
      <c r="L23" s="77">
        <v>0</v>
      </c>
    </row>
    <row r="24" spans="2:12">
      <c r="B24" t="s">
        <v>932</v>
      </c>
      <c r="C24" t="s">
        <v>933</v>
      </c>
      <c r="D24" t="s">
        <v>126</v>
      </c>
      <c r="E24" t="s">
        <v>109</v>
      </c>
      <c r="F24" t="s">
        <v>322</v>
      </c>
      <c r="G24" s="77">
        <v>1670500</v>
      </c>
      <c r="H24" s="77">
        <v>1.1048</v>
      </c>
      <c r="I24" s="77">
        <v>67.031044288000004</v>
      </c>
      <c r="J24" s="77">
        <v>0</v>
      </c>
      <c r="K24" s="77">
        <v>103.41</v>
      </c>
      <c r="L24" s="77">
        <v>0.01</v>
      </c>
    </row>
    <row r="25" spans="2:12">
      <c r="B25" t="s">
        <v>934</v>
      </c>
      <c r="C25" t="s">
        <v>935</v>
      </c>
      <c r="D25" t="s">
        <v>126</v>
      </c>
      <c r="E25" t="s">
        <v>109</v>
      </c>
      <c r="F25" t="s">
        <v>925</v>
      </c>
      <c r="G25" s="77">
        <v>699200</v>
      </c>
      <c r="H25" s="77">
        <v>0.45469999999999999</v>
      </c>
      <c r="I25" s="77">
        <v>11.5470810368</v>
      </c>
      <c r="J25" s="77">
        <v>0</v>
      </c>
      <c r="K25" s="77">
        <v>17.809999999999999</v>
      </c>
      <c r="L25" s="77">
        <v>0</v>
      </c>
    </row>
    <row r="26" spans="2:12">
      <c r="B26" t="s">
        <v>936</v>
      </c>
      <c r="C26" t="s">
        <v>937</v>
      </c>
      <c r="D26" t="s">
        <v>126</v>
      </c>
      <c r="E26" t="s">
        <v>109</v>
      </c>
      <c r="F26" t="s">
        <v>895</v>
      </c>
      <c r="G26" s="77">
        <v>-1187500</v>
      </c>
      <c r="H26" s="77">
        <v>0.25900000000000001</v>
      </c>
      <c r="I26" s="77">
        <v>-11.170669999999999</v>
      </c>
      <c r="J26" s="77">
        <v>0</v>
      </c>
      <c r="K26" s="77">
        <v>-17.23</v>
      </c>
      <c r="L26" s="77">
        <v>0</v>
      </c>
    </row>
    <row r="27" spans="2:12">
      <c r="B27" t="s">
        <v>938</v>
      </c>
      <c r="C27" t="s">
        <v>939</v>
      </c>
      <c r="D27" t="s">
        <v>126</v>
      </c>
      <c r="E27" t="s">
        <v>109</v>
      </c>
      <c r="F27" t="s">
        <v>925</v>
      </c>
      <c r="G27" s="77">
        <v>699200</v>
      </c>
      <c r="H27" s="77">
        <v>0.16370000000000001</v>
      </c>
      <c r="I27" s="77">
        <v>4.1571523328</v>
      </c>
      <c r="J27" s="77">
        <v>0</v>
      </c>
      <c r="K27" s="77">
        <v>6.41</v>
      </c>
      <c r="L27" s="77">
        <v>0</v>
      </c>
    </row>
    <row r="28" spans="2:12">
      <c r="B28" t="s">
        <v>940</v>
      </c>
      <c r="C28" t="s">
        <v>941</v>
      </c>
      <c r="D28" t="s">
        <v>126</v>
      </c>
      <c r="E28" t="s">
        <v>109</v>
      </c>
      <c r="F28" t="s">
        <v>895</v>
      </c>
      <c r="G28" s="77">
        <v>1187500</v>
      </c>
      <c r="H28" s="77">
        <v>0.63339999999999996</v>
      </c>
      <c r="I28" s="77">
        <v>27.318542000000001</v>
      </c>
      <c r="J28" s="77">
        <v>0</v>
      </c>
      <c r="K28" s="77">
        <v>42.15</v>
      </c>
      <c r="L28" s="77">
        <v>0.01</v>
      </c>
    </row>
    <row r="29" spans="2:12">
      <c r="B29" t="s">
        <v>942</v>
      </c>
      <c r="C29" t="s">
        <v>943</v>
      </c>
      <c r="D29" t="s">
        <v>126</v>
      </c>
      <c r="E29" t="s">
        <v>113</v>
      </c>
      <c r="F29" t="s">
        <v>944</v>
      </c>
      <c r="G29" s="77">
        <v>-169200</v>
      </c>
      <c r="H29" s="77">
        <v>1.5573999999999999</v>
      </c>
      <c r="I29" s="77">
        <v>-10.74654964656</v>
      </c>
      <c r="J29" s="77">
        <v>0</v>
      </c>
      <c r="K29" s="77">
        <v>-16.579999999999998</v>
      </c>
      <c r="L29" s="77">
        <v>0</v>
      </c>
    </row>
    <row r="30" spans="2:12">
      <c r="B30" t="s">
        <v>945</v>
      </c>
      <c r="C30" t="s">
        <v>946</v>
      </c>
      <c r="D30" t="s">
        <v>126</v>
      </c>
      <c r="E30" t="s">
        <v>113</v>
      </c>
      <c r="F30" t="s">
        <v>947</v>
      </c>
      <c r="G30" s="77">
        <v>-167300</v>
      </c>
      <c r="H30" s="77">
        <v>1.3871</v>
      </c>
      <c r="I30" s="77">
        <v>-9.4639455510600001</v>
      </c>
      <c r="J30" s="77">
        <v>0</v>
      </c>
      <c r="K30" s="77">
        <v>-14.6</v>
      </c>
      <c r="L30" s="77">
        <v>0</v>
      </c>
    </row>
    <row r="31" spans="2:12">
      <c r="B31" t="s">
        <v>948</v>
      </c>
      <c r="C31" t="s">
        <v>949</v>
      </c>
      <c r="D31" t="s">
        <v>126</v>
      </c>
      <c r="E31" t="s">
        <v>113</v>
      </c>
      <c r="F31" t="s">
        <v>950</v>
      </c>
      <c r="G31" s="77">
        <v>-169200</v>
      </c>
      <c r="H31" s="77">
        <v>1.5980000000000001</v>
      </c>
      <c r="I31" s="77">
        <v>-11.0267024112</v>
      </c>
      <c r="J31" s="77">
        <v>0</v>
      </c>
      <c r="K31" s="77">
        <v>-17.010000000000002</v>
      </c>
      <c r="L31" s="77">
        <v>0</v>
      </c>
    </row>
    <row r="32" spans="2:12">
      <c r="B32" t="s">
        <v>951</v>
      </c>
      <c r="C32" t="s">
        <v>952</v>
      </c>
      <c r="D32" t="s">
        <v>126</v>
      </c>
      <c r="E32" t="s">
        <v>113</v>
      </c>
      <c r="F32" t="s">
        <v>944</v>
      </c>
      <c r="G32" s="77">
        <v>-846000</v>
      </c>
      <c r="H32" s="77">
        <v>0.37309999999999999</v>
      </c>
      <c r="I32" s="77">
        <v>-12.8725365132</v>
      </c>
      <c r="J32" s="77">
        <v>0</v>
      </c>
      <c r="K32" s="77">
        <v>-19.86</v>
      </c>
      <c r="L32" s="77">
        <v>0</v>
      </c>
    </row>
    <row r="33" spans="2:12">
      <c r="B33" t="s">
        <v>953</v>
      </c>
      <c r="C33" t="s">
        <v>954</v>
      </c>
      <c r="D33" t="s">
        <v>126</v>
      </c>
      <c r="E33" t="s">
        <v>113</v>
      </c>
      <c r="F33" t="s">
        <v>947</v>
      </c>
      <c r="G33" s="77">
        <v>-836500</v>
      </c>
      <c r="H33" s="77">
        <v>0.28739999999999999</v>
      </c>
      <c r="I33" s="77">
        <v>-9.8044046982000008</v>
      </c>
      <c r="J33" s="77">
        <v>0</v>
      </c>
      <c r="K33" s="77">
        <v>-15.13</v>
      </c>
      <c r="L33" s="77">
        <v>0</v>
      </c>
    </row>
    <row r="34" spans="2:12">
      <c r="B34" t="s">
        <v>955</v>
      </c>
      <c r="C34" t="s">
        <v>956</v>
      </c>
      <c r="D34" t="s">
        <v>126</v>
      </c>
      <c r="E34" t="s">
        <v>113</v>
      </c>
      <c r="F34" t="s">
        <v>950</v>
      </c>
      <c r="G34" s="77">
        <v>-846000</v>
      </c>
      <c r="H34" s="77">
        <v>0.39400000000000002</v>
      </c>
      <c r="I34" s="77">
        <v>-13.593619368000001</v>
      </c>
      <c r="J34" s="77">
        <v>0</v>
      </c>
      <c r="K34" s="77">
        <v>-20.97</v>
      </c>
      <c r="L34" s="77">
        <v>0</v>
      </c>
    </row>
    <row r="35" spans="2:12">
      <c r="B35" t="s">
        <v>957</v>
      </c>
      <c r="C35" t="s">
        <v>958</v>
      </c>
      <c r="D35" t="s">
        <v>126</v>
      </c>
      <c r="E35" t="s">
        <v>113</v>
      </c>
      <c r="F35" t="s">
        <v>944</v>
      </c>
      <c r="G35" s="77">
        <v>846000</v>
      </c>
      <c r="H35" s="77">
        <v>0.85199999999999998</v>
      </c>
      <c r="I35" s="77">
        <v>29.395339344</v>
      </c>
      <c r="J35" s="77">
        <v>0</v>
      </c>
      <c r="K35" s="77">
        <v>45.35</v>
      </c>
      <c r="L35" s="77">
        <v>0.01</v>
      </c>
    </row>
    <row r="36" spans="2:12">
      <c r="B36" t="s">
        <v>959</v>
      </c>
      <c r="C36" t="s">
        <v>960</v>
      </c>
      <c r="D36" t="s">
        <v>126</v>
      </c>
      <c r="E36" t="s">
        <v>113</v>
      </c>
      <c r="F36" t="s">
        <v>947</v>
      </c>
      <c r="G36" s="77">
        <v>836500</v>
      </c>
      <c r="H36" s="77">
        <v>0.72799999999999998</v>
      </c>
      <c r="I36" s="77">
        <v>24.835096104000002</v>
      </c>
      <c r="J36" s="77">
        <v>0</v>
      </c>
      <c r="K36" s="77">
        <v>38.31</v>
      </c>
      <c r="L36" s="77">
        <v>0.01</v>
      </c>
    </row>
    <row r="37" spans="2:12">
      <c r="B37" t="s">
        <v>961</v>
      </c>
      <c r="C37" t="s">
        <v>962</v>
      </c>
      <c r="D37" t="s">
        <v>126</v>
      </c>
      <c r="E37" t="s">
        <v>113</v>
      </c>
      <c r="F37" t="s">
        <v>950</v>
      </c>
      <c r="G37" s="77">
        <v>846000</v>
      </c>
      <c r="H37" s="77">
        <v>0.88139999999999996</v>
      </c>
      <c r="I37" s="77">
        <v>30.4096855608</v>
      </c>
      <c r="J37" s="77">
        <v>0</v>
      </c>
      <c r="K37" s="77">
        <v>46.91</v>
      </c>
      <c r="L37" s="77">
        <v>0.01</v>
      </c>
    </row>
    <row r="38" spans="2:12">
      <c r="B38" s="78" t="s">
        <v>963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222</v>
      </c>
      <c r="C39" t="s">
        <v>222</v>
      </c>
      <c r="D39" t="s">
        <v>222</v>
      </c>
      <c r="E39" t="s">
        <v>222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717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335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227</v>
      </c>
      <c r="C44" s="16"/>
      <c r="D44" s="16"/>
      <c r="G44" s="79">
        <v>104.52</v>
      </c>
      <c r="I44" s="79">
        <v>7.4922692702457603</v>
      </c>
      <c r="K44" s="79">
        <v>11.56</v>
      </c>
      <c r="L44" s="79">
        <v>0</v>
      </c>
    </row>
    <row r="45" spans="2:12">
      <c r="B45" s="78" t="s">
        <v>715</v>
      </c>
      <c r="C45" s="16"/>
      <c r="D45" s="16"/>
      <c r="G45" s="79">
        <v>104.52</v>
      </c>
      <c r="I45" s="79">
        <v>7.4922692702457603</v>
      </c>
      <c r="K45" s="79">
        <v>11.56</v>
      </c>
      <c r="L45" s="79">
        <v>0</v>
      </c>
    </row>
    <row r="46" spans="2:12">
      <c r="B46" t="s">
        <v>964</v>
      </c>
      <c r="C46" t="s">
        <v>965</v>
      </c>
      <c r="D46" t="s">
        <v>800</v>
      </c>
      <c r="E46" t="s">
        <v>109</v>
      </c>
      <c r="F46" t="s">
        <v>265</v>
      </c>
      <c r="G46" s="77">
        <v>104.52</v>
      </c>
      <c r="H46" s="77">
        <v>1973.6409000000001</v>
      </c>
      <c r="I46" s="77">
        <v>7.4922692702457603</v>
      </c>
      <c r="J46" s="77">
        <v>0</v>
      </c>
      <c r="K46" s="77">
        <v>11.56</v>
      </c>
      <c r="L46" s="77">
        <v>0</v>
      </c>
    </row>
    <row r="47" spans="2:12">
      <c r="B47" s="78" t="s">
        <v>718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717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719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335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222</v>
      </c>
      <c r="C54" t="s">
        <v>222</v>
      </c>
      <c r="D54" t="s">
        <v>222</v>
      </c>
      <c r="E54" t="s">
        <v>222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229</v>
      </c>
      <c r="C55" s="16"/>
      <c r="D55" s="16"/>
    </row>
    <row r="56" spans="2:12">
      <c r="B56" t="s">
        <v>279</v>
      </c>
      <c r="C56" s="16"/>
      <c r="D56" s="16"/>
    </row>
    <row r="57" spans="2:12">
      <c r="B57" t="s">
        <v>280</v>
      </c>
      <c r="C57" s="16"/>
      <c r="D57" s="16"/>
    </row>
    <row r="58" spans="2:12">
      <c r="B58" t="s">
        <v>281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1277</v>
      </c>
    </row>
    <row r="2" spans="2:13">
      <c r="B2" s="2" t="s">
        <v>1</v>
      </c>
      <c r="C2" s="26" t="s">
        <v>1187</v>
      </c>
      <c r="M2" s="107"/>
    </row>
    <row r="3" spans="2:13">
      <c r="B3" s="2" t="s">
        <v>2</v>
      </c>
      <c r="C3" t="s">
        <v>1188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9763.0867325039999</v>
      </c>
      <c r="K11" s="76">
        <v>100</v>
      </c>
      <c r="L11" s="76">
        <v>2.0699999999999998</v>
      </c>
      <c r="M11" s="107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9763.0867325039999</v>
      </c>
      <c r="K12" s="79">
        <v>100</v>
      </c>
      <c r="L12" s="79">
        <v>2.0699999999999998</v>
      </c>
      <c r="M12" s="107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13997.42398</v>
      </c>
      <c r="K13" s="79">
        <v>143.37</v>
      </c>
      <c r="L13" s="79">
        <v>2.97</v>
      </c>
      <c r="M13" s="107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13905.22863</v>
      </c>
      <c r="K14" s="77">
        <v>142.43</v>
      </c>
      <c r="L14" s="77">
        <v>2.95</v>
      </c>
      <c r="M14" s="107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92.195350000000005</v>
      </c>
      <c r="K15" s="77">
        <v>0.94</v>
      </c>
      <c r="L15" s="77">
        <v>0.02</v>
      </c>
      <c r="M15" s="107"/>
    </row>
    <row r="16" spans="2:13">
      <c r="B16" s="78" t="s">
        <v>211</v>
      </c>
      <c r="D16" s="16"/>
      <c r="I16" s="79">
        <v>0</v>
      </c>
      <c r="J16" s="79">
        <v>-4234.3372474959997</v>
      </c>
      <c r="K16" s="79">
        <v>-43.37</v>
      </c>
      <c r="L16" s="79">
        <v>-0.9</v>
      </c>
      <c r="M16" s="107"/>
    </row>
    <row r="17" spans="2:13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202</v>
      </c>
      <c r="H17" s="77">
        <v>0</v>
      </c>
      <c r="I17" s="77">
        <v>0</v>
      </c>
      <c r="J17" s="77">
        <v>-0.39301738000000003</v>
      </c>
      <c r="K17" s="77">
        <v>0</v>
      </c>
      <c r="L17" s="77">
        <v>0</v>
      </c>
      <c r="M17" s="107"/>
    </row>
    <row r="18" spans="2:13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-1316.38433184</v>
      </c>
      <c r="K18" s="77">
        <v>-13.48</v>
      </c>
      <c r="L18" s="77">
        <v>-0.28000000000000003</v>
      </c>
      <c r="M18" s="107"/>
    </row>
    <row r="19" spans="2:13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199.08630031999999</v>
      </c>
      <c r="K19" s="77">
        <v>2.04</v>
      </c>
      <c r="L19" s="77">
        <v>0.04</v>
      </c>
      <c r="M19" s="107"/>
    </row>
    <row r="20" spans="2:13">
      <c r="B20" t="s">
        <v>217</v>
      </c>
      <c r="C20" t="s">
        <v>215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-2553.5349492800001</v>
      </c>
      <c r="K20" s="77">
        <v>-26.15</v>
      </c>
      <c r="L20" s="77">
        <v>-0.54</v>
      </c>
      <c r="M20" s="107"/>
    </row>
    <row r="21" spans="2:13">
      <c r="B21" t="s">
        <v>218</v>
      </c>
      <c r="C21" t="s">
        <v>219</v>
      </c>
      <c r="D21" t="s">
        <v>207</v>
      </c>
      <c r="E21" t="s">
        <v>208</v>
      </c>
      <c r="F21" t="s">
        <v>209</v>
      </c>
      <c r="G21" t="s">
        <v>113</v>
      </c>
      <c r="H21" s="77">
        <v>0</v>
      </c>
      <c r="I21" s="77">
        <v>0</v>
      </c>
      <c r="J21" s="77">
        <v>359.65963899600001</v>
      </c>
      <c r="K21" s="77">
        <v>3.68</v>
      </c>
      <c r="L21" s="77">
        <v>0.08</v>
      </c>
      <c r="M21" s="107"/>
    </row>
    <row r="22" spans="2:13">
      <c r="B22" t="s">
        <v>220</v>
      </c>
      <c r="C22" t="s">
        <v>219</v>
      </c>
      <c r="D22" t="s">
        <v>207</v>
      </c>
      <c r="E22" t="s">
        <v>208</v>
      </c>
      <c r="F22" t="s">
        <v>209</v>
      </c>
      <c r="G22" t="s">
        <v>113</v>
      </c>
      <c r="H22" s="77">
        <v>0</v>
      </c>
      <c r="I22" s="77">
        <v>0</v>
      </c>
      <c r="J22" s="77">
        <v>-922.77088831200001</v>
      </c>
      <c r="K22" s="77">
        <v>-9.4499999999999993</v>
      </c>
      <c r="L22" s="77">
        <v>-0.2</v>
      </c>
      <c r="M22" s="107"/>
    </row>
    <row r="23" spans="2:13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s="78" t="s">
        <v>226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t="s">
        <v>229</v>
      </c>
      <c r="D38" s="16"/>
      <c r="M38" s="107"/>
    </row>
    <row r="39" spans="1:13">
      <c r="A39" s="107" t="s">
        <v>1278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A40" s="107" t="s">
        <v>1280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1187</v>
      </c>
    </row>
    <row r="3" spans="2:49">
      <c r="B3" s="2" t="s">
        <v>2</v>
      </c>
      <c r="C3" t="s">
        <v>1188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12029889.619999999</v>
      </c>
      <c r="H11" s="7"/>
      <c r="I11" s="76">
        <v>-427.40140408621977</v>
      </c>
      <c r="J11" s="76">
        <v>100</v>
      </c>
      <c r="K11" s="76">
        <v>-0.09</v>
      </c>
      <c r="AW11" s="16"/>
    </row>
    <row r="12" spans="2:49">
      <c r="B12" s="78" t="s">
        <v>203</v>
      </c>
      <c r="C12" s="16"/>
      <c r="D12" s="16"/>
      <c r="G12" s="79">
        <v>11006940.619999999</v>
      </c>
      <c r="I12" s="79">
        <v>-503.8482965815989</v>
      </c>
      <c r="J12" s="79">
        <v>117.89</v>
      </c>
      <c r="K12" s="79">
        <v>-0.11</v>
      </c>
    </row>
    <row r="13" spans="2:49">
      <c r="B13" s="78" t="s">
        <v>715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716</v>
      </c>
      <c r="C15" s="16"/>
      <c r="D15" s="16"/>
      <c r="G15" s="79">
        <v>-5443059.3799999999</v>
      </c>
      <c r="I15" s="79">
        <v>405.61210469751245</v>
      </c>
      <c r="J15" s="79">
        <v>-94.9</v>
      </c>
      <c r="K15" s="79">
        <v>0.09</v>
      </c>
    </row>
    <row r="16" spans="2:49">
      <c r="B16" t="s">
        <v>966</v>
      </c>
      <c r="C16" t="s">
        <v>967</v>
      </c>
      <c r="D16" t="s">
        <v>126</v>
      </c>
      <c r="E16" t="s">
        <v>113</v>
      </c>
      <c r="F16" t="s">
        <v>968</v>
      </c>
      <c r="G16" s="77">
        <v>-674600</v>
      </c>
      <c r="H16" s="77">
        <v>-27.632416998671953</v>
      </c>
      <c r="I16" s="77">
        <v>186.40828507304099</v>
      </c>
      <c r="J16" s="77">
        <v>-43.61</v>
      </c>
      <c r="K16" s="77">
        <v>0.04</v>
      </c>
    </row>
    <row r="17" spans="2:11">
      <c r="B17" t="s">
        <v>969</v>
      </c>
      <c r="C17" t="s">
        <v>970</v>
      </c>
      <c r="D17" t="s">
        <v>126</v>
      </c>
      <c r="E17" t="s">
        <v>116</v>
      </c>
      <c r="F17" t="s">
        <v>971</v>
      </c>
      <c r="G17" s="77">
        <v>-606700</v>
      </c>
      <c r="H17" s="77">
        <v>-0.54496163122122299</v>
      </c>
      <c r="I17" s="77">
        <v>3.3062822166191599</v>
      </c>
      <c r="J17" s="77">
        <v>-0.77</v>
      </c>
      <c r="K17" s="77">
        <v>0</v>
      </c>
    </row>
    <row r="18" spans="2:11">
      <c r="B18" t="s">
        <v>972</v>
      </c>
      <c r="C18" t="s">
        <v>973</v>
      </c>
      <c r="D18" t="s">
        <v>126</v>
      </c>
      <c r="E18" t="s">
        <v>113</v>
      </c>
      <c r="F18" t="s">
        <v>974</v>
      </c>
      <c r="G18" s="77">
        <v>-144900</v>
      </c>
      <c r="H18" s="77">
        <v>-15.66859154929579</v>
      </c>
      <c r="I18" s="77">
        <v>22.703789154929598</v>
      </c>
      <c r="J18" s="77">
        <v>-5.31</v>
      </c>
      <c r="K18" s="77">
        <v>0</v>
      </c>
    </row>
    <row r="19" spans="2:11">
      <c r="B19" t="s">
        <v>975</v>
      </c>
      <c r="C19" t="s">
        <v>976</v>
      </c>
      <c r="D19" t="s">
        <v>126</v>
      </c>
      <c r="E19" t="s">
        <v>113</v>
      </c>
      <c r="F19" t="s">
        <v>974</v>
      </c>
      <c r="G19" s="77">
        <v>-111100</v>
      </c>
      <c r="H19" s="77">
        <v>-15.718587646979298</v>
      </c>
      <c r="I19" s="77">
        <v>17.463350875793999</v>
      </c>
      <c r="J19" s="77">
        <v>-4.09</v>
      </c>
      <c r="K19" s="77">
        <v>0</v>
      </c>
    </row>
    <row r="20" spans="2:11">
      <c r="B20" t="s">
        <v>977</v>
      </c>
      <c r="C20" t="s">
        <v>978</v>
      </c>
      <c r="D20" t="s">
        <v>126</v>
      </c>
      <c r="E20" t="s">
        <v>113</v>
      </c>
      <c r="F20" t="s">
        <v>979</v>
      </c>
      <c r="G20" s="77">
        <v>-380000.38</v>
      </c>
      <c r="H20" s="77">
        <v>-14.232268638961992</v>
      </c>
      <c r="I20" s="77">
        <v>54.082674910676403</v>
      </c>
      <c r="J20" s="77">
        <v>-12.65</v>
      </c>
      <c r="K20" s="77">
        <v>0.01</v>
      </c>
    </row>
    <row r="21" spans="2:11">
      <c r="B21" t="s">
        <v>980</v>
      </c>
      <c r="C21" t="s">
        <v>981</v>
      </c>
      <c r="D21" t="s">
        <v>126</v>
      </c>
      <c r="E21" t="s">
        <v>113</v>
      </c>
      <c r="F21" t="s">
        <v>982</v>
      </c>
      <c r="G21" s="77">
        <v>162900</v>
      </c>
      <c r="H21" s="77">
        <v>-16.218519823788519</v>
      </c>
      <c r="I21" s="77">
        <v>-26.419968792951501</v>
      </c>
      <c r="J21" s="77">
        <v>6.18</v>
      </c>
      <c r="K21" s="77">
        <v>-0.01</v>
      </c>
    </row>
    <row r="22" spans="2:11">
      <c r="B22" t="s">
        <v>983</v>
      </c>
      <c r="C22" t="s">
        <v>984</v>
      </c>
      <c r="D22" t="s">
        <v>126</v>
      </c>
      <c r="E22" t="s">
        <v>113</v>
      </c>
      <c r="F22" t="s">
        <v>982</v>
      </c>
      <c r="G22" s="77">
        <v>93100</v>
      </c>
      <c r="H22" s="77">
        <v>-16.368492307692268</v>
      </c>
      <c r="I22" s="77">
        <v>-15.2390663384615</v>
      </c>
      <c r="J22" s="77">
        <v>3.57</v>
      </c>
      <c r="K22" s="77">
        <v>0</v>
      </c>
    </row>
    <row r="23" spans="2:11">
      <c r="B23" t="s">
        <v>985</v>
      </c>
      <c r="C23" t="s">
        <v>986</v>
      </c>
      <c r="D23" t="s">
        <v>126</v>
      </c>
      <c r="E23" t="s">
        <v>113</v>
      </c>
      <c r="F23" t="s">
        <v>861</v>
      </c>
      <c r="G23" s="77">
        <v>-182759</v>
      </c>
      <c r="H23" s="77">
        <v>-16.152292967432082</v>
      </c>
      <c r="I23" s="77">
        <v>29.519769104349201</v>
      </c>
      <c r="J23" s="77">
        <v>-6.91</v>
      </c>
      <c r="K23" s="77">
        <v>0.01</v>
      </c>
    </row>
    <row r="24" spans="2:11">
      <c r="B24" t="s">
        <v>987</v>
      </c>
      <c r="C24" t="s">
        <v>988</v>
      </c>
      <c r="D24" t="s">
        <v>126</v>
      </c>
      <c r="E24" t="s">
        <v>109</v>
      </c>
      <c r="F24" t="s">
        <v>989</v>
      </c>
      <c r="G24" s="77">
        <v>-1555700</v>
      </c>
      <c r="H24" s="77">
        <v>-2.79728582924866</v>
      </c>
      <c r="I24" s="77">
        <v>43.517375645621399</v>
      </c>
      <c r="J24" s="77">
        <v>-10.18</v>
      </c>
      <c r="K24" s="77">
        <v>0.01</v>
      </c>
    </row>
    <row r="25" spans="2:11">
      <c r="B25" t="s">
        <v>990</v>
      </c>
      <c r="C25" t="s">
        <v>991</v>
      </c>
      <c r="D25" t="s">
        <v>126</v>
      </c>
      <c r="E25" t="s">
        <v>109</v>
      </c>
      <c r="F25" t="s">
        <v>992</v>
      </c>
      <c r="G25" s="77">
        <v>-206500</v>
      </c>
      <c r="H25" s="77">
        <v>-3.8552631578947407</v>
      </c>
      <c r="I25" s="77">
        <v>7.9611184210526398</v>
      </c>
      <c r="J25" s="77">
        <v>-1.86</v>
      </c>
      <c r="K25" s="77">
        <v>0</v>
      </c>
    </row>
    <row r="26" spans="2:11">
      <c r="B26" t="s">
        <v>993</v>
      </c>
      <c r="C26" t="s">
        <v>994</v>
      </c>
      <c r="D26" t="s">
        <v>126</v>
      </c>
      <c r="E26" t="s">
        <v>113</v>
      </c>
      <c r="F26" t="s">
        <v>995</v>
      </c>
      <c r="G26" s="77">
        <v>-149800</v>
      </c>
      <c r="H26" s="77">
        <v>-4.4323565573770498</v>
      </c>
      <c r="I26" s="77">
        <v>6.6396701229508199</v>
      </c>
      <c r="J26" s="77">
        <v>-1.55</v>
      </c>
      <c r="K26" s="77">
        <v>0</v>
      </c>
    </row>
    <row r="27" spans="2:11">
      <c r="B27" t="s">
        <v>996</v>
      </c>
      <c r="C27" t="s">
        <v>997</v>
      </c>
      <c r="D27" t="s">
        <v>126</v>
      </c>
      <c r="E27" t="s">
        <v>113</v>
      </c>
      <c r="F27" t="s">
        <v>995</v>
      </c>
      <c r="G27" s="77">
        <v>-1620000</v>
      </c>
      <c r="H27" s="77">
        <v>-4.6323368574553392</v>
      </c>
      <c r="I27" s="77">
        <v>75.043857090776498</v>
      </c>
      <c r="J27" s="77">
        <v>-17.559999999999999</v>
      </c>
      <c r="K27" s="77">
        <v>0.02</v>
      </c>
    </row>
    <row r="28" spans="2:11">
      <c r="B28" t="s">
        <v>998</v>
      </c>
      <c r="C28" t="s">
        <v>999</v>
      </c>
      <c r="D28" t="s">
        <v>126</v>
      </c>
      <c r="E28" t="s">
        <v>113</v>
      </c>
      <c r="F28" t="s">
        <v>1000</v>
      </c>
      <c r="G28" s="77">
        <v>-67000</v>
      </c>
      <c r="H28" s="77">
        <v>-0.93278688524590148</v>
      </c>
      <c r="I28" s="77">
        <v>0.62496721311475401</v>
      </c>
      <c r="J28" s="77">
        <v>-0.15</v>
      </c>
      <c r="K28" s="77">
        <v>0</v>
      </c>
    </row>
    <row r="29" spans="2:11">
      <c r="B29" s="78" t="s">
        <v>963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717</v>
      </c>
      <c r="C31" s="16"/>
      <c r="D31" s="16"/>
      <c r="G31" s="79">
        <v>16450000</v>
      </c>
      <c r="I31" s="79">
        <v>-909.46040127911135</v>
      </c>
      <c r="J31" s="79">
        <v>212.79</v>
      </c>
      <c r="K31" s="79">
        <v>-0.19</v>
      </c>
    </row>
    <row r="32" spans="2:11">
      <c r="B32" t="s">
        <v>1001</v>
      </c>
      <c r="C32" t="s">
        <v>1002</v>
      </c>
      <c r="D32" t="s">
        <v>126</v>
      </c>
      <c r="E32" t="s">
        <v>105</v>
      </c>
      <c r="F32" t="s">
        <v>903</v>
      </c>
      <c r="G32" s="77">
        <v>270000</v>
      </c>
      <c r="H32" s="77">
        <v>-2.5589473684210482</v>
      </c>
      <c r="I32" s="77">
        <v>-6.90915789473683</v>
      </c>
      <c r="J32" s="77">
        <v>1.62</v>
      </c>
      <c r="K32" s="77">
        <v>0</v>
      </c>
    </row>
    <row r="33" spans="2:11">
      <c r="B33" t="s">
        <v>1003</v>
      </c>
      <c r="C33" t="s">
        <v>1004</v>
      </c>
      <c r="D33" t="s">
        <v>126</v>
      </c>
      <c r="E33" t="s">
        <v>105</v>
      </c>
      <c r="F33" t="s">
        <v>1005</v>
      </c>
      <c r="G33" s="77">
        <v>335000</v>
      </c>
      <c r="H33" s="77">
        <v>-3.544862318840567</v>
      </c>
      <c r="I33" s="77">
        <v>-11.875288768115899</v>
      </c>
      <c r="J33" s="77">
        <v>2.78</v>
      </c>
      <c r="K33" s="77">
        <v>0</v>
      </c>
    </row>
    <row r="34" spans="2:11">
      <c r="B34" t="s">
        <v>1006</v>
      </c>
      <c r="C34" t="s">
        <v>1007</v>
      </c>
      <c r="D34" t="s">
        <v>126</v>
      </c>
      <c r="E34" t="s">
        <v>105</v>
      </c>
      <c r="F34" t="s">
        <v>858</v>
      </c>
      <c r="G34" s="77">
        <v>152000</v>
      </c>
      <c r="H34" s="77">
        <v>-4.734710691823901</v>
      </c>
      <c r="I34" s="77">
        <v>-7.1967602515723303</v>
      </c>
      <c r="J34" s="77">
        <v>1.68</v>
      </c>
      <c r="K34" s="77">
        <v>0</v>
      </c>
    </row>
    <row r="35" spans="2:11">
      <c r="B35" t="s">
        <v>1008</v>
      </c>
      <c r="C35" t="s">
        <v>1009</v>
      </c>
      <c r="D35" t="s">
        <v>126</v>
      </c>
      <c r="E35" t="s">
        <v>105</v>
      </c>
      <c r="F35" t="s">
        <v>1010</v>
      </c>
      <c r="G35" s="77">
        <v>6222000</v>
      </c>
      <c r="H35" s="77">
        <v>-5.5166190476190451</v>
      </c>
      <c r="I35" s="77">
        <v>-343.244037142857</v>
      </c>
      <c r="J35" s="77">
        <v>80.31</v>
      </c>
      <c r="K35" s="77">
        <v>-7.0000000000000007E-2</v>
      </c>
    </row>
    <row r="36" spans="2:11">
      <c r="B36" t="s">
        <v>1011</v>
      </c>
      <c r="C36" t="s">
        <v>1012</v>
      </c>
      <c r="D36" t="s">
        <v>126</v>
      </c>
      <c r="E36" t="s">
        <v>105</v>
      </c>
      <c r="F36" t="s">
        <v>1013</v>
      </c>
      <c r="G36" s="77">
        <v>-563000</v>
      </c>
      <c r="H36" s="77">
        <v>-4.4342258064516162</v>
      </c>
      <c r="I36" s="77">
        <v>24.964691290322602</v>
      </c>
      <c r="J36" s="77">
        <v>-5.84</v>
      </c>
      <c r="K36" s="77">
        <v>0.01</v>
      </c>
    </row>
    <row r="37" spans="2:11">
      <c r="B37" t="s">
        <v>1014</v>
      </c>
      <c r="C37" t="s">
        <v>1015</v>
      </c>
      <c r="D37" t="s">
        <v>126</v>
      </c>
      <c r="E37" t="s">
        <v>105</v>
      </c>
      <c r="F37" t="s">
        <v>1016</v>
      </c>
      <c r="G37" s="77">
        <v>422000</v>
      </c>
      <c r="H37" s="77">
        <v>-2.7085483870967773</v>
      </c>
      <c r="I37" s="77">
        <v>-11.4300741935484</v>
      </c>
      <c r="J37" s="77">
        <v>2.67</v>
      </c>
      <c r="K37" s="77">
        <v>0</v>
      </c>
    </row>
    <row r="38" spans="2:11">
      <c r="B38" t="s">
        <v>1017</v>
      </c>
      <c r="C38" t="s">
        <v>1018</v>
      </c>
      <c r="D38" t="s">
        <v>126</v>
      </c>
      <c r="E38" t="s">
        <v>105</v>
      </c>
      <c r="F38" t="s">
        <v>1019</v>
      </c>
      <c r="G38" s="77">
        <v>500000</v>
      </c>
      <c r="H38" s="77">
        <v>-4.3267668161434996</v>
      </c>
      <c r="I38" s="77">
        <v>-21.633834080717499</v>
      </c>
      <c r="J38" s="77">
        <v>5.0599999999999996</v>
      </c>
      <c r="K38" s="77">
        <v>0</v>
      </c>
    </row>
    <row r="39" spans="2:11">
      <c r="B39" t="s">
        <v>1020</v>
      </c>
      <c r="C39" t="s">
        <v>1021</v>
      </c>
      <c r="D39" t="s">
        <v>126</v>
      </c>
      <c r="E39" t="s">
        <v>105</v>
      </c>
      <c r="F39" t="s">
        <v>1022</v>
      </c>
      <c r="G39" s="77">
        <v>360000</v>
      </c>
      <c r="H39" s="77">
        <v>-4.5307431972789169</v>
      </c>
      <c r="I39" s="77">
        <v>-16.310675510204099</v>
      </c>
      <c r="J39" s="77">
        <v>3.82</v>
      </c>
      <c r="K39" s="77">
        <v>0</v>
      </c>
    </row>
    <row r="40" spans="2:11">
      <c r="B40" t="s">
        <v>1023</v>
      </c>
      <c r="C40" t="s">
        <v>1024</v>
      </c>
      <c r="D40" t="s">
        <v>126</v>
      </c>
      <c r="E40" t="s">
        <v>105</v>
      </c>
      <c r="F40" t="s">
        <v>1025</v>
      </c>
      <c r="G40" s="77">
        <v>942000</v>
      </c>
      <c r="H40" s="77">
        <v>-4.7347196367763908</v>
      </c>
      <c r="I40" s="77">
        <v>-44.601058978433599</v>
      </c>
      <c r="J40" s="77">
        <v>10.44</v>
      </c>
      <c r="K40" s="77">
        <v>-0.01</v>
      </c>
    </row>
    <row r="41" spans="2:11">
      <c r="B41" t="s">
        <v>1026</v>
      </c>
      <c r="C41" t="s">
        <v>1027</v>
      </c>
      <c r="D41" t="s">
        <v>126</v>
      </c>
      <c r="E41" t="s">
        <v>105</v>
      </c>
      <c r="F41" t="s">
        <v>1028</v>
      </c>
      <c r="G41" s="77">
        <v>475000</v>
      </c>
      <c r="H41" s="77">
        <v>-4.8707054945054944</v>
      </c>
      <c r="I41" s="77">
        <v>-23.135851098901099</v>
      </c>
      <c r="J41" s="77">
        <v>5.41</v>
      </c>
      <c r="K41" s="77">
        <v>0</v>
      </c>
    </row>
    <row r="42" spans="2:11">
      <c r="B42" t="s">
        <v>1029</v>
      </c>
      <c r="C42" t="s">
        <v>1030</v>
      </c>
      <c r="D42" t="s">
        <v>126</v>
      </c>
      <c r="E42" t="s">
        <v>105</v>
      </c>
      <c r="F42" t="s">
        <v>1031</v>
      </c>
      <c r="G42" s="77">
        <v>1599000</v>
      </c>
      <c r="H42" s="77">
        <v>-5.5506219723183365</v>
      </c>
      <c r="I42" s="77">
        <v>-88.7544453373702</v>
      </c>
      <c r="J42" s="77">
        <v>20.77</v>
      </c>
      <c r="K42" s="77">
        <v>-0.02</v>
      </c>
    </row>
    <row r="43" spans="2:11">
      <c r="B43" t="s">
        <v>1032</v>
      </c>
      <c r="C43" t="s">
        <v>1033</v>
      </c>
      <c r="D43" t="s">
        <v>126</v>
      </c>
      <c r="E43" t="s">
        <v>105</v>
      </c>
      <c r="F43" t="s">
        <v>1034</v>
      </c>
      <c r="G43" s="77">
        <v>5736000</v>
      </c>
      <c r="H43" s="77">
        <v>-6.2645381679389294</v>
      </c>
      <c r="I43" s="77">
        <v>-359.33390931297703</v>
      </c>
      <c r="J43" s="77">
        <v>84.07</v>
      </c>
      <c r="K43" s="77">
        <v>-0.08</v>
      </c>
    </row>
    <row r="44" spans="2:11">
      <c r="B44" s="78" t="s">
        <v>335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227</v>
      </c>
      <c r="C46" s="16"/>
      <c r="D46" s="16"/>
      <c r="G46" s="79">
        <v>1022949</v>
      </c>
      <c r="I46" s="79">
        <v>76.446892495379089</v>
      </c>
      <c r="J46" s="79">
        <v>-17.89</v>
      </c>
      <c r="K46" s="79">
        <v>0.02</v>
      </c>
    </row>
    <row r="47" spans="2:11">
      <c r="B47" s="78" t="s">
        <v>715</v>
      </c>
      <c r="C47" s="16"/>
      <c r="D47" s="16"/>
      <c r="G47" s="79">
        <v>1022949</v>
      </c>
      <c r="I47" s="79">
        <v>76.446892495379089</v>
      </c>
      <c r="J47" s="79">
        <v>-17.89</v>
      </c>
      <c r="K47" s="79">
        <v>0.02</v>
      </c>
    </row>
    <row r="48" spans="2:11">
      <c r="B48" t="s">
        <v>1035</v>
      </c>
      <c r="C48" t="s">
        <v>1036</v>
      </c>
      <c r="D48" t="s">
        <v>126</v>
      </c>
      <c r="E48" t="s">
        <v>109</v>
      </c>
      <c r="F48" t="s">
        <v>1037</v>
      </c>
      <c r="G48" s="77">
        <v>835849</v>
      </c>
      <c r="H48" s="77">
        <v>0.32564911641803201</v>
      </c>
      <c r="I48" s="77">
        <v>9.8860674953790895</v>
      </c>
      <c r="J48" s="77">
        <v>-2.31</v>
      </c>
      <c r="K48" s="77">
        <v>0</v>
      </c>
    </row>
    <row r="49" spans="2:11">
      <c r="B49" t="s">
        <v>1038</v>
      </c>
      <c r="C49" t="s">
        <v>1039</v>
      </c>
      <c r="D49" t="s">
        <v>126</v>
      </c>
      <c r="E49" t="s">
        <v>109</v>
      </c>
      <c r="F49" t="s">
        <v>1037</v>
      </c>
      <c r="G49" s="77">
        <v>187100</v>
      </c>
      <c r="H49" s="77">
        <v>9.7948788546255514</v>
      </c>
      <c r="I49" s="77">
        <v>66.560824999999994</v>
      </c>
      <c r="J49" s="77">
        <v>-15.57</v>
      </c>
      <c r="K49" s="77">
        <v>0.01</v>
      </c>
    </row>
    <row r="50" spans="2:11">
      <c r="B50" s="78" t="s">
        <v>718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717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335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222</v>
      </c>
      <c r="C55" t="s">
        <v>222</v>
      </c>
      <c r="D55" t="s">
        <v>222</v>
      </c>
      <c r="E55" t="s">
        <v>222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229</v>
      </c>
      <c r="C56" s="16"/>
      <c r="D56" s="16"/>
    </row>
    <row r="57" spans="2:11">
      <c r="B57" t="s">
        <v>279</v>
      </c>
      <c r="C57" s="16"/>
      <c r="D57" s="16"/>
    </row>
    <row r="58" spans="2:11">
      <c r="B58" t="s">
        <v>280</v>
      </c>
      <c r="C58" s="16"/>
      <c r="D58" s="16"/>
    </row>
    <row r="59" spans="2:11">
      <c r="B59" t="s">
        <v>281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1187</v>
      </c>
    </row>
    <row r="3" spans="2:78">
      <c r="B3" s="2" t="s">
        <v>2</v>
      </c>
      <c r="C3" t="s">
        <v>1188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2.56</v>
      </c>
      <c r="I11" s="7"/>
      <c r="J11" s="7"/>
      <c r="K11" s="76">
        <v>47.42</v>
      </c>
      <c r="L11" s="76">
        <v>1804600.8</v>
      </c>
      <c r="M11" s="7"/>
      <c r="N11" s="76">
        <v>4264.9884112902801</v>
      </c>
      <c r="O11" s="7"/>
      <c r="P11" s="76">
        <v>100</v>
      </c>
      <c r="Q11" s="76">
        <v>0.91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2.52</v>
      </c>
      <c r="K12" s="79">
        <v>2.4900000000000002</v>
      </c>
      <c r="L12" s="79">
        <v>899600.8</v>
      </c>
      <c r="N12" s="79">
        <v>905.03715256099997</v>
      </c>
      <c r="P12" s="79">
        <v>21.22</v>
      </c>
      <c r="Q12" s="79">
        <v>0.19</v>
      </c>
    </row>
    <row r="13" spans="2:78">
      <c r="B13" s="78" t="s">
        <v>748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750</v>
      </c>
      <c r="D17" s="16"/>
      <c r="H17" s="79">
        <v>2.52</v>
      </c>
      <c r="K17" s="79">
        <v>2.4900000000000002</v>
      </c>
      <c r="L17" s="79">
        <v>899600.8</v>
      </c>
      <c r="N17" s="79">
        <v>905.03715256099997</v>
      </c>
      <c r="P17" s="79">
        <v>21.22</v>
      </c>
      <c r="Q17" s="79">
        <v>0.19</v>
      </c>
    </row>
    <row r="18" spans="2:17">
      <c r="B18" s="78" t="s">
        <v>751</v>
      </c>
      <c r="D18" s="16"/>
      <c r="H18" s="79">
        <v>2.52</v>
      </c>
      <c r="K18" s="79">
        <v>2.4900000000000002</v>
      </c>
      <c r="L18" s="79">
        <v>899600.8</v>
      </c>
      <c r="N18" s="79">
        <v>905.03715256099997</v>
      </c>
      <c r="P18" s="79">
        <v>21.22</v>
      </c>
      <c r="Q18" s="79">
        <v>0.19</v>
      </c>
    </row>
    <row r="19" spans="2:17">
      <c r="B19" t="s">
        <v>1040</v>
      </c>
      <c r="C19" t="s">
        <v>1041</v>
      </c>
      <c r="D19" t="s">
        <v>1042</v>
      </c>
      <c r="E19" t="s">
        <v>776</v>
      </c>
      <c r="F19" t="s">
        <v>153</v>
      </c>
      <c r="G19" t="s">
        <v>1043</v>
      </c>
      <c r="H19" s="77">
        <v>2.04</v>
      </c>
      <c r="I19" t="s">
        <v>105</v>
      </c>
      <c r="J19" s="77">
        <v>2.95</v>
      </c>
      <c r="K19" s="77">
        <v>2.96</v>
      </c>
      <c r="L19" s="77">
        <v>288598.99</v>
      </c>
      <c r="M19" s="77">
        <v>100.19</v>
      </c>
      <c r="N19" s="77">
        <v>289.14732808100001</v>
      </c>
      <c r="O19" s="77">
        <v>0.11</v>
      </c>
      <c r="P19" s="77">
        <v>6.78</v>
      </c>
      <c r="Q19" s="77">
        <v>0.06</v>
      </c>
    </row>
    <row r="20" spans="2:17">
      <c r="B20" t="s">
        <v>1044</v>
      </c>
      <c r="C20" t="s">
        <v>1045</v>
      </c>
      <c r="D20" t="s">
        <v>1042</v>
      </c>
      <c r="E20" t="s">
        <v>327</v>
      </c>
      <c r="F20" t="s">
        <v>153</v>
      </c>
      <c r="G20" t="s">
        <v>1046</v>
      </c>
      <c r="H20" s="77">
        <v>2.74</v>
      </c>
      <c r="I20" t="s">
        <v>105</v>
      </c>
      <c r="J20" s="77">
        <v>2.5</v>
      </c>
      <c r="K20" s="77">
        <v>2.27</v>
      </c>
      <c r="L20" s="77">
        <v>611001.81000000006</v>
      </c>
      <c r="M20" s="77">
        <v>100.8</v>
      </c>
      <c r="N20" s="77">
        <v>615.88982448000002</v>
      </c>
      <c r="O20" s="77">
        <v>0.13</v>
      </c>
      <c r="P20" s="77">
        <v>14.44</v>
      </c>
      <c r="Q20" s="77">
        <v>0.13</v>
      </c>
    </row>
    <row r="21" spans="2:17">
      <c r="B21" s="78" t="s">
        <v>752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753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754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227</v>
      </c>
      <c r="D27" s="16"/>
      <c r="H27" s="79">
        <v>2.58</v>
      </c>
      <c r="K27" s="79">
        <v>59.52</v>
      </c>
      <c r="L27" s="79">
        <v>905000</v>
      </c>
      <c r="N27" s="79">
        <v>3359.9512587292802</v>
      </c>
      <c r="P27" s="79">
        <v>78.78</v>
      </c>
      <c r="Q27" s="79">
        <v>0.71</v>
      </c>
    </row>
    <row r="28" spans="2:17">
      <c r="B28" s="78" t="s">
        <v>748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749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750</v>
      </c>
      <c r="D32" s="16"/>
      <c r="H32" s="79">
        <v>2.58</v>
      </c>
      <c r="K32" s="79">
        <v>59.52</v>
      </c>
      <c r="L32" s="79">
        <v>905000</v>
      </c>
      <c r="N32" s="79">
        <v>3359.9512587292802</v>
      </c>
      <c r="P32" s="79">
        <v>78.78</v>
      </c>
      <c r="Q32" s="79">
        <v>0.71</v>
      </c>
    </row>
    <row r="33" spans="2:17">
      <c r="B33" s="78" t="s">
        <v>751</v>
      </c>
      <c r="D33" s="16"/>
      <c r="H33" s="79">
        <v>4.53</v>
      </c>
      <c r="K33" s="79">
        <v>0.61</v>
      </c>
      <c r="L33" s="79">
        <v>450000</v>
      </c>
      <c r="N33" s="79">
        <v>1630.0622842400001</v>
      </c>
      <c r="P33" s="79">
        <v>38.22</v>
      </c>
      <c r="Q33" s="79">
        <v>0.35</v>
      </c>
    </row>
    <row r="34" spans="2:17">
      <c r="B34" t="s">
        <v>1047</v>
      </c>
      <c r="C34" t="s">
        <v>1048</v>
      </c>
      <c r="D34" t="s">
        <v>1042</v>
      </c>
      <c r="E34" t="s">
        <v>1049</v>
      </c>
      <c r="F34" t="s">
        <v>342</v>
      </c>
      <c r="G34" t="s">
        <v>1050</v>
      </c>
      <c r="H34" s="77">
        <v>4.1500000000000004</v>
      </c>
      <c r="I34" t="s">
        <v>109</v>
      </c>
      <c r="J34" s="77">
        <v>2.72</v>
      </c>
      <c r="K34" s="77">
        <v>3.05</v>
      </c>
      <c r="L34" s="77">
        <v>22000</v>
      </c>
      <c r="M34" s="77">
        <v>99.28125</v>
      </c>
      <c r="N34" s="77">
        <v>79.329689999999999</v>
      </c>
      <c r="O34" s="77">
        <v>0.01</v>
      </c>
      <c r="P34" s="77">
        <v>1.86</v>
      </c>
      <c r="Q34" s="77">
        <v>0.02</v>
      </c>
    </row>
    <row r="35" spans="2:17">
      <c r="B35" t="s">
        <v>1051</v>
      </c>
      <c r="C35" t="s">
        <v>1052</v>
      </c>
      <c r="D35" t="s">
        <v>1042</v>
      </c>
      <c r="E35" t="s">
        <v>1049</v>
      </c>
      <c r="F35" t="s">
        <v>342</v>
      </c>
      <c r="G35" t="s">
        <v>1053</v>
      </c>
      <c r="H35" s="77">
        <v>11.92</v>
      </c>
      <c r="I35" t="s">
        <v>109</v>
      </c>
      <c r="J35" s="77">
        <v>4.28</v>
      </c>
      <c r="K35" s="77">
        <v>1.23</v>
      </c>
      <c r="L35" s="77">
        <v>163000</v>
      </c>
      <c r="M35" s="77">
        <v>100</v>
      </c>
      <c r="N35" s="77">
        <v>592.01599999999996</v>
      </c>
      <c r="O35" s="77">
        <v>0.06</v>
      </c>
      <c r="P35" s="77">
        <v>13.88</v>
      </c>
      <c r="Q35" s="77">
        <v>0.13</v>
      </c>
    </row>
    <row r="36" spans="2:17">
      <c r="B36" t="s">
        <v>1054</v>
      </c>
      <c r="C36" t="s">
        <v>1055</v>
      </c>
      <c r="D36" t="s">
        <v>1042</v>
      </c>
      <c r="E36" t="s">
        <v>1049</v>
      </c>
      <c r="F36" t="s">
        <v>342</v>
      </c>
      <c r="G36" t="s">
        <v>1056</v>
      </c>
      <c r="I36" t="s">
        <v>109</v>
      </c>
      <c r="J36" s="77">
        <v>4.1399999999999997</v>
      </c>
      <c r="K36" s="77">
        <v>0</v>
      </c>
      <c r="L36" s="77">
        <v>162000</v>
      </c>
      <c r="M36" s="77">
        <v>100</v>
      </c>
      <c r="N36" s="77">
        <v>588.38400000000001</v>
      </c>
      <c r="O36" s="77">
        <v>0.04</v>
      </c>
      <c r="P36" s="77">
        <v>13.8</v>
      </c>
      <c r="Q36" s="77">
        <v>0.13</v>
      </c>
    </row>
    <row r="37" spans="2:17">
      <c r="B37" t="s">
        <v>1057</v>
      </c>
      <c r="C37" t="s">
        <v>1058</v>
      </c>
      <c r="D37" t="s">
        <v>1042</v>
      </c>
      <c r="E37" t="s">
        <v>1049</v>
      </c>
      <c r="F37" t="s">
        <v>342</v>
      </c>
      <c r="G37" t="s">
        <v>1059</v>
      </c>
      <c r="I37" t="s">
        <v>109</v>
      </c>
      <c r="J37" s="77">
        <v>3.9</v>
      </c>
      <c r="K37" s="77">
        <v>0.08</v>
      </c>
      <c r="L37" s="77">
        <v>103000</v>
      </c>
      <c r="M37" s="77">
        <v>98.994</v>
      </c>
      <c r="N37" s="77">
        <v>370.33259423999999</v>
      </c>
      <c r="O37" s="77">
        <v>0.03</v>
      </c>
      <c r="P37" s="77">
        <v>8.68</v>
      </c>
      <c r="Q37" s="77">
        <v>0.08</v>
      </c>
    </row>
    <row r="38" spans="2:17">
      <c r="B38" s="78" t="s">
        <v>752</v>
      </c>
      <c r="D38" s="16"/>
      <c r="H38" s="79">
        <v>0</v>
      </c>
      <c r="K38" s="79">
        <v>0</v>
      </c>
      <c r="L38" s="79">
        <v>172000</v>
      </c>
      <c r="N38" s="79">
        <v>702.5025756</v>
      </c>
      <c r="P38" s="79">
        <v>16.47</v>
      </c>
      <c r="Q38" s="79">
        <v>0.15</v>
      </c>
    </row>
    <row r="39" spans="2:17">
      <c r="B39" t="s">
        <v>1060</v>
      </c>
      <c r="C39" t="s">
        <v>1061</v>
      </c>
      <c r="D39" t="s">
        <v>1042</v>
      </c>
      <c r="E39" t="s">
        <v>432</v>
      </c>
      <c r="F39" t="s">
        <v>362</v>
      </c>
      <c r="G39" t="s">
        <v>424</v>
      </c>
      <c r="I39" t="s">
        <v>113</v>
      </c>
      <c r="J39" s="77">
        <v>5.36</v>
      </c>
      <c r="K39" s="77">
        <v>0</v>
      </c>
      <c r="L39" s="77">
        <v>172000</v>
      </c>
      <c r="M39" s="77">
        <v>100.15</v>
      </c>
      <c r="N39" s="77">
        <v>702.5025756</v>
      </c>
      <c r="O39" s="77">
        <v>0.21</v>
      </c>
      <c r="P39" s="77">
        <v>16.47</v>
      </c>
      <c r="Q39" s="77">
        <v>0.15</v>
      </c>
    </row>
    <row r="40" spans="2:17">
      <c r="B40" s="78" t="s">
        <v>753</v>
      </c>
      <c r="D40" s="16"/>
      <c r="H40" s="79">
        <v>1.23</v>
      </c>
      <c r="K40" s="79">
        <v>193.7</v>
      </c>
      <c r="L40" s="79">
        <v>283000</v>
      </c>
      <c r="N40" s="79">
        <v>1027.3863988892799</v>
      </c>
      <c r="P40" s="79">
        <v>24.09</v>
      </c>
      <c r="Q40" s="79">
        <v>0.22</v>
      </c>
    </row>
    <row r="41" spans="2:17">
      <c r="B41" t="s">
        <v>1062</v>
      </c>
      <c r="C41" t="s">
        <v>1063</v>
      </c>
      <c r="D41" t="s">
        <v>1042</v>
      </c>
      <c r="E41" t="s">
        <v>222</v>
      </c>
      <c r="F41" t="s">
        <v>690</v>
      </c>
      <c r="G41" t="s">
        <v>861</v>
      </c>
      <c r="H41" s="77">
        <v>1.23</v>
      </c>
      <c r="I41" t="s">
        <v>109</v>
      </c>
      <c r="J41" s="77">
        <v>4.4000000000000004</v>
      </c>
      <c r="K41" s="77">
        <v>179.54</v>
      </c>
      <c r="L41" s="77">
        <v>185000</v>
      </c>
      <c r="M41" s="77">
        <v>99.992187999999999</v>
      </c>
      <c r="N41" s="77">
        <v>671.86750960960001</v>
      </c>
      <c r="O41" s="77">
        <v>0.1</v>
      </c>
      <c r="P41" s="77">
        <v>15.75</v>
      </c>
      <c r="Q41" s="77">
        <v>0.14000000000000001</v>
      </c>
    </row>
    <row r="42" spans="2:17">
      <c r="B42" t="s">
        <v>1064</v>
      </c>
      <c r="C42" t="s">
        <v>1065</v>
      </c>
      <c r="D42" t="s">
        <v>1042</v>
      </c>
      <c r="E42" t="s">
        <v>222</v>
      </c>
      <c r="F42" t="s">
        <v>690</v>
      </c>
      <c r="G42" t="s">
        <v>861</v>
      </c>
      <c r="H42" s="77">
        <v>1.24</v>
      </c>
      <c r="I42" t="s">
        <v>109</v>
      </c>
      <c r="J42" s="77">
        <v>4.75</v>
      </c>
      <c r="K42" s="77">
        <v>220.45</v>
      </c>
      <c r="L42" s="77">
        <v>98000</v>
      </c>
      <c r="M42" s="77">
        <v>99.882812999999999</v>
      </c>
      <c r="N42" s="77">
        <v>355.51888927968002</v>
      </c>
      <c r="O42" s="77">
        <v>0.09</v>
      </c>
      <c r="P42" s="77">
        <v>8.34</v>
      </c>
      <c r="Q42" s="77">
        <v>0.08</v>
      </c>
    </row>
    <row r="43" spans="2:17">
      <c r="B43" s="78" t="s">
        <v>754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222</v>
      </c>
      <c r="C44" t="s">
        <v>222</v>
      </c>
      <c r="D44" s="16"/>
      <c r="E44" t="s">
        <v>222</v>
      </c>
      <c r="H44" s="77">
        <v>0</v>
      </c>
      <c r="I44" t="s">
        <v>222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229</v>
      </c>
      <c r="D45" s="16"/>
    </row>
    <row r="46" spans="2:17">
      <c r="B46" t="s">
        <v>279</v>
      </c>
      <c r="D46" s="16"/>
    </row>
    <row r="47" spans="2:17">
      <c r="B47" t="s">
        <v>280</v>
      </c>
      <c r="D47" s="16"/>
    </row>
    <row r="48" spans="2:17">
      <c r="B48" t="s">
        <v>281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5"/>
  <sheetViews>
    <sheetView rightToLeft="1" topLeftCell="A51" workbookViewId="0">
      <selection activeCell="E61" sqref="E61:E7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8" t="s">
        <v>1187</v>
      </c>
    </row>
    <row r="3" spans="2:59">
      <c r="B3" s="2" t="s">
        <v>2</v>
      </c>
      <c r="C3" s="2" t="s">
        <v>1188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2.68</v>
      </c>
      <c r="J11" s="18"/>
      <c r="K11" s="18"/>
      <c r="L11" s="76">
        <v>4.84</v>
      </c>
      <c r="M11" s="76">
        <v>6953391.4299999997</v>
      </c>
      <c r="N11" s="7"/>
      <c r="O11" s="76">
        <v>12020.589051149243</v>
      </c>
      <c r="P11" s="76">
        <v>100</v>
      </c>
      <c r="Q11" s="76">
        <v>2.5499999999999998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3.17</v>
      </c>
      <c r="L12" s="79">
        <v>3.93</v>
      </c>
      <c r="M12" s="79">
        <v>5271991.05</v>
      </c>
      <c r="O12" s="79">
        <v>5893.695717387448</v>
      </c>
      <c r="P12" s="79">
        <v>49.03</v>
      </c>
      <c r="Q12" s="79">
        <v>1.25</v>
      </c>
    </row>
    <row r="13" spans="2:59">
      <c r="B13" s="78" t="s">
        <v>1066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1067</v>
      </c>
      <c r="I15" s="79">
        <v>4.4000000000000004</v>
      </c>
      <c r="L15" s="79">
        <v>3.09</v>
      </c>
      <c r="M15" s="79">
        <v>758429.57</v>
      </c>
      <c r="O15" s="79">
        <v>762.82846150600005</v>
      </c>
      <c r="P15" s="79">
        <v>6.35</v>
      </c>
      <c r="Q15" s="79">
        <v>0.16</v>
      </c>
    </row>
    <row r="16" spans="2:59">
      <c r="B16" t="s">
        <v>1068</v>
      </c>
      <c r="C16" t="s">
        <v>1069</v>
      </c>
      <c r="D16" t="s">
        <v>1070</v>
      </c>
      <c r="E16"/>
      <c r="F16" t="s">
        <v>222</v>
      </c>
      <c r="G16" t="s">
        <v>1071</v>
      </c>
      <c r="H16" t="s">
        <v>690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758429.57</v>
      </c>
      <c r="N16" s="77">
        <v>100.58</v>
      </c>
      <c r="O16" s="77">
        <v>762.82846150600005</v>
      </c>
      <c r="P16" s="77">
        <v>6.35</v>
      </c>
      <c r="Q16" s="77">
        <v>0.16</v>
      </c>
    </row>
    <row r="17" spans="2:17">
      <c r="B17" s="78" t="s">
        <v>1072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1073</v>
      </c>
      <c r="I19" s="79">
        <v>2.75</v>
      </c>
      <c r="L19" s="79">
        <v>3.89</v>
      </c>
      <c r="M19" s="79">
        <v>3392146.86</v>
      </c>
      <c r="O19" s="79">
        <v>3988.4855560634478</v>
      </c>
      <c r="P19" s="79">
        <v>33.18</v>
      </c>
      <c r="Q19" s="79">
        <v>0.85</v>
      </c>
    </row>
    <row r="20" spans="2:17">
      <c r="B20" t="s">
        <v>1074</v>
      </c>
      <c r="C20" t="s">
        <v>1075</v>
      </c>
      <c r="D20" t="s">
        <v>1076</v>
      </c>
      <c r="E20"/>
      <c r="F20" t="s">
        <v>1049</v>
      </c>
      <c r="G20" t="s">
        <v>982</v>
      </c>
      <c r="H20" t="s">
        <v>1077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104525.4</v>
      </c>
      <c r="N20" s="77">
        <v>102.95</v>
      </c>
      <c r="O20" s="77">
        <v>107.6088993</v>
      </c>
      <c r="P20" s="77">
        <v>0.9</v>
      </c>
      <c r="Q20" s="77">
        <v>0.02</v>
      </c>
    </row>
    <row r="21" spans="2:17">
      <c r="B21" t="s">
        <v>1078</v>
      </c>
      <c r="C21" t="s">
        <v>1075</v>
      </c>
      <c r="D21" t="s">
        <v>1079</v>
      </c>
      <c r="E21"/>
      <c r="F21" t="s">
        <v>1080</v>
      </c>
      <c r="G21" t="s">
        <v>815</v>
      </c>
      <c r="H21" t="s">
        <v>1077</v>
      </c>
      <c r="I21" s="77">
        <v>4.88</v>
      </c>
      <c r="J21" t="s">
        <v>105</v>
      </c>
      <c r="K21" s="77">
        <v>2.82</v>
      </c>
      <c r="L21" s="77">
        <v>3.23</v>
      </c>
      <c r="M21" s="77">
        <v>93292.05</v>
      </c>
      <c r="N21" s="77">
        <v>99.35</v>
      </c>
      <c r="O21" s="77">
        <v>92.685651675000003</v>
      </c>
      <c r="P21" s="77">
        <v>0.77</v>
      </c>
      <c r="Q21" s="77">
        <v>0.02</v>
      </c>
    </row>
    <row r="22" spans="2:17">
      <c r="B22" t="s">
        <v>1081</v>
      </c>
      <c r="C22" t="s">
        <v>1075</v>
      </c>
      <c r="D22" t="s">
        <v>1082</v>
      </c>
      <c r="E22"/>
      <c r="F22" t="s">
        <v>1080</v>
      </c>
      <c r="G22" t="s">
        <v>815</v>
      </c>
      <c r="H22" t="s">
        <v>1077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93292.05</v>
      </c>
      <c r="N22" s="77">
        <v>97.22</v>
      </c>
      <c r="O22" s="77">
        <v>90.698531009999996</v>
      </c>
      <c r="P22" s="77">
        <v>0.75</v>
      </c>
      <c r="Q22" s="77">
        <v>0.02</v>
      </c>
    </row>
    <row r="23" spans="2:17">
      <c r="B23" t="s">
        <v>1083</v>
      </c>
      <c r="C23" t="s">
        <v>1075</v>
      </c>
      <c r="D23" t="s">
        <v>1084</v>
      </c>
      <c r="E23"/>
      <c r="F23" t="s">
        <v>1080</v>
      </c>
      <c r="G23" t="s">
        <v>1085</v>
      </c>
      <c r="H23" t="s">
        <v>1077</v>
      </c>
      <c r="I23" s="77">
        <v>6.61</v>
      </c>
      <c r="J23" t="s">
        <v>105</v>
      </c>
      <c r="K23" s="77">
        <v>1.96</v>
      </c>
      <c r="L23" s="77">
        <v>1.61</v>
      </c>
      <c r="M23" s="77">
        <v>9856.2099999999991</v>
      </c>
      <c r="N23" s="77">
        <v>102.53</v>
      </c>
      <c r="O23" s="77">
        <v>10.105572112999999</v>
      </c>
      <c r="P23" s="77">
        <v>0.08</v>
      </c>
      <c r="Q23" s="77">
        <v>0</v>
      </c>
    </row>
    <row r="24" spans="2:17">
      <c r="B24" t="s">
        <v>1086</v>
      </c>
      <c r="C24" t="s">
        <v>1075</v>
      </c>
      <c r="D24" t="s">
        <v>1087</v>
      </c>
      <c r="E24"/>
      <c r="F24" t="s">
        <v>1080</v>
      </c>
      <c r="G24" t="s">
        <v>1088</v>
      </c>
      <c r="H24" t="s">
        <v>1077</v>
      </c>
      <c r="I24" s="77">
        <v>6.34</v>
      </c>
      <c r="J24" t="s">
        <v>105</v>
      </c>
      <c r="K24" s="77">
        <v>3.08</v>
      </c>
      <c r="L24" s="77">
        <v>2.82</v>
      </c>
      <c r="M24" s="77">
        <v>11631.65</v>
      </c>
      <c r="N24" s="77">
        <v>101.96</v>
      </c>
      <c r="O24" s="77">
        <v>11.859630340000001</v>
      </c>
      <c r="P24" s="77">
        <v>0.1</v>
      </c>
      <c r="Q24" s="77">
        <v>0</v>
      </c>
    </row>
    <row r="25" spans="2:17">
      <c r="B25" t="s">
        <v>1089</v>
      </c>
      <c r="C25" t="s">
        <v>1069</v>
      </c>
      <c r="D25" t="s">
        <v>1090</v>
      </c>
      <c r="E25"/>
      <c r="F25" t="s">
        <v>1080</v>
      </c>
      <c r="G25" t="s">
        <v>1091</v>
      </c>
      <c r="H25" t="s">
        <v>1077</v>
      </c>
      <c r="I25" s="77">
        <v>1.37</v>
      </c>
      <c r="J25" t="s">
        <v>105</v>
      </c>
      <c r="K25" s="77">
        <v>1.86</v>
      </c>
      <c r="L25" s="77">
        <v>1.84</v>
      </c>
      <c r="M25" s="77">
        <v>92041.22</v>
      </c>
      <c r="N25" s="77">
        <v>100.5</v>
      </c>
      <c r="O25" s="77">
        <v>92.501426100000003</v>
      </c>
      <c r="P25" s="77">
        <v>0.77</v>
      </c>
      <c r="Q25" s="77">
        <v>0.02</v>
      </c>
    </row>
    <row r="26" spans="2:17">
      <c r="B26" t="s">
        <v>1092</v>
      </c>
      <c r="C26" t="s">
        <v>1069</v>
      </c>
      <c r="D26" t="s">
        <v>1093</v>
      </c>
      <c r="E26"/>
      <c r="F26" t="s">
        <v>1080</v>
      </c>
      <c r="G26" t="s">
        <v>1094</v>
      </c>
      <c r="H26" t="s">
        <v>1077</v>
      </c>
      <c r="I26" s="77">
        <v>6.82</v>
      </c>
      <c r="J26" t="s">
        <v>105</v>
      </c>
      <c r="K26" s="77">
        <v>1.96</v>
      </c>
      <c r="L26" s="77">
        <v>1.63</v>
      </c>
      <c r="M26" s="77">
        <v>20396.060000000001</v>
      </c>
      <c r="N26" s="77">
        <v>102.47</v>
      </c>
      <c r="O26" s="77">
        <v>20.899842681999999</v>
      </c>
      <c r="P26" s="77">
        <v>0.17</v>
      </c>
      <c r="Q26" s="77">
        <v>0</v>
      </c>
    </row>
    <row r="27" spans="2:17">
      <c r="B27" t="s">
        <v>1095</v>
      </c>
      <c r="C27" t="s">
        <v>1075</v>
      </c>
      <c r="D27" t="s">
        <v>1096</v>
      </c>
      <c r="E27"/>
      <c r="F27" t="s">
        <v>1080</v>
      </c>
      <c r="G27" t="s">
        <v>398</v>
      </c>
      <c r="H27" t="s">
        <v>1077</v>
      </c>
      <c r="I27" s="77">
        <v>6.47</v>
      </c>
      <c r="J27" t="s">
        <v>105</v>
      </c>
      <c r="K27" s="77">
        <v>3.1</v>
      </c>
      <c r="L27" s="77">
        <v>2.98</v>
      </c>
      <c r="M27" s="77">
        <v>82040</v>
      </c>
      <c r="N27" s="77">
        <v>101.1</v>
      </c>
      <c r="O27" s="77">
        <v>82.942440000000005</v>
      </c>
      <c r="P27" s="77">
        <v>0.69</v>
      </c>
      <c r="Q27" s="77">
        <v>0.02</v>
      </c>
    </row>
    <row r="28" spans="2:17">
      <c r="B28" t="s">
        <v>1097</v>
      </c>
      <c r="C28" t="s">
        <v>1075</v>
      </c>
      <c r="D28" t="s">
        <v>1098</v>
      </c>
      <c r="E28"/>
      <c r="F28" t="s">
        <v>1099</v>
      </c>
      <c r="G28" t="s">
        <v>1100</v>
      </c>
      <c r="H28" t="s">
        <v>1077</v>
      </c>
      <c r="I28" s="77">
        <v>2.78</v>
      </c>
      <c r="J28" t="s">
        <v>105</v>
      </c>
      <c r="K28" s="77">
        <v>2.25</v>
      </c>
      <c r="L28" s="77">
        <v>3.41</v>
      </c>
      <c r="M28" s="77">
        <v>42122.25</v>
      </c>
      <c r="N28" s="77">
        <v>98.79</v>
      </c>
      <c r="O28" s="77">
        <v>41.612570775000002</v>
      </c>
      <c r="P28" s="77">
        <v>0.35</v>
      </c>
      <c r="Q28" s="77">
        <v>0.01</v>
      </c>
    </row>
    <row r="29" spans="2:17">
      <c r="B29" t="s">
        <v>1101</v>
      </c>
      <c r="C29" t="s">
        <v>1075</v>
      </c>
      <c r="D29" t="s">
        <v>1102</v>
      </c>
      <c r="E29"/>
      <c r="F29" t="s">
        <v>1099</v>
      </c>
      <c r="G29" t="s">
        <v>1100</v>
      </c>
      <c r="H29" t="s">
        <v>1077</v>
      </c>
      <c r="I29" s="77">
        <v>3.42</v>
      </c>
      <c r="J29" t="s">
        <v>105</v>
      </c>
      <c r="K29" s="77">
        <v>3.44</v>
      </c>
      <c r="L29" s="77">
        <v>1.8</v>
      </c>
      <c r="M29" s="77">
        <v>177672.75</v>
      </c>
      <c r="N29" s="77">
        <v>107.36</v>
      </c>
      <c r="O29" s="77">
        <v>190.74946439999999</v>
      </c>
      <c r="P29" s="77">
        <v>1.59</v>
      </c>
      <c r="Q29" s="77">
        <v>0.04</v>
      </c>
    </row>
    <row r="30" spans="2:17">
      <c r="B30" t="s">
        <v>1103</v>
      </c>
      <c r="C30" t="s">
        <v>1075</v>
      </c>
      <c r="D30" t="s">
        <v>1104</v>
      </c>
      <c r="E30"/>
      <c r="F30" t="s">
        <v>1099</v>
      </c>
      <c r="G30" t="s">
        <v>1105</v>
      </c>
      <c r="H30" t="s">
        <v>1077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35533.72</v>
      </c>
      <c r="N30" s="77">
        <v>99.68</v>
      </c>
      <c r="O30" s="77">
        <v>35.420012096000001</v>
      </c>
      <c r="P30" s="77">
        <v>0.28999999999999998</v>
      </c>
      <c r="Q30" s="77">
        <v>0.01</v>
      </c>
    </row>
    <row r="31" spans="2:17">
      <c r="B31" t="s">
        <v>1106</v>
      </c>
      <c r="C31" t="s">
        <v>1075</v>
      </c>
      <c r="D31" t="s">
        <v>1107</v>
      </c>
      <c r="E31"/>
      <c r="F31" t="s">
        <v>1099</v>
      </c>
      <c r="G31" t="s">
        <v>1108</v>
      </c>
      <c r="H31" t="s">
        <v>1077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30765</v>
      </c>
      <c r="N31" s="77">
        <v>101.27</v>
      </c>
      <c r="O31" s="77">
        <v>31.155715499999999</v>
      </c>
      <c r="P31" s="77">
        <v>0.26</v>
      </c>
      <c r="Q31" s="77">
        <v>0.01</v>
      </c>
    </row>
    <row r="32" spans="2:17">
      <c r="B32" t="s">
        <v>1109</v>
      </c>
      <c r="C32" t="s">
        <v>1075</v>
      </c>
      <c r="D32" t="s">
        <v>1110</v>
      </c>
      <c r="E32"/>
      <c r="F32" t="s">
        <v>1099</v>
      </c>
      <c r="G32" t="s">
        <v>767</v>
      </c>
      <c r="H32" t="s">
        <v>1077</v>
      </c>
      <c r="I32" s="77">
        <v>5.09</v>
      </c>
      <c r="J32" t="s">
        <v>105</v>
      </c>
      <c r="K32" s="77">
        <v>3.44</v>
      </c>
      <c r="L32" s="77">
        <v>3.3</v>
      </c>
      <c r="M32" s="77">
        <v>32431.439999999999</v>
      </c>
      <c r="N32" s="77">
        <v>101.2</v>
      </c>
      <c r="O32" s="77">
        <v>32.82061728</v>
      </c>
      <c r="P32" s="77">
        <v>0.27</v>
      </c>
      <c r="Q32" s="77">
        <v>0.01</v>
      </c>
    </row>
    <row r="33" spans="2:17">
      <c r="B33" t="s">
        <v>1111</v>
      </c>
      <c r="C33" t="s">
        <v>1069</v>
      </c>
      <c r="D33" t="s">
        <v>1112</v>
      </c>
      <c r="E33"/>
      <c r="F33" t="s">
        <v>771</v>
      </c>
      <c r="G33" t="s">
        <v>1113</v>
      </c>
      <c r="H33" t="s">
        <v>209</v>
      </c>
      <c r="I33" s="77">
        <v>0.04</v>
      </c>
      <c r="J33" t="s">
        <v>105</v>
      </c>
      <c r="K33" s="77">
        <v>2.4500000000000002</v>
      </c>
      <c r="L33" s="77">
        <v>2.34</v>
      </c>
      <c r="M33" s="77">
        <v>1964900</v>
      </c>
      <c r="N33" s="77">
        <v>100.14</v>
      </c>
      <c r="O33" s="77">
        <v>1967.65086</v>
      </c>
      <c r="P33" s="77">
        <v>16.37</v>
      </c>
      <c r="Q33" s="77">
        <v>0.42</v>
      </c>
    </row>
    <row r="34" spans="2:17">
      <c r="B34" t="s">
        <v>1114</v>
      </c>
      <c r="C34" t="s">
        <v>1069</v>
      </c>
      <c r="D34" t="s">
        <v>1115</v>
      </c>
      <c r="E34"/>
      <c r="F34" t="s">
        <v>771</v>
      </c>
      <c r="G34" t="s">
        <v>1025</v>
      </c>
      <c r="H34" t="s">
        <v>209</v>
      </c>
      <c r="I34" s="77">
        <v>0.83</v>
      </c>
      <c r="J34" t="s">
        <v>105</v>
      </c>
      <c r="K34" s="77">
        <v>0.25</v>
      </c>
      <c r="L34" s="77">
        <v>0.27</v>
      </c>
      <c r="M34" s="77">
        <v>842100</v>
      </c>
      <c r="N34" s="77">
        <v>100</v>
      </c>
      <c r="O34" s="77">
        <v>842.1</v>
      </c>
      <c r="P34" s="77">
        <v>7.01</v>
      </c>
      <c r="Q34" s="77">
        <v>0.18</v>
      </c>
    </row>
    <row r="35" spans="2:17">
      <c r="B35" t="s">
        <v>1114</v>
      </c>
      <c r="C35" t="s">
        <v>1069</v>
      </c>
      <c r="D35" t="s">
        <v>1116</v>
      </c>
      <c r="E35"/>
      <c r="F35" t="s">
        <v>771</v>
      </c>
      <c r="G35" t="s">
        <v>1025</v>
      </c>
      <c r="H35" t="s">
        <v>209</v>
      </c>
      <c r="I35" s="77">
        <v>2.58</v>
      </c>
      <c r="J35" t="s">
        <v>105</v>
      </c>
      <c r="K35" s="77">
        <v>0.25</v>
      </c>
      <c r="L35" s="77">
        <v>0</v>
      </c>
      <c r="M35" s="77">
        <v>-842100</v>
      </c>
      <c r="N35" s="77">
        <v>100</v>
      </c>
      <c r="O35" s="77">
        <v>-842.1</v>
      </c>
      <c r="P35" s="77">
        <v>-7.01</v>
      </c>
      <c r="Q35" s="77">
        <v>-0.18</v>
      </c>
    </row>
    <row r="36" spans="2:17">
      <c r="B36" t="s">
        <v>1117</v>
      </c>
      <c r="C36" t="s">
        <v>1075</v>
      </c>
      <c r="D36" t="s">
        <v>1118</v>
      </c>
      <c r="F36" t="s">
        <v>1119</v>
      </c>
      <c r="G36" t="s">
        <v>1120</v>
      </c>
      <c r="H36" t="s">
        <v>342</v>
      </c>
      <c r="I36" s="77">
        <v>2.4900000000000002</v>
      </c>
      <c r="J36" t="s">
        <v>109</v>
      </c>
      <c r="K36" s="77">
        <v>6.56</v>
      </c>
      <c r="L36" s="77">
        <v>6.56</v>
      </c>
      <c r="M36" s="77">
        <v>211647.06</v>
      </c>
      <c r="N36" s="77">
        <v>99.94</v>
      </c>
      <c r="O36" s="77">
        <v>768.24090064684799</v>
      </c>
      <c r="P36" s="77">
        <v>6.39</v>
      </c>
      <c r="Q36" s="77">
        <v>0.16</v>
      </c>
    </row>
    <row r="37" spans="2:17">
      <c r="B37" t="s">
        <v>1121</v>
      </c>
      <c r="C37" t="s">
        <v>1075</v>
      </c>
      <c r="D37" t="s">
        <v>1122</v>
      </c>
      <c r="F37" t="s">
        <v>1119</v>
      </c>
      <c r="G37" t="s">
        <v>355</v>
      </c>
      <c r="H37" t="s">
        <v>342</v>
      </c>
      <c r="I37" s="77">
        <v>2.65</v>
      </c>
      <c r="J37" t="s">
        <v>109</v>
      </c>
      <c r="K37" s="77">
        <v>1.1299999999999999</v>
      </c>
      <c r="L37" s="77">
        <v>0.93</v>
      </c>
      <c r="M37" s="77">
        <v>559352.93999999994</v>
      </c>
      <c r="N37" s="77">
        <v>100.07705480192881</v>
      </c>
      <c r="O37" s="77">
        <v>2033.1353002256001</v>
      </c>
      <c r="P37" s="77">
        <v>16.91</v>
      </c>
      <c r="Q37" s="77">
        <v>0.43</v>
      </c>
    </row>
    <row r="38" spans="2:17">
      <c r="B38" t="s">
        <v>1123</v>
      </c>
      <c r="C38" t="s">
        <v>1075</v>
      </c>
      <c r="D38" t="s">
        <v>1124</v>
      </c>
      <c r="F38" t="s">
        <v>1119</v>
      </c>
      <c r="G38" t="s">
        <v>355</v>
      </c>
      <c r="H38" t="s">
        <v>342</v>
      </c>
      <c r="J38" t="s">
        <v>109</v>
      </c>
      <c r="K38" s="77">
        <v>0</v>
      </c>
      <c r="L38" s="77">
        <v>0</v>
      </c>
      <c r="M38" s="77">
        <v>-559352.93999999994</v>
      </c>
      <c r="N38" s="77">
        <v>100</v>
      </c>
      <c r="O38" s="77">
        <v>-2031.5698780800001</v>
      </c>
      <c r="P38" s="77">
        <v>-16.899999999999999</v>
      </c>
      <c r="Q38" s="77">
        <v>-0.43</v>
      </c>
    </row>
    <row r="39" spans="2:17">
      <c r="B39" t="s">
        <v>1125</v>
      </c>
      <c r="C39" t="s">
        <v>1069</v>
      </c>
      <c r="D39" t="s">
        <v>1126</v>
      </c>
      <c r="E39"/>
      <c r="F39" t="s">
        <v>222</v>
      </c>
      <c r="G39" t="s">
        <v>1127</v>
      </c>
      <c r="H39" t="s">
        <v>690</v>
      </c>
      <c r="I39" s="77">
        <v>3.09</v>
      </c>
      <c r="J39" t="s">
        <v>105</v>
      </c>
      <c r="K39" s="77">
        <v>5</v>
      </c>
      <c r="L39" s="77">
        <v>4.1900000000000004</v>
      </c>
      <c r="M39" s="77">
        <v>390000</v>
      </c>
      <c r="N39" s="77">
        <v>105.12</v>
      </c>
      <c r="O39" s="77">
        <v>409.96800000000002</v>
      </c>
      <c r="P39" s="77">
        <v>3.41</v>
      </c>
      <c r="Q39" s="77">
        <v>0.09</v>
      </c>
    </row>
    <row r="40" spans="2:17">
      <c r="B40" s="78" t="s">
        <v>1128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1129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1130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222</v>
      </c>
      <c r="D44" t="s">
        <v>222</v>
      </c>
      <c r="F44" t="s">
        <v>222</v>
      </c>
      <c r="I44" s="77">
        <v>0</v>
      </c>
      <c r="J44" t="s">
        <v>222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1131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222</v>
      </c>
      <c r="D46" t="s">
        <v>222</v>
      </c>
      <c r="F46" t="s">
        <v>222</v>
      </c>
      <c r="I46" s="77">
        <v>0</v>
      </c>
      <c r="J46" t="s">
        <v>222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1132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1133</v>
      </c>
      <c r="I49" s="79">
        <v>3.82</v>
      </c>
      <c r="L49" s="79">
        <v>4.6399999999999997</v>
      </c>
      <c r="M49" s="79">
        <v>1121414.6200000001</v>
      </c>
      <c r="O49" s="79">
        <v>1142.381699818</v>
      </c>
      <c r="P49" s="79">
        <v>9.5</v>
      </c>
      <c r="Q49" s="79">
        <v>0.24</v>
      </c>
    </row>
    <row r="50" spans="2:17">
      <c r="B50" t="s">
        <v>1134</v>
      </c>
      <c r="C50" t="s">
        <v>1069</v>
      </c>
      <c r="D50" t="s">
        <v>1135</v>
      </c>
      <c r="E50"/>
      <c r="F50" t="s">
        <v>222</v>
      </c>
      <c r="G50" t="s">
        <v>1013</v>
      </c>
      <c r="H50" t="s">
        <v>690</v>
      </c>
      <c r="I50" s="77">
        <v>0.76</v>
      </c>
      <c r="J50" t="s">
        <v>105</v>
      </c>
      <c r="K50" s="77">
        <v>6</v>
      </c>
      <c r="L50" s="77">
        <v>0.28999999999999998</v>
      </c>
      <c r="M50" s="77">
        <v>46414.62</v>
      </c>
      <c r="N50" s="77">
        <v>106.29</v>
      </c>
      <c r="O50" s="77">
        <v>49.334099598000002</v>
      </c>
      <c r="P50" s="77">
        <v>0.41</v>
      </c>
      <c r="Q50" s="77">
        <v>0.01</v>
      </c>
    </row>
    <row r="51" spans="2:17">
      <c r="B51" t="s">
        <v>1136</v>
      </c>
      <c r="C51" t="s">
        <v>1069</v>
      </c>
      <c r="D51" t="s">
        <v>1137</v>
      </c>
      <c r="E51"/>
      <c r="F51" t="s">
        <v>222</v>
      </c>
      <c r="G51" t="s">
        <v>1138</v>
      </c>
      <c r="H51" t="s">
        <v>690</v>
      </c>
      <c r="I51" s="77">
        <v>1.95</v>
      </c>
      <c r="J51" t="s">
        <v>105</v>
      </c>
      <c r="K51" s="77">
        <v>0</v>
      </c>
      <c r="L51" s="77">
        <v>17.8</v>
      </c>
      <c r="M51" s="77">
        <v>66000</v>
      </c>
      <c r="N51" s="77">
        <v>89.736666999999997</v>
      </c>
      <c r="O51" s="77">
        <v>59.226200220000003</v>
      </c>
      <c r="P51" s="77">
        <v>0.49</v>
      </c>
      <c r="Q51" s="77">
        <v>0.01</v>
      </c>
    </row>
    <row r="52" spans="2:17">
      <c r="B52" t="s">
        <v>1139</v>
      </c>
      <c r="C52" t="s">
        <v>1069</v>
      </c>
      <c r="D52" t="s">
        <v>1140</v>
      </c>
      <c r="E52"/>
      <c r="F52" t="s">
        <v>222</v>
      </c>
      <c r="G52" t="s">
        <v>1141</v>
      </c>
      <c r="H52" t="s">
        <v>690</v>
      </c>
      <c r="I52" s="77">
        <v>4.07</v>
      </c>
      <c r="J52" t="s">
        <v>105</v>
      </c>
      <c r="K52" s="77">
        <v>4.51</v>
      </c>
      <c r="L52" s="77">
        <v>4.09</v>
      </c>
      <c r="M52" s="77">
        <v>1009000</v>
      </c>
      <c r="N52" s="77">
        <v>102.46</v>
      </c>
      <c r="O52" s="77">
        <v>1033.8214</v>
      </c>
      <c r="P52" s="77">
        <v>8.6</v>
      </c>
      <c r="Q52" s="77">
        <v>0.22</v>
      </c>
    </row>
    <row r="53" spans="2:17">
      <c r="B53" s="78" t="s">
        <v>227</v>
      </c>
      <c r="I53" s="79">
        <v>2.2000000000000002</v>
      </c>
      <c r="L53" s="79">
        <v>5.72</v>
      </c>
      <c r="M53" s="79">
        <v>1681400.38</v>
      </c>
      <c r="O53" s="79">
        <v>6126.8933337617955</v>
      </c>
      <c r="P53" s="79">
        <v>50.97</v>
      </c>
      <c r="Q53" s="79">
        <v>1.3</v>
      </c>
    </row>
    <row r="54" spans="2:17">
      <c r="B54" s="78" t="s">
        <v>1142</v>
      </c>
      <c r="I54" s="79">
        <v>1.0900000000000001</v>
      </c>
      <c r="L54" s="79">
        <v>4.09</v>
      </c>
      <c r="M54" s="79">
        <v>463878.64</v>
      </c>
      <c r="O54" s="79">
        <v>1710.7123638453531</v>
      </c>
      <c r="P54" s="79">
        <v>14.23</v>
      </c>
      <c r="Q54" s="79">
        <v>0.36</v>
      </c>
    </row>
    <row r="55" spans="2:17">
      <c r="B55" t="s">
        <v>1143</v>
      </c>
      <c r="C55" t="s">
        <v>1075</v>
      </c>
      <c r="D55" t="s">
        <v>1144</v>
      </c>
      <c r="F55" t="s">
        <v>222</v>
      </c>
      <c r="G55" t="s">
        <v>343</v>
      </c>
      <c r="H55" t="s">
        <v>690</v>
      </c>
      <c r="I55" s="77">
        <v>2.2999999999999998</v>
      </c>
      <c r="J55" t="s">
        <v>123</v>
      </c>
      <c r="K55" s="77">
        <v>4.55</v>
      </c>
      <c r="L55" s="77">
        <v>4.3099999999999996</v>
      </c>
      <c r="M55" s="77">
        <v>9140.86</v>
      </c>
      <c r="N55" s="77">
        <v>100.6679649559361</v>
      </c>
      <c r="O55" s="77">
        <v>23.675614157031202</v>
      </c>
      <c r="P55" s="77">
        <v>0.2</v>
      </c>
      <c r="Q55" s="77">
        <v>0.01</v>
      </c>
    </row>
    <row r="56" spans="2:17">
      <c r="B56" t="s">
        <v>1145</v>
      </c>
      <c r="C56" t="s">
        <v>1069</v>
      </c>
      <c r="D56" t="s">
        <v>1146</v>
      </c>
      <c r="F56" t="s">
        <v>222</v>
      </c>
      <c r="G56" t="s">
        <v>1147</v>
      </c>
      <c r="H56" t="s">
        <v>690</v>
      </c>
      <c r="I56" s="77">
        <v>0.91</v>
      </c>
      <c r="J56" t="s">
        <v>109</v>
      </c>
      <c r="K56" s="77">
        <v>5.15</v>
      </c>
      <c r="L56" s="77">
        <v>3.8</v>
      </c>
      <c r="M56" s="77">
        <v>423000</v>
      </c>
      <c r="N56" s="77">
        <v>102.51710183181284</v>
      </c>
      <c r="O56" s="77">
        <v>1575.0071415988</v>
      </c>
      <c r="P56" s="77">
        <v>13.1</v>
      </c>
      <c r="Q56" s="77">
        <v>0.33</v>
      </c>
    </row>
    <row r="57" spans="2:17">
      <c r="B57" t="s">
        <v>1148</v>
      </c>
      <c r="C57" t="s">
        <v>1075</v>
      </c>
      <c r="D57" t="s">
        <v>1149</v>
      </c>
      <c r="F57" t="s">
        <v>222</v>
      </c>
      <c r="G57" t="s">
        <v>1150</v>
      </c>
      <c r="H57" t="s">
        <v>690</v>
      </c>
      <c r="I57" s="77">
        <v>3.29</v>
      </c>
      <c r="J57" t="s">
        <v>109</v>
      </c>
      <c r="K57" s="77">
        <v>7.15</v>
      </c>
      <c r="L57" s="77">
        <v>8.1300000000000008</v>
      </c>
      <c r="M57" s="77">
        <v>31737.78</v>
      </c>
      <c r="N57" s="77">
        <v>97.18750464686984</v>
      </c>
      <c r="O57" s="77">
        <v>112.029608089522</v>
      </c>
      <c r="P57" s="77">
        <v>0.93</v>
      </c>
      <c r="Q57" s="77">
        <v>0.02</v>
      </c>
    </row>
    <row r="58" spans="2:17">
      <c r="B58" s="78" t="s">
        <v>1072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222</v>
      </c>
      <c r="D59" t="s">
        <v>222</v>
      </c>
      <c r="F59" t="s">
        <v>222</v>
      </c>
      <c r="I59" s="77">
        <v>0</v>
      </c>
      <c r="J59" t="s">
        <v>222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1073</v>
      </c>
      <c r="I60" s="79">
        <v>2.63</v>
      </c>
      <c r="L60" s="79">
        <v>6.35</v>
      </c>
      <c r="M60" s="79">
        <v>1217521.74</v>
      </c>
      <c r="O60" s="79">
        <v>4416.1809699164423</v>
      </c>
      <c r="P60" s="79">
        <v>36.74</v>
      </c>
      <c r="Q60" s="79">
        <v>0.94</v>
      </c>
    </row>
    <row r="61" spans="2:17">
      <c r="B61" t="s">
        <v>1151</v>
      </c>
      <c r="C61" t="s">
        <v>1075</v>
      </c>
      <c r="D61" t="s">
        <v>1152</v>
      </c>
      <c r="F61" t="s">
        <v>1099</v>
      </c>
      <c r="G61" t="s">
        <v>979</v>
      </c>
      <c r="H61" t="s">
        <v>1077</v>
      </c>
      <c r="I61" s="77">
        <v>3.71</v>
      </c>
      <c r="J61" t="s">
        <v>113</v>
      </c>
      <c r="K61" s="77">
        <v>2.2999999999999998</v>
      </c>
      <c r="L61" s="77">
        <v>2.8</v>
      </c>
      <c r="M61" s="77">
        <v>155932.44</v>
      </c>
      <c r="N61" s="77">
        <v>100.11528210214892</v>
      </c>
      <c r="O61" s="77">
        <v>636.65678299068702</v>
      </c>
      <c r="P61" s="77">
        <v>5.3</v>
      </c>
      <c r="Q61" s="77">
        <v>0.14000000000000001</v>
      </c>
    </row>
    <row r="62" spans="2:17">
      <c r="B62" t="s">
        <v>1153</v>
      </c>
      <c r="C62" t="s">
        <v>1075</v>
      </c>
      <c r="D62" t="s">
        <v>1154</v>
      </c>
      <c r="F62" t="s">
        <v>1099</v>
      </c>
      <c r="G62" t="s">
        <v>979</v>
      </c>
      <c r="H62" t="s">
        <v>1077</v>
      </c>
      <c r="I62" s="77">
        <v>3.71</v>
      </c>
      <c r="J62" t="s">
        <v>113</v>
      </c>
      <c r="K62" s="77">
        <v>2.35</v>
      </c>
      <c r="L62" s="77">
        <v>2.86</v>
      </c>
      <c r="M62" s="77">
        <v>169779.01</v>
      </c>
      <c r="N62" s="77">
        <v>100.121226601133</v>
      </c>
      <c r="O62" s="77">
        <v>693.23212278972005</v>
      </c>
      <c r="P62" s="77">
        <v>5.77</v>
      </c>
      <c r="Q62" s="77">
        <v>0.15</v>
      </c>
    </row>
    <row r="63" spans="2:17">
      <c r="B63" t="s">
        <v>1155</v>
      </c>
      <c r="C63" t="s">
        <v>1075</v>
      </c>
      <c r="D63" t="s">
        <v>1156</v>
      </c>
      <c r="F63" t="s">
        <v>1157</v>
      </c>
      <c r="G63" t="s">
        <v>1158</v>
      </c>
      <c r="H63" t="s">
        <v>362</v>
      </c>
      <c r="I63" s="77">
        <v>1.38</v>
      </c>
      <c r="J63" t="s">
        <v>109</v>
      </c>
      <c r="K63" s="77">
        <v>7</v>
      </c>
      <c r="L63" s="77">
        <v>7.42</v>
      </c>
      <c r="M63" s="77">
        <v>169000</v>
      </c>
      <c r="N63" s="77">
        <v>100.08784421063704</v>
      </c>
      <c r="O63" s="77">
        <v>614.34719479242699</v>
      </c>
      <c r="P63" s="77">
        <v>5.1100000000000003</v>
      </c>
      <c r="Q63" s="77">
        <v>0.13</v>
      </c>
    </row>
    <row r="64" spans="2:17">
      <c r="B64" t="s">
        <v>1159</v>
      </c>
      <c r="C64" t="s">
        <v>1075</v>
      </c>
      <c r="D64" t="s">
        <v>1160</v>
      </c>
      <c r="F64" t="s">
        <v>1161</v>
      </c>
      <c r="G64" t="s">
        <v>1162</v>
      </c>
      <c r="H64" t="s">
        <v>342</v>
      </c>
      <c r="I64" s="77">
        <v>4.1100000000000003</v>
      </c>
      <c r="J64" t="s">
        <v>113</v>
      </c>
      <c r="K64" s="77">
        <v>5.25</v>
      </c>
      <c r="L64" s="77">
        <v>4.55</v>
      </c>
      <c r="M64" s="77">
        <v>175000</v>
      </c>
      <c r="N64" s="77">
        <v>81.813000000000002</v>
      </c>
      <c r="O64" s="77">
        <v>583.88710905000005</v>
      </c>
      <c r="P64" s="77">
        <v>4.8600000000000003</v>
      </c>
      <c r="Q64" s="77">
        <v>0.12</v>
      </c>
    </row>
    <row r="65" spans="2:17">
      <c r="B65" t="s">
        <v>1163</v>
      </c>
      <c r="C65" t="s">
        <v>1075</v>
      </c>
      <c r="D65" t="s">
        <v>1164</v>
      </c>
      <c r="E65"/>
      <c r="F65" t="s">
        <v>222</v>
      </c>
      <c r="G65" t="s">
        <v>1127</v>
      </c>
      <c r="H65" t="s">
        <v>690</v>
      </c>
      <c r="I65" s="77">
        <v>1.2</v>
      </c>
      <c r="J65" t="s">
        <v>109</v>
      </c>
      <c r="K65" s="77">
        <v>6.5</v>
      </c>
      <c r="L65" s="77">
        <v>6.43</v>
      </c>
      <c r="M65" s="77">
        <v>286329.2</v>
      </c>
      <c r="N65" s="77">
        <v>100.61486363082757</v>
      </c>
      <c r="O65" s="77">
        <v>1046.3419143065501</v>
      </c>
      <c r="P65" s="77">
        <v>8.6999999999999993</v>
      </c>
      <c r="Q65" s="77">
        <v>0.22</v>
      </c>
    </row>
    <row r="66" spans="2:17">
      <c r="B66" t="s">
        <v>1165</v>
      </c>
      <c r="C66" t="s">
        <v>1075</v>
      </c>
      <c r="D66" t="s">
        <v>1166</v>
      </c>
      <c r="F66" t="s">
        <v>222</v>
      </c>
      <c r="G66" t="s">
        <v>1167</v>
      </c>
      <c r="H66" t="s">
        <v>690</v>
      </c>
      <c r="I66" s="77">
        <v>0.51</v>
      </c>
      <c r="J66" t="s">
        <v>109</v>
      </c>
      <c r="K66" s="77">
        <v>4.95</v>
      </c>
      <c r="L66" s="77">
        <v>5.12</v>
      </c>
      <c r="M66" s="77">
        <v>113900</v>
      </c>
      <c r="N66" s="77">
        <v>100.48026972180003</v>
      </c>
      <c r="O66" s="77">
        <v>415.67160283808897</v>
      </c>
      <c r="P66" s="77">
        <v>3.46</v>
      </c>
      <c r="Q66" s="77">
        <v>0.09</v>
      </c>
    </row>
    <row r="67" spans="2:17">
      <c r="B67" t="s">
        <v>1168</v>
      </c>
      <c r="C67" t="s">
        <v>1075</v>
      </c>
      <c r="D67" t="s">
        <v>1169</v>
      </c>
      <c r="F67" t="s">
        <v>222</v>
      </c>
      <c r="G67" t="s">
        <v>1170</v>
      </c>
      <c r="H67" t="s">
        <v>690</v>
      </c>
      <c r="I67" s="77">
        <v>0.53</v>
      </c>
      <c r="J67" t="s">
        <v>123</v>
      </c>
      <c r="K67" s="77">
        <v>10.5</v>
      </c>
      <c r="L67" s="77">
        <v>10.28</v>
      </c>
      <c r="M67" s="77">
        <v>147581.09</v>
      </c>
      <c r="N67" s="77">
        <v>112.20212465046208</v>
      </c>
      <c r="O67" s="77">
        <v>426.04424314896897</v>
      </c>
      <c r="P67" s="77">
        <v>3.54</v>
      </c>
      <c r="Q67" s="77">
        <v>0.09</v>
      </c>
    </row>
    <row r="68" spans="2:17">
      <c r="B68" t="s">
        <v>1171</v>
      </c>
      <c r="C68" t="s">
        <v>1075</v>
      </c>
      <c r="D68" t="s">
        <v>1172</v>
      </c>
      <c r="F68" t="s">
        <v>222</v>
      </c>
      <c r="G68" t="s">
        <v>812</v>
      </c>
      <c r="H68" t="s">
        <v>690</v>
      </c>
      <c r="I68" s="77">
        <v>2.25</v>
      </c>
      <c r="J68" t="s">
        <v>123</v>
      </c>
      <c r="K68" s="77">
        <v>2.75</v>
      </c>
      <c r="L68" s="77">
        <v>4.92</v>
      </c>
      <c r="M68" s="77">
        <v>302374.62</v>
      </c>
      <c r="N68" s="77">
        <v>100</v>
      </c>
      <c r="O68" s="77">
        <v>777.97965979799994</v>
      </c>
      <c r="P68" s="77">
        <v>6.47</v>
      </c>
      <c r="Q68" s="77">
        <v>0.17</v>
      </c>
    </row>
    <row r="69" spans="2:17">
      <c r="B69" t="s">
        <v>1173</v>
      </c>
      <c r="C69" t="s">
        <v>1075</v>
      </c>
      <c r="D69" t="s">
        <v>1174</v>
      </c>
      <c r="F69" t="s">
        <v>222</v>
      </c>
      <c r="G69" t="s">
        <v>812</v>
      </c>
      <c r="H69" t="s">
        <v>690</v>
      </c>
      <c r="J69" t="s">
        <v>123</v>
      </c>
      <c r="K69" s="77">
        <v>0</v>
      </c>
      <c r="L69" s="77">
        <v>0</v>
      </c>
      <c r="M69" s="77">
        <v>-302374.62</v>
      </c>
      <c r="N69" s="77">
        <v>100</v>
      </c>
      <c r="O69" s="77">
        <v>-777.97965979799994</v>
      </c>
      <c r="P69" s="77">
        <v>-6.47</v>
      </c>
      <c r="Q69" s="77">
        <v>-0.17</v>
      </c>
    </row>
    <row r="70" spans="2:17">
      <c r="B70" s="78" t="s">
        <v>1133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222</v>
      </c>
      <c r="D71" t="s">
        <v>222</v>
      </c>
      <c r="F71" t="s">
        <v>222</v>
      </c>
      <c r="I71" s="77">
        <v>0</v>
      </c>
      <c r="J71" t="s">
        <v>222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t="s">
        <v>229</v>
      </c>
    </row>
    <row r="73" spans="2:17">
      <c r="B73" t="s">
        <v>279</v>
      </c>
    </row>
    <row r="74" spans="2:17">
      <c r="B74" t="s">
        <v>280</v>
      </c>
    </row>
    <row r="75" spans="2:17">
      <c r="B75" t="s">
        <v>281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1187</v>
      </c>
    </row>
    <row r="3" spans="2:64">
      <c r="B3" s="2" t="s">
        <v>2</v>
      </c>
      <c r="C3" t="s">
        <v>1188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920829.62</v>
      </c>
      <c r="L11" s="7"/>
      <c r="M11" s="76">
        <v>3344.4531798399998</v>
      </c>
      <c r="N11" s="76">
        <v>100</v>
      </c>
      <c r="O11" s="76">
        <v>0.71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920829.62</v>
      </c>
      <c r="M12" s="79">
        <v>3344.4531798399998</v>
      </c>
      <c r="N12" s="79">
        <v>100</v>
      </c>
      <c r="O12" s="79">
        <v>0.71</v>
      </c>
    </row>
    <row r="13" spans="2:64">
      <c r="B13" s="78" t="s">
        <v>760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1175</v>
      </c>
      <c r="G17" s="79">
        <v>0.01</v>
      </c>
      <c r="J17" s="79">
        <v>0.01</v>
      </c>
      <c r="K17" s="79">
        <v>920829.62</v>
      </c>
      <c r="M17" s="79">
        <v>3344.4531798399998</v>
      </c>
      <c r="N17" s="79">
        <v>100</v>
      </c>
      <c r="O17" s="79">
        <v>0.71</v>
      </c>
    </row>
    <row r="18" spans="2:15">
      <c r="B18" t="s">
        <v>1176</v>
      </c>
      <c r="C18" t="s">
        <v>1177</v>
      </c>
      <c r="D18" t="s">
        <v>207</v>
      </c>
      <c r="E18" t="s">
        <v>208</v>
      </c>
      <c r="F18" t="s">
        <v>209</v>
      </c>
      <c r="G18" s="77">
        <v>0.01</v>
      </c>
      <c r="H18" t="s">
        <v>109</v>
      </c>
      <c r="I18" s="77">
        <v>0</v>
      </c>
      <c r="J18" s="77">
        <v>0.01</v>
      </c>
      <c r="K18" s="77">
        <v>920829.62</v>
      </c>
      <c r="L18" s="77">
        <v>100</v>
      </c>
      <c r="M18" s="77">
        <v>3344.4531798399998</v>
      </c>
      <c r="N18" s="77">
        <v>100</v>
      </c>
      <c r="O18" s="77">
        <v>0.71</v>
      </c>
    </row>
    <row r="19" spans="2:15">
      <c r="B19" s="78" t="s">
        <v>1178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279</v>
      </c>
    </row>
    <row r="27" spans="2:15">
      <c r="B27" t="s">
        <v>280</v>
      </c>
    </row>
    <row r="28" spans="2:15">
      <c r="B28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1187</v>
      </c>
    </row>
    <row r="3" spans="2:55">
      <c r="B3" s="2" t="s">
        <v>2</v>
      </c>
      <c r="C3" t="s">
        <v>1188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1180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1180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8" t="s">
        <v>1187</v>
      </c>
    </row>
    <row r="3" spans="2:60">
      <c r="B3" s="2" t="s">
        <v>2</v>
      </c>
      <c r="C3" s="2" t="s">
        <v>1188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1187</v>
      </c>
    </row>
    <row r="3" spans="2:60">
      <c r="B3" s="2" t="s">
        <v>2</v>
      </c>
      <c r="C3" t="s">
        <v>1188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301.43481000000003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301.43481000000003</v>
      </c>
      <c r="J12" s="79">
        <v>100</v>
      </c>
      <c r="K12" s="79">
        <v>0.06</v>
      </c>
    </row>
    <row r="13" spans="2:60">
      <c r="B13" t="s">
        <v>1181</v>
      </c>
      <c r="C13" t="s">
        <v>1182</v>
      </c>
      <c r="D13" t="s">
        <v>222</v>
      </c>
      <c r="E13" t="s">
        <v>690</v>
      </c>
      <c r="F13" s="77">
        <v>0</v>
      </c>
      <c r="G13" t="s">
        <v>105</v>
      </c>
      <c r="H13" s="77">
        <v>0</v>
      </c>
      <c r="I13" s="77">
        <v>-10.309340000000001</v>
      </c>
      <c r="J13" s="77">
        <v>-3.42</v>
      </c>
      <c r="K13" s="77">
        <v>0</v>
      </c>
    </row>
    <row r="14" spans="2:60">
      <c r="B14" t="s">
        <v>1183</v>
      </c>
      <c r="C14" t="s">
        <v>1184</v>
      </c>
      <c r="D14" t="s">
        <v>222</v>
      </c>
      <c r="E14" t="s">
        <v>690</v>
      </c>
      <c r="F14" s="77">
        <v>0</v>
      </c>
      <c r="G14" t="s">
        <v>105</v>
      </c>
      <c r="H14" s="77">
        <v>0</v>
      </c>
      <c r="I14" s="77">
        <v>308.97692999999998</v>
      </c>
      <c r="J14" s="77">
        <v>102.5</v>
      </c>
      <c r="K14" s="77">
        <v>7.0000000000000007E-2</v>
      </c>
    </row>
    <row r="15" spans="2:60">
      <c r="B15" t="s">
        <v>1185</v>
      </c>
      <c r="C15" t="s">
        <v>1186</v>
      </c>
      <c r="D15" t="s">
        <v>222</v>
      </c>
      <c r="E15" t="s">
        <v>690</v>
      </c>
      <c r="F15" s="77">
        <v>0</v>
      </c>
      <c r="G15" t="s">
        <v>105</v>
      </c>
      <c r="H15" s="77">
        <v>0</v>
      </c>
      <c r="I15" s="77">
        <v>2.76722</v>
      </c>
      <c r="J15" s="77">
        <v>0.92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82" workbookViewId="0">
      <selection activeCell="D89" sqref="D8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1187</v>
      </c>
    </row>
    <row r="3" spans="2:17">
      <c r="B3" s="2" t="s">
        <v>2</v>
      </c>
      <c r="C3" t="s">
        <v>1188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13737.878386357523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SUM(C13:C60)</f>
        <v>6759.778230200799</v>
      </c>
    </row>
    <row r="13" spans="2:17">
      <c r="B13" s="80" t="s">
        <v>1189</v>
      </c>
      <c r="C13" s="81">
        <v>474.46276026666663</v>
      </c>
      <c r="D13" s="82">
        <v>44585</v>
      </c>
    </row>
    <row r="14" spans="2:17">
      <c r="B14" s="80" t="s">
        <v>1190</v>
      </c>
      <c r="C14" s="81">
        <v>0</v>
      </c>
      <c r="D14" s="82">
        <v>45627</v>
      </c>
    </row>
    <row r="15" spans="2:17">
      <c r="B15" s="80" t="s">
        <v>1191</v>
      </c>
      <c r="C15" s="81">
        <v>0</v>
      </c>
      <c r="D15" s="82">
        <v>44774</v>
      </c>
    </row>
    <row r="16" spans="2:17">
      <c r="B16" s="80" t="s">
        <v>1192</v>
      </c>
      <c r="C16" s="81">
        <v>0</v>
      </c>
      <c r="D16" s="82">
        <v>45627</v>
      </c>
    </row>
    <row r="17" spans="2:4">
      <c r="B17" s="80" t="s">
        <v>1193</v>
      </c>
      <c r="C17" s="81">
        <v>0</v>
      </c>
      <c r="D17" s="82">
        <v>44835</v>
      </c>
    </row>
    <row r="18" spans="2:4">
      <c r="B18" s="80" t="s">
        <v>1194</v>
      </c>
      <c r="C18" s="81">
        <v>0</v>
      </c>
      <c r="D18" s="82">
        <v>45748</v>
      </c>
    </row>
    <row r="19" spans="2:4">
      <c r="B19" s="80" t="s">
        <v>1195</v>
      </c>
      <c r="C19" s="81">
        <v>0</v>
      </c>
      <c r="D19" s="82">
        <v>45536</v>
      </c>
    </row>
    <row r="20" spans="2:4">
      <c r="B20" s="80" t="s">
        <v>1196</v>
      </c>
      <c r="C20" s="81">
        <v>0</v>
      </c>
      <c r="D20" s="82">
        <v>44105</v>
      </c>
    </row>
    <row r="21" spans="2:4">
      <c r="B21" s="80" t="s">
        <v>1197</v>
      </c>
      <c r="C21" s="81">
        <v>0</v>
      </c>
      <c r="D21" s="82">
        <v>43770</v>
      </c>
    </row>
    <row r="22" spans="2:4">
      <c r="B22" s="80" t="s">
        <v>1198</v>
      </c>
      <c r="C22" s="81">
        <v>0</v>
      </c>
      <c r="D22" s="82">
        <v>44562</v>
      </c>
    </row>
    <row r="23" spans="2:4">
      <c r="B23" s="80" t="s">
        <v>1199</v>
      </c>
      <c r="C23" s="81">
        <v>0</v>
      </c>
      <c r="D23" s="82">
        <v>44440</v>
      </c>
    </row>
    <row r="24" spans="2:4">
      <c r="B24" s="80" t="s">
        <v>1200</v>
      </c>
      <c r="C24" s="81">
        <v>0</v>
      </c>
      <c r="D24" s="82">
        <v>44562</v>
      </c>
    </row>
    <row r="25" spans="2:4">
      <c r="B25" s="80" t="s">
        <v>1201</v>
      </c>
      <c r="C25" s="81">
        <v>0</v>
      </c>
      <c r="D25" s="82">
        <v>46621</v>
      </c>
    </row>
    <row r="26" spans="2:4">
      <c r="B26" s="80" t="s">
        <v>1202</v>
      </c>
      <c r="C26" s="81">
        <v>213.07733354641067</v>
      </c>
      <c r="D26" s="82">
        <v>46798</v>
      </c>
    </row>
    <row r="27" spans="2:4">
      <c r="B27" s="80" t="s">
        <v>1203</v>
      </c>
      <c r="C27" s="81">
        <v>0</v>
      </c>
      <c r="D27" s="82">
        <v>43462</v>
      </c>
    </row>
    <row r="28" spans="2:4">
      <c r="B28" s="80" t="s">
        <v>1204</v>
      </c>
      <c r="C28" s="81">
        <v>0</v>
      </c>
      <c r="D28" s="82">
        <v>43462</v>
      </c>
    </row>
    <row r="29" spans="2:4">
      <c r="B29" s="80" t="s">
        <v>1205</v>
      </c>
      <c r="C29" s="81">
        <v>0</v>
      </c>
      <c r="D29" s="82">
        <v>43313</v>
      </c>
    </row>
    <row r="30" spans="2:4">
      <c r="B30" s="80" t="s">
        <v>1206</v>
      </c>
      <c r="C30" s="81">
        <v>92.188024732800017</v>
      </c>
      <c r="D30" s="82">
        <v>44713</v>
      </c>
    </row>
    <row r="31" spans="2:4">
      <c r="B31" s="80" t="s">
        <v>1207</v>
      </c>
      <c r="C31" s="81">
        <v>0</v>
      </c>
      <c r="D31" s="82">
        <v>44166</v>
      </c>
    </row>
    <row r="32" spans="2:4">
      <c r="B32" s="80" t="s">
        <v>1208</v>
      </c>
      <c r="C32" s="81">
        <v>0</v>
      </c>
      <c r="D32" s="82">
        <v>45658</v>
      </c>
    </row>
    <row r="33" spans="2:4">
      <c r="B33" s="80" t="s">
        <v>1209</v>
      </c>
      <c r="C33" s="81">
        <v>842.1</v>
      </c>
      <c r="D33" s="83">
        <v>43855</v>
      </c>
    </row>
    <row r="34" spans="2:4">
      <c r="B34" s="80" t="s">
        <v>1210</v>
      </c>
      <c r="C34" s="81">
        <v>1130.6226991966666</v>
      </c>
      <c r="D34" s="82" t="s">
        <v>1211</v>
      </c>
    </row>
    <row r="35" spans="2:4">
      <c r="B35" s="80" t="s">
        <v>1212</v>
      </c>
      <c r="C35" s="81">
        <v>0</v>
      </c>
      <c r="D35" s="82" t="s">
        <v>1211</v>
      </c>
    </row>
    <row r="36" spans="2:4">
      <c r="B36" s="80" t="s">
        <v>1213</v>
      </c>
      <c r="C36" s="81">
        <v>0</v>
      </c>
      <c r="D36" s="82" t="s">
        <v>1214</v>
      </c>
    </row>
    <row r="37" spans="2:4">
      <c r="B37" s="80" t="s">
        <v>1215</v>
      </c>
      <c r="C37" s="81">
        <v>0</v>
      </c>
      <c r="D37" s="82" t="s">
        <v>1214</v>
      </c>
    </row>
    <row r="38" spans="2:4">
      <c r="B38" s="80" t="s">
        <v>1216</v>
      </c>
      <c r="C38" s="81">
        <v>0</v>
      </c>
      <c r="D38" s="82">
        <v>44409</v>
      </c>
    </row>
    <row r="39" spans="2:4">
      <c r="B39" s="80" t="s">
        <v>1217</v>
      </c>
      <c r="C39" s="81">
        <v>879.23008289500001</v>
      </c>
      <c r="D39" s="82">
        <v>44409</v>
      </c>
    </row>
    <row r="40" spans="2:4">
      <c r="B40" s="80" t="s">
        <v>1218</v>
      </c>
      <c r="C40" s="81">
        <v>249.54909000000001</v>
      </c>
      <c r="D40" s="82">
        <v>44166</v>
      </c>
    </row>
    <row r="41" spans="2:4">
      <c r="B41" s="80" t="s">
        <v>1219</v>
      </c>
      <c r="C41" s="81">
        <v>0</v>
      </c>
      <c r="D41" s="82">
        <v>44409</v>
      </c>
    </row>
    <row r="42" spans="2:4">
      <c r="B42" s="80" t="s">
        <v>1220</v>
      </c>
      <c r="C42" s="81">
        <v>1990.0473302968753</v>
      </c>
      <c r="D42" s="82" t="s">
        <v>1221</v>
      </c>
    </row>
    <row r="43" spans="2:4">
      <c r="B43" s="80" t="s">
        <v>1222</v>
      </c>
      <c r="C43" s="81">
        <v>306.98694202105264</v>
      </c>
      <c r="D43" s="82">
        <v>44256</v>
      </c>
    </row>
    <row r="44" spans="2:4">
      <c r="B44" s="80" t="s">
        <v>1223</v>
      </c>
      <c r="C44" s="81">
        <v>1.9615703999999998</v>
      </c>
      <c r="D44" s="82">
        <v>43891</v>
      </c>
    </row>
    <row r="45" spans="2:4">
      <c r="B45" s="80" t="s">
        <v>1224</v>
      </c>
      <c r="C45" s="81">
        <v>0</v>
      </c>
      <c r="D45" s="82">
        <v>47119</v>
      </c>
    </row>
    <row r="46" spans="2:4">
      <c r="B46" s="80" t="s">
        <v>1225</v>
      </c>
      <c r="C46" s="81">
        <v>13.915956993032284</v>
      </c>
      <c r="D46" s="82">
        <v>44593</v>
      </c>
    </row>
    <row r="47" spans="2:4">
      <c r="B47" s="80" t="s">
        <v>1226</v>
      </c>
      <c r="C47" s="81">
        <v>0</v>
      </c>
      <c r="D47" s="82" t="s">
        <v>1211</v>
      </c>
    </row>
    <row r="48" spans="2:4">
      <c r="B48" s="80" t="s">
        <v>1227</v>
      </c>
      <c r="C48" s="81">
        <v>69.425462770517072</v>
      </c>
      <c r="D48" s="82">
        <v>44409</v>
      </c>
    </row>
    <row r="49" spans="2:4">
      <c r="B49" s="80" t="s">
        <v>1228</v>
      </c>
      <c r="C49" s="81">
        <v>0</v>
      </c>
      <c r="D49" s="82">
        <v>46143</v>
      </c>
    </row>
    <row r="50" spans="2:4">
      <c r="B50" s="80" t="s">
        <v>1229</v>
      </c>
      <c r="C50" s="81">
        <v>0</v>
      </c>
      <c r="D50" s="82">
        <v>46508</v>
      </c>
    </row>
    <row r="51" spans="2:4">
      <c r="B51" s="80" t="s">
        <v>1230</v>
      </c>
      <c r="C51" s="81">
        <v>0</v>
      </c>
      <c r="D51" s="82" t="s">
        <v>1231</v>
      </c>
    </row>
    <row r="52" spans="2:4">
      <c r="B52" s="80" t="s">
        <v>1232</v>
      </c>
      <c r="C52" s="81">
        <v>0</v>
      </c>
      <c r="D52" s="82">
        <v>0</v>
      </c>
    </row>
    <row r="53" spans="2:4">
      <c r="B53" s="80" t="s">
        <v>1233</v>
      </c>
      <c r="C53" s="81">
        <v>0</v>
      </c>
      <c r="D53" s="82">
        <v>42979</v>
      </c>
    </row>
    <row r="54" spans="2:4">
      <c r="B54" s="80" t="s">
        <v>1234</v>
      </c>
      <c r="C54" s="81">
        <v>0</v>
      </c>
      <c r="D54" s="82">
        <v>45047</v>
      </c>
    </row>
    <row r="55" spans="2:4">
      <c r="B55" s="80" t="s">
        <v>1235</v>
      </c>
      <c r="C55" s="81">
        <v>0</v>
      </c>
      <c r="D55" s="82">
        <v>44713</v>
      </c>
    </row>
    <row r="56" spans="2:4">
      <c r="B56" s="80" t="s">
        <v>1236</v>
      </c>
      <c r="C56" s="81">
        <v>0</v>
      </c>
      <c r="D56" s="82">
        <v>43544</v>
      </c>
    </row>
    <row r="57" spans="2:4">
      <c r="B57" s="80" t="s">
        <v>1237</v>
      </c>
      <c r="C57" s="81">
        <v>148.23575446960001</v>
      </c>
      <c r="D57" s="82" t="s">
        <v>1238</v>
      </c>
    </row>
    <row r="58" spans="2:4">
      <c r="B58" s="80" t="s">
        <v>1239</v>
      </c>
      <c r="C58" s="81">
        <v>45.317361104</v>
      </c>
      <c r="D58" s="82">
        <v>46631</v>
      </c>
    </row>
    <row r="59" spans="2:4">
      <c r="B59" s="80" t="s">
        <v>1240</v>
      </c>
      <c r="C59" s="81">
        <v>188.5747237304</v>
      </c>
      <c r="D59" s="82">
        <v>46174</v>
      </c>
    </row>
    <row r="60" spans="2:4">
      <c r="B60" s="80" t="s">
        <v>1241</v>
      </c>
      <c r="C60" s="81">
        <v>114.08313777777778</v>
      </c>
      <c r="D60" s="82">
        <v>46841</v>
      </c>
    </row>
    <row r="61" spans="2:4">
      <c r="B61" s="84" t="s">
        <v>1242</v>
      </c>
      <c r="C61" s="85">
        <f>SUM(C62:C91)</f>
        <v>6978.1001561567246</v>
      </c>
      <c r="D61" s="89"/>
    </row>
    <row r="62" spans="2:4">
      <c r="B62" s="80" t="s">
        <v>1243</v>
      </c>
      <c r="C62" s="81">
        <v>0</v>
      </c>
      <c r="D62" s="82">
        <v>42979</v>
      </c>
    </row>
    <row r="63" spans="2:4">
      <c r="B63" s="80" t="s">
        <v>1244</v>
      </c>
      <c r="C63" s="81">
        <v>102.70280225829165</v>
      </c>
      <c r="D63" s="82">
        <v>45047</v>
      </c>
    </row>
    <row r="64" spans="2:4">
      <c r="B64" s="80" t="s">
        <v>1245</v>
      </c>
      <c r="C64" s="81">
        <v>0</v>
      </c>
      <c r="D64" s="82">
        <v>44795</v>
      </c>
    </row>
    <row r="65" spans="2:4">
      <c r="B65" s="80" t="s">
        <v>1246</v>
      </c>
      <c r="C65" s="81">
        <v>0</v>
      </c>
      <c r="D65" s="83">
        <v>43544</v>
      </c>
    </row>
    <row r="66" spans="2:4">
      <c r="B66" s="80" t="s">
        <v>1247</v>
      </c>
      <c r="C66" s="81">
        <v>0</v>
      </c>
      <c r="D66" s="82">
        <v>43544</v>
      </c>
    </row>
    <row r="67" spans="2:4">
      <c r="B67" s="80" t="s">
        <v>1248</v>
      </c>
      <c r="C67" s="81">
        <v>441.19480166933334</v>
      </c>
      <c r="D67" s="82">
        <v>44531</v>
      </c>
    </row>
    <row r="68" spans="2:4">
      <c r="B68" s="80" t="s">
        <v>1249</v>
      </c>
      <c r="C68" s="81">
        <v>792.25773856341323</v>
      </c>
      <c r="D68" s="82">
        <v>46631</v>
      </c>
    </row>
    <row r="69" spans="2:4">
      <c r="B69" s="80" t="s">
        <v>1250</v>
      </c>
      <c r="C69" s="81">
        <v>50.476513446720006</v>
      </c>
      <c r="D69" s="82">
        <v>46174</v>
      </c>
    </row>
    <row r="70" spans="2:4">
      <c r="B70" s="80" t="s">
        <v>1251</v>
      </c>
      <c r="C70" s="81">
        <v>0</v>
      </c>
      <c r="D70" s="82">
        <v>45444</v>
      </c>
    </row>
    <row r="71" spans="2:4">
      <c r="B71" s="80" t="s">
        <v>1252</v>
      </c>
      <c r="C71" s="81">
        <v>0</v>
      </c>
      <c r="D71" s="82">
        <v>45413</v>
      </c>
    </row>
    <row r="72" spans="2:4">
      <c r="B72" s="80" t="s">
        <v>1253</v>
      </c>
      <c r="C72" s="81">
        <v>128.39751765818664</v>
      </c>
      <c r="D72" s="82">
        <v>45807</v>
      </c>
    </row>
    <row r="73" spans="2:4">
      <c r="B73" s="80" t="s">
        <v>1254</v>
      </c>
      <c r="C73" s="81">
        <v>126.61111273173334</v>
      </c>
      <c r="D73" s="82">
        <v>45169</v>
      </c>
    </row>
    <row r="74" spans="2:4">
      <c r="B74" s="80" t="s">
        <v>1255</v>
      </c>
      <c r="C74" s="81">
        <v>0</v>
      </c>
      <c r="D74" s="82">
        <v>43435</v>
      </c>
    </row>
    <row r="75" spans="2:4">
      <c r="B75" s="80" t="s">
        <v>1256</v>
      </c>
      <c r="C75" s="81">
        <v>0</v>
      </c>
      <c r="D75" s="82">
        <v>45931</v>
      </c>
    </row>
    <row r="76" spans="2:4">
      <c r="B76" s="80" t="s">
        <v>1257</v>
      </c>
      <c r="C76" s="81">
        <v>205.47578398950398</v>
      </c>
      <c r="D76" s="82" t="s">
        <v>1258</v>
      </c>
    </row>
    <row r="77" spans="2:4">
      <c r="B77" s="80" t="s">
        <v>1259</v>
      </c>
      <c r="C77" s="81">
        <v>0</v>
      </c>
      <c r="D77" s="82">
        <v>46357</v>
      </c>
    </row>
    <row r="78" spans="2:4">
      <c r="B78" s="80" t="s">
        <v>1260</v>
      </c>
      <c r="C78" s="81">
        <v>0</v>
      </c>
      <c r="D78" s="82">
        <v>43709</v>
      </c>
    </row>
    <row r="79" spans="2:4">
      <c r="B79" s="80" t="s">
        <v>1261</v>
      </c>
      <c r="C79" s="81">
        <v>0</v>
      </c>
      <c r="D79" s="82" t="s">
        <v>1211</v>
      </c>
    </row>
    <row r="80" spans="2:4">
      <c r="B80" s="80" t="s">
        <v>1262</v>
      </c>
      <c r="C80" s="81">
        <v>64.101537444200645</v>
      </c>
      <c r="D80" s="82">
        <v>45901</v>
      </c>
    </row>
    <row r="81" spans="2:4">
      <c r="B81" s="80" t="s">
        <v>1263</v>
      </c>
      <c r="C81" s="81">
        <v>0</v>
      </c>
      <c r="D81" s="82">
        <v>43344</v>
      </c>
    </row>
    <row r="82" spans="2:4">
      <c r="B82" s="80" t="s">
        <v>1264</v>
      </c>
      <c r="C82" s="81">
        <v>2031.5698824133394</v>
      </c>
      <c r="D82" s="82">
        <v>44532</v>
      </c>
    </row>
    <row r="83" spans="2:4">
      <c r="B83" s="80" t="s">
        <v>1265</v>
      </c>
      <c r="C83" s="81">
        <v>0</v>
      </c>
      <c r="D83" s="82" t="s">
        <v>1266</v>
      </c>
    </row>
    <row r="84" spans="2:4">
      <c r="B84" s="80" t="s">
        <v>1267</v>
      </c>
      <c r="C84" s="81">
        <v>263.82394780637861</v>
      </c>
      <c r="D84" s="82">
        <v>44012</v>
      </c>
    </row>
    <row r="85" spans="2:4">
      <c r="B85" s="80" t="s">
        <v>1268</v>
      </c>
      <c r="C85" s="81">
        <v>0</v>
      </c>
      <c r="D85" s="82" t="s">
        <v>1211</v>
      </c>
    </row>
    <row r="86" spans="2:4">
      <c r="B86" s="80" t="s">
        <v>1269</v>
      </c>
      <c r="C86" s="81">
        <v>0</v>
      </c>
      <c r="D86" s="82" t="s">
        <v>1211</v>
      </c>
    </row>
    <row r="87" spans="2:4">
      <c r="B87" s="80" t="s">
        <v>1270</v>
      </c>
      <c r="C87" s="81">
        <v>354.37197351093334</v>
      </c>
      <c r="D87" s="82" t="s">
        <v>1271</v>
      </c>
    </row>
    <row r="88" spans="2:4">
      <c r="B88" s="80" t="s">
        <v>1272</v>
      </c>
      <c r="C88" s="81">
        <v>651.86308529667281</v>
      </c>
      <c r="D88" s="82" t="s">
        <v>1273</v>
      </c>
    </row>
    <row r="89" spans="2:4">
      <c r="B89" s="80" t="s">
        <v>1274</v>
      </c>
      <c r="C89" s="81">
        <v>1286.6803911422655</v>
      </c>
      <c r="D89" s="82">
        <v>45292</v>
      </c>
    </row>
    <row r="90" spans="2:4">
      <c r="B90" s="80" t="s">
        <v>1275</v>
      </c>
      <c r="C90" s="81">
        <v>197.64194572888891</v>
      </c>
      <c r="D90" s="82">
        <v>47209</v>
      </c>
    </row>
    <row r="91" spans="2:4">
      <c r="B91" s="80" t="s">
        <v>1276</v>
      </c>
      <c r="C91" s="81">
        <v>280.93112249686226</v>
      </c>
      <c r="D91" s="82">
        <v>46874</v>
      </c>
    </row>
    <row r="92" spans="2:4">
      <c r="B92" s="86"/>
      <c r="C92" s="86"/>
      <c r="D92" s="86"/>
    </row>
    <row r="93" spans="2:4">
      <c r="B93" s="86"/>
      <c r="C93" s="86"/>
      <c r="D93" s="86"/>
    </row>
    <row r="94" spans="2:4">
      <c r="B94" s="86"/>
      <c r="C94" s="86"/>
      <c r="D94" s="86"/>
    </row>
    <row r="95" spans="2:4">
      <c r="B95" s="86"/>
      <c r="C95" s="86"/>
      <c r="D95" s="86"/>
    </row>
    <row r="96" spans="2:4">
      <c r="B96" s="86"/>
      <c r="C96" s="86"/>
      <c r="D96" s="86"/>
    </row>
    <row r="97" spans="2:4">
      <c r="B97" s="86"/>
      <c r="C97" s="86"/>
      <c r="D97" s="86"/>
    </row>
    <row r="98" spans="2:4">
      <c r="B98" s="86"/>
      <c r="C98" s="86"/>
      <c r="D98" s="86"/>
    </row>
    <row r="99" spans="2:4">
      <c r="B99" s="86"/>
      <c r="C99" s="86"/>
      <c r="D99" s="86"/>
    </row>
    <row r="100" spans="2:4">
      <c r="B100" s="86"/>
      <c r="C100" s="86"/>
      <c r="D100" s="86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1187</v>
      </c>
    </row>
    <row r="3" spans="2:18">
      <c r="B3" s="2" t="s">
        <v>2</v>
      </c>
      <c r="C3" t="s">
        <v>1188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1187</v>
      </c>
    </row>
    <row r="3" spans="2:18">
      <c r="B3" s="2" t="s">
        <v>2</v>
      </c>
      <c r="C3" t="s">
        <v>1188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1277</v>
      </c>
    </row>
    <row r="2" spans="2:53">
      <c r="B2" s="2" t="s">
        <v>1</v>
      </c>
      <c r="C2" s="26" t="s">
        <v>1187</v>
      </c>
      <c r="S2" s="107"/>
    </row>
    <row r="3" spans="2:53">
      <c r="B3" s="2" t="s">
        <v>2</v>
      </c>
      <c r="C3" t="s">
        <v>1188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6.76</v>
      </c>
      <c r="I11" s="7"/>
      <c r="J11" s="7"/>
      <c r="K11" s="76">
        <v>0.87</v>
      </c>
      <c r="L11" s="76">
        <v>269293485</v>
      </c>
      <c r="M11" s="7"/>
      <c r="N11" s="76">
        <v>0</v>
      </c>
      <c r="O11" s="76">
        <v>296774.43514690001</v>
      </c>
      <c r="P11" s="7"/>
      <c r="Q11" s="76">
        <v>100</v>
      </c>
      <c r="R11" s="76">
        <v>63.05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6.76</v>
      </c>
      <c r="K12" s="79">
        <v>0.87</v>
      </c>
      <c r="L12" s="79">
        <v>269293485</v>
      </c>
      <c r="N12" s="79">
        <v>0</v>
      </c>
      <c r="O12" s="79">
        <v>296774.43514690001</v>
      </c>
      <c r="Q12" s="79">
        <v>100</v>
      </c>
      <c r="R12" s="79">
        <v>63.05</v>
      </c>
      <c r="S12" s="107"/>
    </row>
    <row r="13" spans="2:53">
      <c r="B13" s="78" t="s">
        <v>230</v>
      </c>
      <c r="C13" s="16"/>
      <c r="D13" s="16"/>
      <c r="H13" s="79">
        <v>6.23</v>
      </c>
      <c r="K13" s="79">
        <v>-0.34</v>
      </c>
      <c r="L13" s="79">
        <v>110384343</v>
      </c>
      <c r="N13" s="79">
        <v>0</v>
      </c>
      <c r="O13" s="79">
        <v>118525.7816435</v>
      </c>
      <c r="Q13" s="79">
        <v>39.94</v>
      </c>
      <c r="R13" s="79">
        <v>25.18</v>
      </c>
      <c r="S13" s="107"/>
    </row>
    <row r="14" spans="2:53">
      <c r="B14" s="78" t="s">
        <v>231</v>
      </c>
      <c r="C14" s="16"/>
      <c r="D14" s="16"/>
      <c r="H14" s="79">
        <v>6.23</v>
      </c>
      <c r="K14" s="79">
        <v>-0.34</v>
      </c>
      <c r="L14" s="79">
        <v>110384343</v>
      </c>
      <c r="N14" s="79">
        <v>0</v>
      </c>
      <c r="O14" s="79">
        <v>118525.7816435</v>
      </c>
      <c r="Q14" s="79">
        <v>39.94</v>
      </c>
      <c r="R14" s="79">
        <v>25.18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310000</v>
      </c>
      <c r="M15" s="77">
        <v>156.80000000000001</v>
      </c>
      <c r="N15" s="77">
        <v>0</v>
      </c>
      <c r="O15" s="77">
        <v>486.08</v>
      </c>
      <c r="P15" s="77">
        <v>0</v>
      </c>
      <c r="Q15" s="77">
        <v>0.16</v>
      </c>
      <c r="R15" s="77">
        <v>0.1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7.91</v>
      </c>
      <c r="I16" t="s">
        <v>105</v>
      </c>
      <c r="J16" s="77">
        <v>0.75</v>
      </c>
      <c r="K16" s="77">
        <v>-0.04</v>
      </c>
      <c r="L16" s="77">
        <v>28645535</v>
      </c>
      <c r="M16" s="77">
        <v>108.29</v>
      </c>
      <c r="N16" s="77">
        <v>0</v>
      </c>
      <c r="O16" s="77">
        <v>31020.249851500001</v>
      </c>
      <c r="P16" s="77">
        <v>0.21</v>
      </c>
      <c r="Q16" s="77">
        <v>10.45</v>
      </c>
      <c r="R16" s="77">
        <v>6.59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6.44</v>
      </c>
      <c r="I17" t="s">
        <v>105</v>
      </c>
      <c r="J17" s="77">
        <v>0.75</v>
      </c>
      <c r="K17" s="77">
        <v>-0.27</v>
      </c>
      <c r="L17" s="77">
        <v>67523096</v>
      </c>
      <c r="M17" s="77">
        <v>107.6</v>
      </c>
      <c r="N17" s="77">
        <v>0</v>
      </c>
      <c r="O17" s="77">
        <v>72654.851295999993</v>
      </c>
      <c r="P17" s="77">
        <v>0.49</v>
      </c>
      <c r="Q17" s="77">
        <v>24.48</v>
      </c>
      <c r="R17" s="77">
        <v>15.44</v>
      </c>
      <c r="S17" s="107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1.58</v>
      </c>
      <c r="I18" t="s">
        <v>105</v>
      </c>
      <c r="J18" s="77">
        <v>0.1</v>
      </c>
      <c r="K18" s="77">
        <v>-1.35</v>
      </c>
      <c r="L18" s="77">
        <v>13905712</v>
      </c>
      <c r="M18" s="77">
        <v>103.3</v>
      </c>
      <c r="N18" s="77">
        <v>0</v>
      </c>
      <c r="O18" s="77">
        <v>14364.600495999999</v>
      </c>
      <c r="P18" s="77">
        <v>0.09</v>
      </c>
      <c r="Q18" s="77">
        <v>4.84</v>
      </c>
      <c r="R18" s="77">
        <v>3.05</v>
      </c>
      <c r="S18" s="107"/>
    </row>
    <row r="19" spans="2:19">
      <c r="B19" s="78" t="s">
        <v>245</v>
      </c>
      <c r="C19" s="16"/>
      <c r="D19" s="16"/>
      <c r="H19" s="79">
        <v>7.12</v>
      </c>
      <c r="K19" s="79">
        <v>1.68</v>
      </c>
      <c r="L19" s="79">
        <v>158909142</v>
      </c>
      <c r="N19" s="79">
        <v>0</v>
      </c>
      <c r="O19" s="79">
        <v>178248.65350340001</v>
      </c>
      <c r="Q19" s="79">
        <v>60.06</v>
      </c>
      <c r="R19" s="79">
        <v>37.869999999999997</v>
      </c>
      <c r="S19" s="107"/>
    </row>
    <row r="20" spans="2:19">
      <c r="B20" s="78" t="s">
        <v>246</v>
      </c>
      <c r="C20" s="16"/>
      <c r="D20" s="16"/>
      <c r="H20" s="79">
        <v>0.43</v>
      </c>
      <c r="K20" s="79">
        <v>1.28</v>
      </c>
      <c r="L20" s="79">
        <v>48070000</v>
      </c>
      <c r="N20" s="79">
        <v>0</v>
      </c>
      <c r="O20" s="79">
        <v>48014.192999999999</v>
      </c>
      <c r="Q20" s="79">
        <v>16.18</v>
      </c>
      <c r="R20" s="79">
        <v>10.199999999999999</v>
      </c>
      <c r="S20" s="107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0.01</v>
      </c>
      <c r="I21" t="s">
        <v>105</v>
      </c>
      <c r="J21" s="77">
        <v>0</v>
      </c>
      <c r="K21" s="77">
        <v>3.72</v>
      </c>
      <c r="L21" s="77">
        <v>14070000</v>
      </c>
      <c r="M21" s="77">
        <v>99.99</v>
      </c>
      <c r="N21" s="77">
        <v>0</v>
      </c>
      <c r="O21" s="77">
        <v>14068.593000000001</v>
      </c>
      <c r="P21" s="77">
        <v>0.13</v>
      </c>
      <c r="Q21" s="77">
        <v>4.74</v>
      </c>
      <c r="R21" s="77">
        <v>2.99</v>
      </c>
      <c r="S21" s="107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0.6</v>
      </c>
      <c r="I22" t="s">
        <v>105</v>
      </c>
      <c r="J22" s="77">
        <v>0</v>
      </c>
      <c r="K22" s="77">
        <v>0.27</v>
      </c>
      <c r="L22" s="77">
        <v>34000000</v>
      </c>
      <c r="M22" s="77">
        <v>99.84</v>
      </c>
      <c r="N22" s="77">
        <v>0</v>
      </c>
      <c r="O22" s="77">
        <v>33945.599999999999</v>
      </c>
      <c r="P22" s="77">
        <v>0.38</v>
      </c>
      <c r="Q22" s="77">
        <v>11.44</v>
      </c>
      <c r="R22" s="77">
        <v>7.21</v>
      </c>
      <c r="S22" s="107"/>
    </row>
    <row r="23" spans="2:19">
      <c r="B23" s="78" t="s">
        <v>253</v>
      </c>
      <c r="C23" s="16"/>
      <c r="D23" s="16"/>
      <c r="H23" s="79">
        <v>9.59</v>
      </c>
      <c r="K23" s="79">
        <v>1.82</v>
      </c>
      <c r="L23" s="79">
        <v>110839142</v>
      </c>
      <c r="N23" s="79">
        <v>0</v>
      </c>
      <c r="O23" s="79">
        <v>130234.4605034</v>
      </c>
      <c r="Q23" s="79">
        <v>43.88</v>
      </c>
      <c r="R23" s="79">
        <v>27.67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1.83</v>
      </c>
      <c r="I24" t="s">
        <v>105</v>
      </c>
      <c r="J24" s="77">
        <v>0.5</v>
      </c>
      <c r="K24" s="77">
        <v>0.48</v>
      </c>
      <c r="L24" s="77">
        <v>19675000</v>
      </c>
      <c r="M24" s="77">
        <v>100.12</v>
      </c>
      <c r="N24" s="77">
        <v>0</v>
      </c>
      <c r="O24" s="77">
        <v>19698.61</v>
      </c>
      <c r="P24" s="77">
        <v>0.14000000000000001</v>
      </c>
      <c r="Q24" s="77">
        <v>6.64</v>
      </c>
      <c r="R24" s="77">
        <v>4.18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18.41</v>
      </c>
      <c r="I25" t="s">
        <v>105</v>
      </c>
      <c r="J25" s="77">
        <v>3.75</v>
      </c>
      <c r="K25" s="77">
        <v>3.1</v>
      </c>
      <c r="L25" s="77">
        <v>18115918</v>
      </c>
      <c r="M25" s="77">
        <v>112.1</v>
      </c>
      <c r="N25" s="77">
        <v>0</v>
      </c>
      <c r="O25" s="77">
        <v>20307.944078</v>
      </c>
      <c r="P25" s="77">
        <v>0.17</v>
      </c>
      <c r="Q25" s="77">
        <v>6.84</v>
      </c>
      <c r="R25" s="77">
        <v>4.3099999999999996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6.07</v>
      </c>
      <c r="I26" t="s">
        <v>105</v>
      </c>
      <c r="J26" s="77">
        <v>1.75</v>
      </c>
      <c r="K26" s="77">
        <v>1.4</v>
      </c>
      <c r="L26" s="77">
        <v>19109434</v>
      </c>
      <c r="M26" s="77">
        <v>103.15</v>
      </c>
      <c r="N26" s="77">
        <v>0</v>
      </c>
      <c r="O26" s="77">
        <v>19711.381171000001</v>
      </c>
      <c r="P26" s="77">
        <v>0.1</v>
      </c>
      <c r="Q26" s="77">
        <v>6.64</v>
      </c>
      <c r="R26" s="77">
        <v>4.1900000000000004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16720000</v>
      </c>
      <c r="M27" s="77">
        <v>104.75</v>
      </c>
      <c r="N27" s="77">
        <v>0</v>
      </c>
      <c r="O27" s="77">
        <v>17514.2</v>
      </c>
      <c r="P27" s="77">
        <v>0.09</v>
      </c>
      <c r="Q27" s="77">
        <v>5.9</v>
      </c>
      <c r="R27" s="77">
        <v>3.72</v>
      </c>
      <c r="S27" s="107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2.0499999999999998</v>
      </c>
      <c r="I28" t="s">
        <v>105</v>
      </c>
      <c r="J28" s="77">
        <v>1</v>
      </c>
      <c r="K28" s="77">
        <v>0.51</v>
      </c>
      <c r="L28" s="77">
        <v>2200000</v>
      </c>
      <c r="M28" s="77">
        <v>101.93</v>
      </c>
      <c r="N28" s="77">
        <v>0</v>
      </c>
      <c r="O28" s="77">
        <v>2242.46</v>
      </c>
      <c r="P28" s="77">
        <v>0.02</v>
      </c>
      <c r="Q28" s="77">
        <v>0.76</v>
      </c>
      <c r="R28" s="77">
        <v>0.48</v>
      </c>
      <c r="S28" s="107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271</v>
      </c>
      <c r="H29" s="77">
        <v>6.35</v>
      </c>
      <c r="I29" t="s">
        <v>105</v>
      </c>
      <c r="J29" s="77">
        <v>6.25</v>
      </c>
      <c r="K29" s="77">
        <v>1.52</v>
      </c>
      <c r="L29" s="77">
        <v>5597683</v>
      </c>
      <c r="M29" s="77">
        <v>136.28</v>
      </c>
      <c r="N29" s="77">
        <v>0</v>
      </c>
      <c r="O29" s="77">
        <v>7628.5223924000002</v>
      </c>
      <c r="P29" s="77">
        <v>0.03</v>
      </c>
      <c r="Q29" s="77">
        <v>2.57</v>
      </c>
      <c r="R29" s="77">
        <v>1.62</v>
      </c>
      <c r="S29" s="107"/>
    </row>
    <row r="30" spans="2:19">
      <c r="B30" t="s">
        <v>272</v>
      </c>
      <c r="C30" t="s">
        <v>273</v>
      </c>
      <c r="D30" t="s">
        <v>103</v>
      </c>
      <c r="E30" t="s">
        <v>234</v>
      </c>
      <c r="F30"/>
      <c r="G30" t="s">
        <v>274</v>
      </c>
      <c r="H30" s="77">
        <v>15.1</v>
      </c>
      <c r="I30" t="s">
        <v>105</v>
      </c>
      <c r="J30" s="77">
        <v>5.5</v>
      </c>
      <c r="K30" s="77">
        <v>2.77</v>
      </c>
      <c r="L30" s="77">
        <v>29421107</v>
      </c>
      <c r="M30" s="77">
        <v>146.6</v>
      </c>
      <c r="N30" s="77">
        <v>0</v>
      </c>
      <c r="O30" s="77">
        <v>43131.342861999998</v>
      </c>
      <c r="P30" s="77">
        <v>0.16</v>
      </c>
      <c r="Q30" s="77">
        <v>14.53</v>
      </c>
      <c r="R30" s="77">
        <v>9.16</v>
      </c>
      <c r="S30" s="107"/>
    </row>
    <row r="31" spans="2:19">
      <c r="B31" s="78" t="s">
        <v>275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222</v>
      </c>
      <c r="C34" t="s">
        <v>222</v>
      </c>
      <c r="D34" s="16"/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279</v>
      </c>
      <c r="C40" s="16"/>
      <c r="D40" s="16"/>
      <c r="S40" s="107"/>
    </row>
    <row r="41" spans="1:19">
      <c r="B41" t="s">
        <v>280</v>
      </c>
      <c r="C41" s="16"/>
      <c r="D41" s="16"/>
      <c r="S41" s="107"/>
    </row>
    <row r="42" spans="1:19">
      <c r="B42" t="s">
        <v>281</v>
      </c>
      <c r="C42" s="16"/>
      <c r="D42" s="16"/>
      <c r="S42" s="107"/>
    </row>
    <row r="43" spans="1:19">
      <c r="B43" t="s">
        <v>282</v>
      </c>
      <c r="C43" s="16"/>
      <c r="D43" s="16"/>
      <c r="S43" s="107"/>
    </row>
    <row r="44" spans="1:19">
      <c r="A44" s="107" t="s">
        <v>1278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1280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1187</v>
      </c>
    </row>
    <row r="3" spans="2:23">
      <c r="B3" s="2" t="s">
        <v>2</v>
      </c>
      <c r="C3" t="s">
        <v>1188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1187</v>
      </c>
    </row>
    <row r="3" spans="2:68">
      <c r="B3" s="2" t="s">
        <v>2</v>
      </c>
      <c r="C3" t="s">
        <v>1188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279</v>
      </c>
      <c r="C25" s="16"/>
      <c r="D25" s="16"/>
      <c r="E25" s="16"/>
      <c r="F25" s="16"/>
      <c r="G25" s="16"/>
    </row>
    <row r="26" spans="2:21">
      <c r="B26" t="s">
        <v>280</v>
      </c>
      <c r="C26" s="16"/>
      <c r="D26" s="16"/>
      <c r="E26" s="16"/>
      <c r="F26" s="16"/>
      <c r="G26" s="16"/>
    </row>
    <row r="27" spans="2:21">
      <c r="B27" t="s">
        <v>281</v>
      </c>
      <c r="C27" s="16"/>
      <c r="D27" s="16"/>
      <c r="E27" s="16"/>
      <c r="F27" s="16"/>
      <c r="G27" s="16"/>
    </row>
    <row r="28" spans="2:21">
      <c r="B28" t="s">
        <v>282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1187</v>
      </c>
    </row>
    <row r="3" spans="2:66">
      <c r="B3" s="2" t="s">
        <v>2</v>
      </c>
      <c r="C3" t="s">
        <v>1188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5.88</v>
      </c>
      <c r="L11" s="7"/>
      <c r="M11" s="7"/>
      <c r="N11" s="76">
        <v>2.4500000000000002</v>
      </c>
      <c r="O11" s="76">
        <v>49747429.079999998</v>
      </c>
      <c r="P11" s="33"/>
      <c r="Q11" s="76">
        <v>0</v>
      </c>
      <c r="R11" s="76">
        <v>81791.516455760298</v>
      </c>
      <c r="S11" s="7"/>
      <c r="T11" s="76">
        <v>100</v>
      </c>
      <c r="U11" s="76">
        <v>17.38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2.5</v>
      </c>
      <c r="N12" s="79">
        <v>0.39</v>
      </c>
      <c r="O12" s="79">
        <v>37580715.079999998</v>
      </c>
      <c r="Q12" s="79">
        <v>0</v>
      </c>
      <c r="R12" s="79">
        <v>38125.213353680003</v>
      </c>
      <c r="T12" s="79">
        <v>46.61</v>
      </c>
      <c r="U12" s="79">
        <v>8.1</v>
      </c>
    </row>
    <row r="13" spans="2:66">
      <c r="B13" s="78" t="s">
        <v>283</v>
      </c>
      <c r="C13" s="16"/>
      <c r="D13" s="16"/>
      <c r="E13" s="16"/>
      <c r="F13" s="16"/>
      <c r="K13" s="79">
        <v>1.97</v>
      </c>
      <c r="N13" s="79">
        <v>-0.67</v>
      </c>
      <c r="O13" s="79">
        <v>31214979.120000001</v>
      </c>
      <c r="Q13" s="79">
        <v>0</v>
      </c>
      <c r="R13" s="79">
        <v>32192.909652615999</v>
      </c>
      <c r="T13" s="79">
        <v>39.36</v>
      </c>
      <c r="U13" s="79">
        <v>6.84</v>
      </c>
    </row>
    <row r="14" spans="2:66">
      <c r="B14" t="s">
        <v>287</v>
      </c>
      <c r="C14" t="s">
        <v>288</v>
      </c>
      <c r="D14" t="s">
        <v>103</v>
      </c>
      <c r="E14" t="s">
        <v>126</v>
      </c>
      <c r="F14" t="s">
        <v>289</v>
      </c>
      <c r="G14" t="s">
        <v>290</v>
      </c>
      <c r="H14" t="s">
        <v>208</v>
      </c>
      <c r="I14" t="s">
        <v>209</v>
      </c>
      <c r="J14" t="s">
        <v>274</v>
      </c>
      <c r="K14" s="77">
        <v>1.24</v>
      </c>
      <c r="L14" t="s">
        <v>105</v>
      </c>
      <c r="M14" s="77">
        <v>0.59</v>
      </c>
      <c r="N14" s="77">
        <v>-0.99</v>
      </c>
      <c r="O14" s="77">
        <v>9646302</v>
      </c>
      <c r="P14" s="77">
        <v>102.33</v>
      </c>
      <c r="Q14" s="77">
        <v>0</v>
      </c>
      <c r="R14" s="77">
        <v>9871.0608365999997</v>
      </c>
      <c r="S14" s="77">
        <v>0.18</v>
      </c>
      <c r="T14" s="77">
        <v>12.07</v>
      </c>
      <c r="U14" s="77">
        <v>2.1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290</v>
      </c>
      <c r="H15" t="s">
        <v>208</v>
      </c>
      <c r="I15" t="s">
        <v>209</v>
      </c>
      <c r="J15" t="s">
        <v>274</v>
      </c>
      <c r="K15" s="77">
        <v>1.45</v>
      </c>
      <c r="L15" t="s">
        <v>105</v>
      </c>
      <c r="M15" s="77">
        <v>0.41</v>
      </c>
      <c r="N15" s="77">
        <v>-0.89</v>
      </c>
      <c r="O15" s="77">
        <v>846553.45</v>
      </c>
      <c r="P15" s="77">
        <v>101.83</v>
      </c>
      <c r="Q15" s="77">
        <v>0</v>
      </c>
      <c r="R15" s="77">
        <v>862.04537813499996</v>
      </c>
      <c r="S15" s="77">
        <v>7.0000000000000007E-2</v>
      </c>
      <c r="T15" s="77">
        <v>1.05</v>
      </c>
      <c r="U15" s="77">
        <v>0.18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293</v>
      </c>
      <c r="G16" t="s">
        <v>290</v>
      </c>
      <c r="H16" t="s">
        <v>208</v>
      </c>
      <c r="I16" t="s">
        <v>209</v>
      </c>
      <c r="J16" t="s">
        <v>296</v>
      </c>
      <c r="K16" s="77">
        <v>0.84</v>
      </c>
      <c r="L16" t="s">
        <v>105</v>
      </c>
      <c r="M16" s="77">
        <v>0.64</v>
      </c>
      <c r="N16" s="77">
        <v>-1.1499999999999999</v>
      </c>
      <c r="O16" s="77">
        <v>10308330</v>
      </c>
      <c r="P16" s="77">
        <v>101.61</v>
      </c>
      <c r="Q16" s="77">
        <v>0</v>
      </c>
      <c r="R16" s="77">
        <v>10474.294113</v>
      </c>
      <c r="S16" s="77">
        <v>0.33</v>
      </c>
      <c r="T16" s="77">
        <v>12.81</v>
      </c>
      <c r="U16" s="77">
        <v>2.23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290</v>
      </c>
      <c r="H17" t="s">
        <v>208</v>
      </c>
      <c r="I17" t="s">
        <v>209</v>
      </c>
      <c r="J17" t="s">
        <v>274</v>
      </c>
      <c r="K17" s="77">
        <v>0.95</v>
      </c>
      <c r="L17" t="s">
        <v>105</v>
      </c>
      <c r="M17" s="77">
        <v>1.6</v>
      </c>
      <c r="N17" s="77">
        <v>-1.06</v>
      </c>
      <c r="O17" s="77">
        <v>1578030.79</v>
      </c>
      <c r="P17" s="77">
        <v>103.13</v>
      </c>
      <c r="Q17" s="77">
        <v>0</v>
      </c>
      <c r="R17" s="77">
        <v>1627.423153727</v>
      </c>
      <c r="S17" s="77">
        <v>0.08</v>
      </c>
      <c r="T17" s="77">
        <v>1.99</v>
      </c>
      <c r="U17" s="77">
        <v>0.35</v>
      </c>
    </row>
    <row r="18" spans="2:21">
      <c r="B18" t="s">
        <v>300</v>
      </c>
      <c r="C18" t="s">
        <v>301</v>
      </c>
      <c r="D18" t="s">
        <v>103</v>
      </c>
      <c r="E18" t="s">
        <v>126</v>
      </c>
      <c r="F18" t="s">
        <v>299</v>
      </c>
      <c r="G18" t="s">
        <v>290</v>
      </c>
      <c r="H18" t="s">
        <v>208</v>
      </c>
      <c r="I18" t="s">
        <v>209</v>
      </c>
      <c r="J18" t="s">
        <v>302</v>
      </c>
      <c r="K18" s="77">
        <v>5.93</v>
      </c>
      <c r="L18" t="s">
        <v>105</v>
      </c>
      <c r="M18" s="77">
        <v>1.75</v>
      </c>
      <c r="N18" s="77">
        <v>0.49</v>
      </c>
      <c r="O18" s="77">
        <v>3331000</v>
      </c>
      <c r="P18" s="77">
        <v>107.52</v>
      </c>
      <c r="Q18" s="77">
        <v>0</v>
      </c>
      <c r="R18" s="77">
        <v>3581.4911999999999</v>
      </c>
      <c r="S18" s="77">
        <v>0.08</v>
      </c>
      <c r="T18" s="77">
        <v>4.38</v>
      </c>
      <c r="U18" s="77">
        <v>0.76</v>
      </c>
    </row>
    <row r="19" spans="2:21">
      <c r="B19" t="s">
        <v>303</v>
      </c>
      <c r="C19" t="s">
        <v>304</v>
      </c>
      <c r="D19" t="s">
        <v>103</v>
      </c>
      <c r="E19" t="s">
        <v>126</v>
      </c>
      <c r="F19" t="s">
        <v>299</v>
      </c>
      <c r="G19" t="s">
        <v>290</v>
      </c>
      <c r="H19" t="s">
        <v>208</v>
      </c>
      <c r="I19" t="s">
        <v>209</v>
      </c>
      <c r="J19" t="s">
        <v>305</v>
      </c>
      <c r="K19" s="77">
        <v>2.48</v>
      </c>
      <c r="L19" t="s">
        <v>105</v>
      </c>
      <c r="M19" s="77">
        <v>0.7</v>
      </c>
      <c r="N19" s="77">
        <v>-0.33</v>
      </c>
      <c r="O19" s="77">
        <v>3597461.87</v>
      </c>
      <c r="P19" s="77">
        <v>104.24</v>
      </c>
      <c r="Q19" s="77">
        <v>0</v>
      </c>
      <c r="R19" s="77">
        <v>3749.994253288</v>
      </c>
      <c r="S19" s="77">
        <v>0.13</v>
      </c>
      <c r="T19" s="77">
        <v>4.58</v>
      </c>
      <c r="U19" s="77">
        <v>0.8</v>
      </c>
    </row>
    <row r="20" spans="2:21">
      <c r="B20" t="s">
        <v>306</v>
      </c>
      <c r="C20" t="s">
        <v>307</v>
      </c>
      <c r="D20" t="s">
        <v>103</v>
      </c>
      <c r="E20" t="s">
        <v>126</v>
      </c>
      <c r="F20" t="s">
        <v>308</v>
      </c>
      <c r="G20" t="s">
        <v>290</v>
      </c>
      <c r="H20" t="s">
        <v>309</v>
      </c>
      <c r="I20" t="s">
        <v>209</v>
      </c>
      <c r="J20" t="s">
        <v>305</v>
      </c>
      <c r="K20" s="77">
        <v>1.49</v>
      </c>
      <c r="L20" t="s">
        <v>105</v>
      </c>
      <c r="M20" s="77">
        <v>0.8</v>
      </c>
      <c r="N20" s="77">
        <v>-0.54</v>
      </c>
      <c r="O20" s="77">
        <v>370000.18</v>
      </c>
      <c r="P20" s="77">
        <v>103.67</v>
      </c>
      <c r="Q20" s="77">
        <v>0</v>
      </c>
      <c r="R20" s="77">
        <v>383.57918660600001</v>
      </c>
      <c r="S20" s="77">
        <v>0.09</v>
      </c>
      <c r="T20" s="77">
        <v>0.47</v>
      </c>
      <c r="U20" s="77">
        <v>0.08</v>
      </c>
    </row>
    <row r="21" spans="2:21">
      <c r="B21" t="s">
        <v>310</v>
      </c>
      <c r="C21" t="s">
        <v>311</v>
      </c>
      <c r="D21" t="s">
        <v>103</v>
      </c>
      <c r="E21" t="s">
        <v>126</v>
      </c>
      <c r="F21" t="s">
        <v>308</v>
      </c>
      <c r="G21" t="s">
        <v>290</v>
      </c>
      <c r="H21" t="s">
        <v>312</v>
      </c>
      <c r="I21" t="s">
        <v>209</v>
      </c>
      <c r="J21" t="s">
        <v>274</v>
      </c>
      <c r="K21" s="77">
        <v>1.32</v>
      </c>
      <c r="L21" t="s">
        <v>105</v>
      </c>
      <c r="M21" s="77">
        <v>3.1</v>
      </c>
      <c r="N21" s="77">
        <v>-0.93</v>
      </c>
      <c r="O21" s="77">
        <v>557300.82999999996</v>
      </c>
      <c r="P21" s="77">
        <v>112.2</v>
      </c>
      <c r="Q21" s="77">
        <v>0</v>
      </c>
      <c r="R21" s="77">
        <v>625.29153126000006</v>
      </c>
      <c r="S21" s="77">
        <v>0.16</v>
      </c>
      <c r="T21" s="77">
        <v>0.76</v>
      </c>
      <c r="U21" s="77">
        <v>0.13</v>
      </c>
    </row>
    <row r="22" spans="2:21">
      <c r="B22" t="s">
        <v>313</v>
      </c>
      <c r="C22" t="s">
        <v>314</v>
      </c>
      <c r="D22" t="s">
        <v>103</v>
      </c>
      <c r="E22" t="s">
        <v>126</v>
      </c>
      <c r="F22" t="s">
        <v>315</v>
      </c>
      <c r="G22" t="s">
        <v>316</v>
      </c>
      <c r="H22" t="s">
        <v>312</v>
      </c>
      <c r="I22" t="s">
        <v>209</v>
      </c>
      <c r="J22" t="s">
        <v>317</v>
      </c>
      <c r="K22" s="77">
        <v>7.39</v>
      </c>
      <c r="L22" t="s">
        <v>105</v>
      </c>
      <c r="M22" s="77">
        <v>3.52</v>
      </c>
      <c r="N22" s="77">
        <v>3.11</v>
      </c>
      <c r="O22" s="77">
        <v>980000</v>
      </c>
      <c r="P22" s="77">
        <v>103.85</v>
      </c>
      <c r="Q22" s="77">
        <v>0</v>
      </c>
      <c r="R22" s="77">
        <v>1017.73</v>
      </c>
      <c r="S22" s="77">
        <v>0.18</v>
      </c>
      <c r="T22" s="77">
        <v>1.24</v>
      </c>
      <c r="U22" s="77">
        <v>0.22</v>
      </c>
    </row>
    <row r="23" spans="2:21">
      <c r="B23" s="78" t="s">
        <v>245</v>
      </c>
      <c r="C23" s="16"/>
      <c r="D23" s="16"/>
      <c r="E23" s="16"/>
      <c r="F23" s="16"/>
      <c r="K23" s="79">
        <v>4.3099999999999996</v>
      </c>
      <c r="N23" s="79">
        <v>8.73</v>
      </c>
      <c r="O23" s="79">
        <v>2444090</v>
      </c>
      <c r="Q23" s="79">
        <v>0</v>
      </c>
      <c r="R23" s="79">
        <v>2027.617064</v>
      </c>
      <c r="T23" s="79">
        <v>2.48</v>
      </c>
      <c r="U23" s="79">
        <v>0.43</v>
      </c>
    </row>
    <row r="24" spans="2:21">
      <c r="B24" t="s">
        <v>318</v>
      </c>
      <c r="C24" t="s">
        <v>319</v>
      </c>
      <c r="D24" t="s">
        <v>103</v>
      </c>
      <c r="E24" t="s">
        <v>126</v>
      </c>
      <c r="F24" t="s">
        <v>320</v>
      </c>
      <c r="G24" t="s">
        <v>135</v>
      </c>
      <c r="H24" t="s">
        <v>321</v>
      </c>
      <c r="I24" t="s">
        <v>153</v>
      </c>
      <c r="J24" t="s">
        <v>322</v>
      </c>
      <c r="K24" s="77">
        <v>4.3099999999999996</v>
      </c>
      <c r="L24" t="s">
        <v>105</v>
      </c>
      <c r="M24" s="77">
        <v>3.6</v>
      </c>
      <c r="N24" s="77">
        <v>8.73</v>
      </c>
      <c r="O24" s="77">
        <v>2444090</v>
      </c>
      <c r="P24" s="77">
        <v>82.96</v>
      </c>
      <c r="Q24" s="77">
        <v>0</v>
      </c>
      <c r="R24" s="77">
        <v>2027.617064</v>
      </c>
      <c r="S24" s="77">
        <v>0.11</v>
      </c>
      <c r="T24" s="77">
        <v>2.48</v>
      </c>
      <c r="U24" s="77">
        <v>0.43</v>
      </c>
    </row>
    <row r="25" spans="2:21">
      <c r="B25" s="78" t="s">
        <v>284</v>
      </c>
      <c r="C25" s="16"/>
      <c r="D25" s="16"/>
      <c r="E25" s="16"/>
      <c r="F25" s="16"/>
      <c r="K25" s="79">
        <v>5.91</v>
      </c>
      <c r="N25" s="79">
        <v>4.72</v>
      </c>
      <c r="O25" s="79">
        <v>3921645.96</v>
      </c>
      <c r="Q25" s="79">
        <v>0</v>
      </c>
      <c r="R25" s="79">
        <v>3904.686637064</v>
      </c>
      <c r="T25" s="79">
        <v>4.7699999999999996</v>
      </c>
      <c r="U25" s="79">
        <v>0.83</v>
      </c>
    </row>
    <row r="26" spans="2:21">
      <c r="B26" t="s">
        <v>323</v>
      </c>
      <c r="C26" t="s">
        <v>324</v>
      </c>
      <c r="D26" t="s">
        <v>103</v>
      </c>
      <c r="E26" t="s">
        <v>126</v>
      </c>
      <c r="F26" t="s">
        <v>325</v>
      </c>
      <c r="G26" t="s">
        <v>326</v>
      </c>
      <c r="H26" t="s">
        <v>327</v>
      </c>
      <c r="I26" t="s">
        <v>153</v>
      </c>
      <c r="J26" t="s">
        <v>328</v>
      </c>
      <c r="K26" s="77">
        <v>6.1</v>
      </c>
      <c r="L26" t="s">
        <v>105</v>
      </c>
      <c r="M26" s="77">
        <v>4.3</v>
      </c>
      <c r="N26" s="77">
        <v>4.37</v>
      </c>
      <c r="O26" s="77">
        <v>2900000</v>
      </c>
      <c r="P26" s="77">
        <v>100</v>
      </c>
      <c r="Q26" s="77">
        <v>0</v>
      </c>
      <c r="R26" s="77">
        <v>2900</v>
      </c>
      <c r="S26" s="77">
        <v>0.2</v>
      </c>
      <c r="T26" s="77">
        <v>3.55</v>
      </c>
      <c r="U26" s="77">
        <v>0.62</v>
      </c>
    </row>
    <row r="27" spans="2:21">
      <c r="B27" t="s">
        <v>329</v>
      </c>
      <c r="C27" t="s">
        <v>330</v>
      </c>
      <c r="D27" t="s">
        <v>103</v>
      </c>
      <c r="E27" t="s">
        <v>126</v>
      </c>
      <c r="F27" t="s">
        <v>331</v>
      </c>
      <c r="G27" t="s">
        <v>332</v>
      </c>
      <c r="H27" t="s">
        <v>333</v>
      </c>
      <c r="I27" t="s">
        <v>153</v>
      </c>
      <c r="J27" t="s">
        <v>334</v>
      </c>
      <c r="K27" s="77">
        <v>5.38</v>
      </c>
      <c r="L27" t="s">
        <v>105</v>
      </c>
      <c r="M27" s="77">
        <v>4.6900000000000004</v>
      </c>
      <c r="N27" s="77">
        <v>5.72</v>
      </c>
      <c r="O27" s="77">
        <v>1021645.96</v>
      </c>
      <c r="P27" s="77">
        <v>98.34</v>
      </c>
      <c r="Q27" s="77">
        <v>0</v>
      </c>
      <c r="R27" s="77">
        <v>1004.686637064</v>
      </c>
      <c r="S27" s="77">
        <v>0.05</v>
      </c>
      <c r="T27" s="77">
        <v>1.23</v>
      </c>
      <c r="U27" s="77">
        <v>0.21</v>
      </c>
    </row>
    <row r="28" spans="2:21">
      <c r="B28" s="78" t="s">
        <v>335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222</v>
      </c>
      <c r="C29" t="s">
        <v>222</v>
      </c>
      <c r="D29" s="16"/>
      <c r="E29" s="16"/>
      <c r="F29" s="16"/>
      <c r="G29" t="s">
        <v>222</v>
      </c>
      <c r="H29" t="s">
        <v>222</v>
      </c>
      <c r="K29" s="77">
        <v>0</v>
      </c>
      <c r="L29" t="s">
        <v>222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227</v>
      </c>
      <c r="C30" s="16"/>
      <c r="D30" s="16"/>
      <c r="E30" s="16"/>
      <c r="F30" s="16"/>
      <c r="K30" s="79">
        <v>8.84</v>
      </c>
      <c r="N30" s="79">
        <v>4.26</v>
      </c>
      <c r="O30" s="79">
        <v>12166714</v>
      </c>
      <c r="Q30" s="79">
        <v>0</v>
      </c>
      <c r="R30" s="79">
        <v>43666.303102080303</v>
      </c>
      <c r="T30" s="79">
        <v>53.39</v>
      </c>
      <c r="U30" s="79">
        <v>9.2799999999999994</v>
      </c>
    </row>
    <row r="31" spans="2:21">
      <c r="B31" s="78" t="s">
        <v>285</v>
      </c>
      <c r="C31" s="16"/>
      <c r="D31" s="16"/>
      <c r="E31" s="16"/>
      <c r="F31" s="16"/>
      <c r="K31" s="79">
        <v>13.07</v>
      </c>
      <c r="N31" s="79">
        <v>6.06</v>
      </c>
      <c r="O31" s="79">
        <v>2364000</v>
      </c>
      <c r="Q31" s="79">
        <v>0</v>
      </c>
      <c r="R31" s="79">
        <v>6581.9519580704</v>
      </c>
      <c r="T31" s="79">
        <v>8.0500000000000007</v>
      </c>
      <c r="U31" s="79">
        <v>1.4</v>
      </c>
    </row>
    <row r="32" spans="2:21">
      <c r="B32" t="s">
        <v>336</v>
      </c>
      <c r="C32" t="s">
        <v>337</v>
      </c>
      <c r="D32" t="s">
        <v>126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s="77">
        <v>5.01</v>
      </c>
      <c r="L32" t="s">
        <v>109</v>
      </c>
      <c r="M32" s="77">
        <v>4.5</v>
      </c>
      <c r="N32" s="77">
        <v>4.08</v>
      </c>
      <c r="O32" s="77">
        <v>230000</v>
      </c>
      <c r="P32" s="77">
        <v>103.73699999999999</v>
      </c>
      <c r="Q32" s="77">
        <v>0</v>
      </c>
      <c r="R32" s="77">
        <v>866.57740320000005</v>
      </c>
      <c r="S32" s="77">
        <v>0.03</v>
      </c>
      <c r="T32" s="77">
        <v>1.06</v>
      </c>
      <c r="U32" s="77">
        <v>0.18</v>
      </c>
    </row>
    <row r="33" spans="2:21">
      <c r="B33" t="s">
        <v>344</v>
      </c>
      <c r="C33" t="s">
        <v>345</v>
      </c>
      <c r="D33" t="s">
        <v>126</v>
      </c>
      <c r="E33" t="s">
        <v>338</v>
      </c>
      <c r="F33" t="s">
        <v>346</v>
      </c>
      <c r="G33" t="s">
        <v>347</v>
      </c>
      <c r="H33" t="s">
        <v>348</v>
      </c>
      <c r="I33" t="s">
        <v>342</v>
      </c>
      <c r="J33" t="s">
        <v>349</v>
      </c>
      <c r="K33" s="77">
        <v>14.29</v>
      </c>
      <c r="L33" t="s">
        <v>109</v>
      </c>
      <c r="M33" s="77">
        <v>4.0999999999999996</v>
      </c>
      <c r="N33" s="77">
        <v>6.36</v>
      </c>
      <c r="O33" s="77">
        <v>2134000</v>
      </c>
      <c r="P33" s="77">
        <v>73.740222221180886</v>
      </c>
      <c r="Q33" s="77">
        <v>0</v>
      </c>
      <c r="R33" s="77">
        <v>5715.3745548704001</v>
      </c>
      <c r="S33" s="77">
        <v>0.11</v>
      </c>
      <c r="T33" s="77">
        <v>6.99</v>
      </c>
      <c r="U33" s="77">
        <v>1.21</v>
      </c>
    </row>
    <row r="34" spans="2:21">
      <c r="B34" s="78" t="s">
        <v>286</v>
      </c>
      <c r="C34" s="16"/>
      <c r="D34" s="16"/>
      <c r="E34" s="16"/>
      <c r="F34" s="16"/>
      <c r="K34" s="79">
        <v>8.09</v>
      </c>
      <c r="N34" s="79">
        <v>3.93</v>
      </c>
      <c r="O34" s="79">
        <v>9802714</v>
      </c>
      <c r="Q34" s="79">
        <v>0</v>
      </c>
      <c r="R34" s="79">
        <v>37084.351144009903</v>
      </c>
      <c r="T34" s="79">
        <v>45.34</v>
      </c>
      <c r="U34" s="79">
        <v>7.88</v>
      </c>
    </row>
    <row r="35" spans="2:21">
      <c r="B35" t="s">
        <v>350</v>
      </c>
      <c r="C35" t="s">
        <v>351</v>
      </c>
      <c r="D35" t="s">
        <v>126</v>
      </c>
      <c r="E35" t="s">
        <v>338</v>
      </c>
      <c r="F35" t="s">
        <v>352</v>
      </c>
      <c r="G35" t="s">
        <v>353</v>
      </c>
      <c r="H35" t="s">
        <v>354</v>
      </c>
      <c r="I35" t="s">
        <v>342</v>
      </c>
      <c r="J35" t="s">
        <v>355</v>
      </c>
      <c r="K35" s="77">
        <v>8.26</v>
      </c>
      <c r="L35" t="s">
        <v>109</v>
      </c>
      <c r="M35" s="77">
        <v>3.42</v>
      </c>
      <c r="N35" s="77">
        <v>3.7</v>
      </c>
      <c r="O35" s="77">
        <v>336000</v>
      </c>
      <c r="P35" s="77">
        <v>98.908722232142864</v>
      </c>
      <c r="Q35" s="77">
        <v>0</v>
      </c>
      <c r="R35" s="77">
        <v>1207.0345699344</v>
      </c>
      <c r="S35" s="77">
        <v>0</v>
      </c>
      <c r="T35" s="77">
        <v>1.48</v>
      </c>
      <c r="U35" s="77">
        <v>0.26</v>
      </c>
    </row>
    <row r="36" spans="2:21">
      <c r="B36" t="s">
        <v>356</v>
      </c>
      <c r="C36" t="s">
        <v>357</v>
      </c>
      <c r="D36" t="s">
        <v>126</v>
      </c>
      <c r="E36" t="s">
        <v>338</v>
      </c>
      <c r="F36" t="s">
        <v>352</v>
      </c>
      <c r="G36" t="s">
        <v>353</v>
      </c>
      <c r="H36" t="s">
        <v>354</v>
      </c>
      <c r="I36" t="s">
        <v>342</v>
      </c>
      <c r="J36" t="s">
        <v>358</v>
      </c>
      <c r="K36" s="77">
        <v>4.51</v>
      </c>
      <c r="L36" t="s">
        <v>109</v>
      </c>
      <c r="M36" s="77">
        <v>4</v>
      </c>
      <c r="N36" s="77">
        <v>3.09</v>
      </c>
      <c r="O36" s="77">
        <v>459000</v>
      </c>
      <c r="P36" s="77">
        <v>106.24277777777777</v>
      </c>
      <c r="Q36" s="77">
        <v>0</v>
      </c>
      <c r="R36" s="77">
        <v>1771.1605992</v>
      </c>
      <c r="S36" s="77">
        <v>0.02</v>
      </c>
      <c r="T36" s="77">
        <v>2.17</v>
      </c>
      <c r="U36" s="77">
        <v>0.38</v>
      </c>
    </row>
    <row r="37" spans="2:21">
      <c r="B37" t="s">
        <v>359</v>
      </c>
      <c r="C37" t="s">
        <v>360</v>
      </c>
      <c r="D37" t="s">
        <v>126</v>
      </c>
      <c r="E37" t="s">
        <v>338</v>
      </c>
      <c r="F37" t="s">
        <v>352</v>
      </c>
      <c r="G37" t="s">
        <v>353</v>
      </c>
      <c r="H37" t="s">
        <v>361</v>
      </c>
      <c r="I37" t="s">
        <v>362</v>
      </c>
      <c r="J37" t="s">
        <v>363</v>
      </c>
      <c r="K37" s="77">
        <v>4.4000000000000004</v>
      </c>
      <c r="L37" t="s">
        <v>109</v>
      </c>
      <c r="M37" s="77">
        <v>4.13</v>
      </c>
      <c r="N37" s="77">
        <v>3.06</v>
      </c>
      <c r="O37" s="77">
        <v>17000</v>
      </c>
      <c r="P37" s="77">
        <v>105.61816647058824</v>
      </c>
      <c r="Q37" s="77">
        <v>0</v>
      </c>
      <c r="R37" s="77">
        <v>65.2128807056</v>
      </c>
      <c r="S37" s="77">
        <v>0</v>
      </c>
      <c r="T37" s="77">
        <v>0.08</v>
      </c>
      <c r="U37" s="77">
        <v>0.01</v>
      </c>
    </row>
    <row r="38" spans="2:21">
      <c r="B38" t="s">
        <v>364</v>
      </c>
      <c r="C38" t="s">
        <v>365</v>
      </c>
      <c r="D38" t="s">
        <v>126</v>
      </c>
      <c r="E38" t="s">
        <v>338</v>
      </c>
      <c r="F38" t="s">
        <v>366</v>
      </c>
      <c r="G38" t="s">
        <v>353</v>
      </c>
      <c r="H38" t="s">
        <v>361</v>
      </c>
      <c r="I38" t="s">
        <v>362</v>
      </c>
      <c r="J38" t="s">
        <v>367</v>
      </c>
      <c r="K38" s="77">
        <v>6.03</v>
      </c>
      <c r="L38" t="s">
        <v>109</v>
      </c>
      <c r="M38" s="77">
        <v>3.7</v>
      </c>
      <c r="N38" s="77">
        <v>3.44</v>
      </c>
      <c r="O38" s="77">
        <v>633000</v>
      </c>
      <c r="P38" s="77">
        <v>102.46411110584518</v>
      </c>
      <c r="Q38" s="77">
        <v>0</v>
      </c>
      <c r="R38" s="77">
        <v>2355.7072942256</v>
      </c>
      <c r="S38" s="77">
        <v>0.03</v>
      </c>
      <c r="T38" s="77">
        <v>2.88</v>
      </c>
      <c r="U38" s="77">
        <v>0.5</v>
      </c>
    </row>
    <row r="39" spans="2:21">
      <c r="B39" t="s">
        <v>368</v>
      </c>
      <c r="C39" t="s">
        <v>369</v>
      </c>
      <c r="D39" t="s">
        <v>126</v>
      </c>
      <c r="E39" t="s">
        <v>338</v>
      </c>
      <c r="F39" t="s">
        <v>370</v>
      </c>
      <c r="G39" t="s">
        <v>353</v>
      </c>
      <c r="H39" t="s">
        <v>354</v>
      </c>
      <c r="I39" t="s">
        <v>342</v>
      </c>
      <c r="J39" t="s">
        <v>371</v>
      </c>
      <c r="K39" s="77">
        <v>6.21</v>
      </c>
      <c r="L39" t="s">
        <v>109</v>
      </c>
      <c r="M39" s="77">
        <v>3.3</v>
      </c>
      <c r="N39" s="77">
        <v>3.28</v>
      </c>
      <c r="O39" s="77">
        <v>203000</v>
      </c>
      <c r="P39" s="77">
        <v>101.90135615763546</v>
      </c>
      <c r="Q39" s="77">
        <v>0</v>
      </c>
      <c r="R39" s="77">
        <v>751.31462289599995</v>
      </c>
      <c r="S39" s="77">
        <v>0.01</v>
      </c>
      <c r="T39" s="77">
        <v>0.92</v>
      </c>
      <c r="U39" s="77">
        <v>0.16</v>
      </c>
    </row>
    <row r="40" spans="2:21">
      <c r="B40" t="s">
        <v>372</v>
      </c>
      <c r="C40" t="s">
        <v>373</v>
      </c>
      <c r="D40" t="s">
        <v>126</v>
      </c>
      <c r="E40" t="s">
        <v>338</v>
      </c>
      <c r="F40" t="s">
        <v>370</v>
      </c>
      <c r="G40" t="s">
        <v>353</v>
      </c>
      <c r="H40" t="s">
        <v>354</v>
      </c>
      <c r="I40" t="s">
        <v>342</v>
      </c>
      <c r="J40" t="s">
        <v>374</v>
      </c>
      <c r="K40" s="77">
        <v>5.62</v>
      </c>
      <c r="L40" t="s">
        <v>109</v>
      </c>
      <c r="M40" s="77">
        <v>3.9</v>
      </c>
      <c r="N40" s="77">
        <v>3.25</v>
      </c>
      <c r="O40" s="77">
        <v>620000</v>
      </c>
      <c r="P40" s="77">
        <v>104.62636987096774</v>
      </c>
      <c r="Q40" s="77">
        <v>0</v>
      </c>
      <c r="R40" s="77">
        <v>2356.0184473024001</v>
      </c>
      <c r="S40" s="77">
        <v>0.02</v>
      </c>
      <c r="T40" s="77">
        <v>2.88</v>
      </c>
      <c r="U40" s="77">
        <v>0.5</v>
      </c>
    </row>
    <row r="41" spans="2:21">
      <c r="B41" t="s">
        <v>375</v>
      </c>
      <c r="C41" t="s">
        <v>376</v>
      </c>
      <c r="D41" t="s">
        <v>126</v>
      </c>
      <c r="E41" t="s">
        <v>338</v>
      </c>
      <c r="F41" t="s">
        <v>377</v>
      </c>
      <c r="G41" t="s">
        <v>378</v>
      </c>
      <c r="H41" t="s">
        <v>361</v>
      </c>
      <c r="I41" t="s">
        <v>362</v>
      </c>
      <c r="J41" t="s">
        <v>379</v>
      </c>
      <c r="K41" s="77">
        <v>10.97</v>
      </c>
      <c r="L41" t="s">
        <v>113</v>
      </c>
      <c r="M41" s="77">
        <v>1.63</v>
      </c>
      <c r="N41" s="77">
        <v>1.2</v>
      </c>
      <c r="O41" s="77">
        <v>59000</v>
      </c>
      <c r="P41" s="77">
        <v>104.81484932203389</v>
      </c>
      <c r="Q41" s="77">
        <v>0</v>
      </c>
      <c r="R41" s="77">
        <v>252.19899191802</v>
      </c>
      <c r="S41" s="77">
        <v>0.01</v>
      </c>
      <c r="T41" s="77">
        <v>0.31</v>
      </c>
      <c r="U41" s="77">
        <v>0.05</v>
      </c>
    </row>
    <row r="42" spans="2:21">
      <c r="B42" t="s">
        <v>380</v>
      </c>
      <c r="C42" t="s">
        <v>381</v>
      </c>
      <c r="D42" t="s">
        <v>126</v>
      </c>
      <c r="E42" t="s">
        <v>338</v>
      </c>
      <c r="F42" t="s">
        <v>382</v>
      </c>
      <c r="G42" t="s">
        <v>353</v>
      </c>
      <c r="H42" t="s">
        <v>354</v>
      </c>
      <c r="I42" t="s">
        <v>342</v>
      </c>
      <c r="J42" t="s">
        <v>371</v>
      </c>
      <c r="K42" s="77">
        <v>6.33</v>
      </c>
      <c r="L42" t="s">
        <v>109</v>
      </c>
      <c r="M42" s="77">
        <v>3</v>
      </c>
      <c r="N42" s="77">
        <v>3.4</v>
      </c>
      <c r="O42" s="77">
        <v>207000</v>
      </c>
      <c r="P42" s="77">
        <v>98.990666666666669</v>
      </c>
      <c r="Q42" s="77">
        <v>0</v>
      </c>
      <c r="R42" s="77">
        <v>744.23558976000004</v>
      </c>
      <c r="S42" s="77">
        <v>0.01</v>
      </c>
      <c r="T42" s="77">
        <v>0.91</v>
      </c>
      <c r="U42" s="77">
        <v>0.16</v>
      </c>
    </row>
    <row r="43" spans="2:21">
      <c r="B43" t="s">
        <v>383</v>
      </c>
      <c r="C43" t="s">
        <v>384</v>
      </c>
      <c r="D43" t="s">
        <v>126</v>
      </c>
      <c r="E43" t="s">
        <v>338</v>
      </c>
      <c r="F43" t="s">
        <v>382</v>
      </c>
      <c r="G43" t="s">
        <v>353</v>
      </c>
      <c r="H43" t="s">
        <v>354</v>
      </c>
      <c r="I43" t="s">
        <v>342</v>
      </c>
      <c r="J43" t="s">
        <v>374</v>
      </c>
      <c r="K43" s="77">
        <v>5.87</v>
      </c>
      <c r="L43" t="s">
        <v>109</v>
      </c>
      <c r="M43" s="77">
        <v>3.55</v>
      </c>
      <c r="N43" s="77">
        <v>3.27</v>
      </c>
      <c r="O43" s="77">
        <v>634000</v>
      </c>
      <c r="P43" s="77">
        <v>101.79986110410094</v>
      </c>
      <c r="Q43" s="77">
        <v>0</v>
      </c>
      <c r="R43" s="77">
        <v>2344.1331856607999</v>
      </c>
      <c r="S43" s="77">
        <v>0.03</v>
      </c>
      <c r="T43" s="77">
        <v>2.87</v>
      </c>
      <c r="U43" s="77">
        <v>0.5</v>
      </c>
    </row>
    <row r="44" spans="2:21">
      <c r="B44" t="s">
        <v>385</v>
      </c>
      <c r="C44" t="s">
        <v>386</v>
      </c>
      <c r="D44" t="s">
        <v>126</v>
      </c>
      <c r="E44" t="s">
        <v>338</v>
      </c>
      <c r="F44" t="s">
        <v>387</v>
      </c>
      <c r="G44" t="s">
        <v>388</v>
      </c>
      <c r="H44" t="s">
        <v>389</v>
      </c>
      <c r="I44" t="s">
        <v>362</v>
      </c>
      <c r="J44" t="s">
        <v>390</v>
      </c>
      <c r="K44" s="77">
        <v>7.97</v>
      </c>
      <c r="L44" t="s">
        <v>109</v>
      </c>
      <c r="M44" s="77">
        <v>4.75</v>
      </c>
      <c r="N44" s="77">
        <v>3.95</v>
      </c>
      <c r="O44" s="77">
        <v>527000</v>
      </c>
      <c r="P44" s="77">
        <v>107.64402777988614</v>
      </c>
      <c r="Q44" s="77">
        <v>0</v>
      </c>
      <c r="R44" s="77">
        <v>2060.3755838848001</v>
      </c>
      <c r="S44" s="77">
        <v>0.01</v>
      </c>
      <c r="T44" s="77">
        <v>2.52</v>
      </c>
      <c r="U44" s="77">
        <v>0.44</v>
      </c>
    </row>
    <row r="45" spans="2:21">
      <c r="B45" t="s">
        <v>391</v>
      </c>
      <c r="C45" t="s">
        <v>392</v>
      </c>
      <c r="D45" t="s">
        <v>126</v>
      </c>
      <c r="E45" t="s">
        <v>338</v>
      </c>
      <c r="F45" t="s">
        <v>366</v>
      </c>
      <c r="G45" t="s">
        <v>353</v>
      </c>
      <c r="H45" t="s">
        <v>393</v>
      </c>
      <c r="I45" t="s">
        <v>342</v>
      </c>
      <c r="J45" t="s">
        <v>371</v>
      </c>
      <c r="K45" s="77">
        <v>6.27</v>
      </c>
      <c r="L45" t="s">
        <v>109</v>
      </c>
      <c r="M45" s="77">
        <v>3.4</v>
      </c>
      <c r="N45" s="77">
        <v>3.49</v>
      </c>
      <c r="O45" s="77">
        <v>181000</v>
      </c>
      <c r="P45" s="77">
        <v>101.03994519337017</v>
      </c>
      <c r="Q45" s="77">
        <v>0</v>
      </c>
      <c r="R45" s="77">
        <v>664.22851650560006</v>
      </c>
      <c r="S45" s="77">
        <v>0.01</v>
      </c>
      <c r="T45" s="77">
        <v>0.81</v>
      </c>
      <c r="U45" s="77">
        <v>0.14000000000000001</v>
      </c>
    </row>
    <row r="46" spans="2:21">
      <c r="B46" t="s">
        <v>394</v>
      </c>
      <c r="C46" t="s">
        <v>395</v>
      </c>
      <c r="D46" t="s">
        <v>126</v>
      </c>
      <c r="E46" t="s">
        <v>338</v>
      </c>
      <c r="F46" t="s">
        <v>396</v>
      </c>
      <c r="G46" t="s">
        <v>397</v>
      </c>
      <c r="H46" t="s">
        <v>393</v>
      </c>
      <c r="I46" t="s">
        <v>342</v>
      </c>
      <c r="J46" t="s">
        <v>398</v>
      </c>
      <c r="K46" s="77">
        <v>8.32</v>
      </c>
      <c r="L46" t="s">
        <v>109</v>
      </c>
      <c r="M46" s="77">
        <v>4</v>
      </c>
      <c r="N46" s="77">
        <v>3.77</v>
      </c>
      <c r="O46" s="77">
        <v>497000</v>
      </c>
      <c r="P46" s="77">
        <v>102.47288889336016</v>
      </c>
      <c r="Q46" s="77">
        <v>0</v>
      </c>
      <c r="R46" s="77">
        <v>1849.7422163296001</v>
      </c>
      <c r="S46" s="77">
        <v>0.05</v>
      </c>
      <c r="T46" s="77">
        <v>2.2599999999999998</v>
      </c>
      <c r="U46" s="77">
        <v>0.39</v>
      </c>
    </row>
    <row r="47" spans="2:21">
      <c r="B47" t="s">
        <v>399</v>
      </c>
      <c r="C47" t="s">
        <v>400</v>
      </c>
      <c r="D47" t="s">
        <v>126</v>
      </c>
      <c r="E47" t="s">
        <v>338</v>
      </c>
      <c r="F47" t="s">
        <v>401</v>
      </c>
      <c r="G47" t="s">
        <v>402</v>
      </c>
      <c r="H47" t="s">
        <v>393</v>
      </c>
      <c r="I47" t="s">
        <v>342</v>
      </c>
      <c r="J47" t="s">
        <v>403</v>
      </c>
      <c r="K47" s="77">
        <v>6.89</v>
      </c>
      <c r="L47" t="s">
        <v>109</v>
      </c>
      <c r="M47" s="77">
        <v>4.13</v>
      </c>
      <c r="N47" s="77">
        <v>3.44</v>
      </c>
      <c r="O47" s="77">
        <v>454714</v>
      </c>
      <c r="P47" s="77">
        <v>105.10321918832497</v>
      </c>
      <c r="Q47" s="77">
        <v>0</v>
      </c>
      <c r="R47" s="77">
        <v>1735.8019972272</v>
      </c>
      <c r="S47" s="77">
        <v>0.01</v>
      </c>
      <c r="T47" s="77">
        <v>2.12</v>
      </c>
      <c r="U47" s="77">
        <v>0.37</v>
      </c>
    </row>
    <row r="48" spans="2:21">
      <c r="B48" t="s">
        <v>404</v>
      </c>
      <c r="C48" t="s">
        <v>405</v>
      </c>
      <c r="D48" t="s">
        <v>126</v>
      </c>
      <c r="E48" t="s">
        <v>338</v>
      </c>
      <c r="F48" s="16"/>
      <c r="G48" t="s">
        <v>406</v>
      </c>
      <c r="H48" t="s">
        <v>389</v>
      </c>
      <c r="I48" t="s">
        <v>362</v>
      </c>
      <c r="J48" t="s">
        <v>398</v>
      </c>
      <c r="K48" s="77">
        <v>8.1199999999999992</v>
      </c>
      <c r="L48" t="s">
        <v>109</v>
      </c>
      <c r="M48" s="77">
        <v>4.5</v>
      </c>
      <c r="N48" s="77">
        <v>4.29</v>
      </c>
      <c r="O48" s="77">
        <v>498000</v>
      </c>
      <c r="P48" s="77">
        <v>102.373</v>
      </c>
      <c r="Q48" s="77">
        <v>0</v>
      </c>
      <c r="R48" s="77">
        <v>1851.6573052799999</v>
      </c>
      <c r="S48" s="77">
        <v>0.03</v>
      </c>
      <c r="T48" s="77">
        <v>2.2599999999999998</v>
      </c>
      <c r="U48" s="77">
        <v>0.39</v>
      </c>
    </row>
    <row r="49" spans="2:21">
      <c r="B49" t="s">
        <v>407</v>
      </c>
      <c r="C49" t="s">
        <v>408</v>
      </c>
      <c r="D49" t="s">
        <v>126</v>
      </c>
      <c r="E49" t="s">
        <v>338</v>
      </c>
      <c r="F49" t="s">
        <v>409</v>
      </c>
      <c r="G49" t="s">
        <v>410</v>
      </c>
      <c r="H49" t="s">
        <v>411</v>
      </c>
      <c r="I49" t="s">
        <v>342</v>
      </c>
      <c r="J49" t="s">
        <v>322</v>
      </c>
      <c r="K49" s="77">
        <v>9.26</v>
      </c>
      <c r="L49" t="s">
        <v>113</v>
      </c>
      <c r="M49" s="77">
        <v>1.75</v>
      </c>
      <c r="N49" s="77">
        <v>1.68</v>
      </c>
      <c r="O49" s="77">
        <v>339000</v>
      </c>
      <c r="P49" s="77">
        <v>100.602</v>
      </c>
      <c r="Q49" s="77">
        <v>0</v>
      </c>
      <c r="R49" s="77">
        <v>1390.8325089959999</v>
      </c>
      <c r="S49" s="77">
        <v>0.06</v>
      </c>
      <c r="T49" s="77">
        <v>1.7</v>
      </c>
      <c r="U49" s="77">
        <v>0.3</v>
      </c>
    </row>
    <row r="50" spans="2:21">
      <c r="B50" t="s">
        <v>412</v>
      </c>
      <c r="C50" t="s">
        <v>413</v>
      </c>
      <c r="D50" t="s">
        <v>126</v>
      </c>
      <c r="E50" t="s">
        <v>338</v>
      </c>
      <c r="F50" t="s">
        <v>414</v>
      </c>
      <c r="G50" t="s">
        <v>415</v>
      </c>
      <c r="H50" t="s">
        <v>411</v>
      </c>
      <c r="I50" t="s">
        <v>342</v>
      </c>
      <c r="J50" t="s">
        <v>416</v>
      </c>
      <c r="K50" s="77">
        <v>4.99</v>
      </c>
      <c r="L50" t="s">
        <v>109</v>
      </c>
      <c r="M50" s="77">
        <v>3.75</v>
      </c>
      <c r="N50" s="77">
        <v>4.03</v>
      </c>
      <c r="O50" s="77">
        <v>20000</v>
      </c>
      <c r="P50" s="77">
        <v>98.926583500000007</v>
      </c>
      <c r="Q50" s="77">
        <v>0</v>
      </c>
      <c r="R50" s="77">
        <v>71.860270254400007</v>
      </c>
      <c r="S50" s="77">
        <v>0</v>
      </c>
      <c r="T50" s="77">
        <v>0.09</v>
      </c>
      <c r="U50" s="77">
        <v>0.02</v>
      </c>
    </row>
    <row r="51" spans="2:21">
      <c r="B51" t="s">
        <v>417</v>
      </c>
      <c r="C51" t="s">
        <v>418</v>
      </c>
      <c r="D51" t="s">
        <v>126</v>
      </c>
      <c r="E51" t="s">
        <v>338</v>
      </c>
      <c r="F51" t="s">
        <v>419</v>
      </c>
      <c r="G51" t="s">
        <v>420</v>
      </c>
      <c r="H51" t="s">
        <v>341</v>
      </c>
      <c r="I51" t="s">
        <v>342</v>
      </c>
      <c r="J51" t="s">
        <v>421</v>
      </c>
      <c r="K51" s="77">
        <v>4.59</v>
      </c>
      <c r="L51" t="s">
        <v>113</v>
      </c>
      <c r="M51" s="77">
        <v>2.13</v>
      </c>
      <c r="N51" s="77">
        <v>4.3</v>
      </c>
      <c r="O51" s="77">
        <v>168000</v>
      </c>
      <c r="P51" s="77">
        <v>91.146000000000001</v>
      </c>
      <c r="Q51" s="77">
        <v>0</v>
      </c>
      <c r="R51" s="77">
        <v>624.47551689600004</v>
      </c>
      <c r="S51" s="77">
        <v>0.04</v>
      </c>
      <c r="T51" s="77">
        <v>0.76</v>
      </c>
      <c r="U51" s="77">
        <v>0.13</v>
      </c>
    </row>
    <row r="52" spans="2:21">
      <c r="B52" t="s">
        <v>422</v>
      </c>
      <c r="C52" t="s">
        <v>423</v>
      </c>
      <c r="D52" t="s">
        <v>126</v>
      </c>
      <c r="E52" t="s">
        <v>338</v>
      </c>
      <c r="F52" t="s">
        <v>419</v>
      </c>
      <c r="G52" t="s">
        <v>420</v>
      </c>
      <c r="H52" t="s">
        <v>341</v>
      </c>
      <c r="I52" t="s">
        <v>342</v>
      </c>
      <c r="J52" t="s">
        <v>424</v>
      </c>
      <c r="K52" s="77">
        <v>3.82</v>
      </c>
      <c r="L52" t="s">
        <v>109</v>
      </c>
      <c r="M52" s="77">
        <v>5.25</v>
      </c>
      <c r="N52" s="77">
        <v>6.54</v>
      </c>
      <c r="O52" s="77">
        <v>33000</v>
      </c>
      <c r="P52" s="77">
        <v>98.875249999999994</v>
      </c>
      <c r="Q52" s="77">
        <v>0</v>
      </c>
      <c r="R52" s="77">
        <v>118.50791964</v>
      </c>
      <c r="S52" s="77">
        <v>0</v>
      </c>
      <c r="T52" s="77">
        <v>0.14000000000000001</v>
      </c>
      <c r="U52" s="77">
        <v>0.03</v>
      </c>
    </row>
    <row r="53" spans="2:21">
      <c r="B53" t="s">
        <v>425</v>
      </c>
      <c r="C53" t="s">
        <v>426</v>
      </c>
      <c r="D53" t="s">
        <v>126</v>
      </c>
      <c r="E53" t="s">
        <v>338</v>
      </c>
      <c r="F53" t="s">
        <v>427</v>
      </c>
      <c r="G53" t="s">
        <v>420</v>
      </c>
      <c r="H53" t="s">
        <v>341</v>
      </c>
      <c r="I53" t="s">
        <v>342</v>
      </c>
      <c r="J53" t="s">
        <v>428</v>
      </c>
      <c r="K53" s="77">
        <v>4.33</v>
      </c>
      <c r="L53" t="s">
        <v>113</v>
      </c>
      <c r="M53" s="77">
        <v>2.5</v>
      </c>
      <c r="N53" s="77">
        <v>3.44</v>
      </c>
      <c r="O53" s="77">
        <v>312000</v>
      </c>
      <c r="P53" s="77">
        <v>97.141191794871801</v>
      </c>
      <c r="Q53" s="77">
        <v>0</v>
      </c>
      <c r="R53" s="77">
        <v>1236.0229701388801</v>
      </c>
      <c r="S53" s="77">
        <v>0.09</v>
      </c>
      <c r="T53" s="77">
        <v>1.51</v>
      </c>
      <c r="U53" s="77">
        <v>0.26</v>
      </c>
    </row>
    <row r="54" spans="2:21">
      <c r="B54" t="s">
        <v>429</v>
      </c>
      <c r="C54" t="s">
        <v>430</v>
      </c>
      <c r="D54" t="s">
        <v>126</v>
      </c>
      <c r="E54" t="s">
        <v>338</v>
      </c>
      <c r="F54" t="s">
        <v>431</v>
      </c>
      <c r="G54" t="s">
        <v>406</v>
      </c>
      <c r="H54" t="s">
        <v>432</v>
      </c>
      <c r="I54" t="s">
        <v>362</v>
      </c>
      <c r="J54" t="s">
        <v>433</v>
      </c>
      <c r="K54" s="77">
        <v>7.41</v>
      </c>
      <c r="L54" t="s">
        <v>113</v>
      </c>
      <c r="M54" s="77">
        <v>4.88</v>
      </c>
      <c r="N54" s="77">
        <v>4.5999999999999996</v>
      </c>
      <c r="O54" s="77">
        <v>61000</v>
      </c>
      <c r="P54" s="77">
        <v>102.45753426229508</v>
      </c>
      <c r="Q54" s="77">
        <v>0</v>
      </c>
      <c r="R54" s="77">
        <v>254.88381289937999</v>
      </c>
      <c r="S54" s="77">
        <v>0</v>
      </c>
      <c r="T54" s="77">
        <v>0.31</v>
      </c>
      <c r="U54" s="77">
        <v>0.05</v>
      </c>
    </row>
    <row r="55" spans="2:21">
      <c r="B55" t="s">
        <v>434</v>
      </c>
      <c r="C55" t="s">
        <v>435</v>
      </c>
      <c r="D55" t="s">
        <v>126</v>
      </c>
      <c r="E55" t="s">
        <v>338</v>
      </c>
      <c r="F55" t="s">
        <v>431</v>
      </c>
      <c r="G55" t="s">
        <v>406</v>
      </c>
      <c r="H55" t="s">
        <v>432</v>
      </c>
      <c r="I55" t="s">
        <v>362</v>
      </c>
      <c r="J55" t="s">
        <v>436</v>
      </c>
      <c r="K55" s="77">
        <v>5.86</v>
      </c>
      <c r="L55" t="s">
        <v>109</v>
      </c>
      <c r="M55" s="77">
        <v>4.5</v>
      </c>
      <c r="N55" s="77">
        <v>5.84</v>
      </c>
      <c r="O55" s="77">
        <v>627000</v>
      </c>
      <c r="P55" s="77">
        <v>93.814499999999995</v>
      </c>
      <c r="Q55" s="77">
        <v>0</v>
      </c>
      <c r="R55" s="77">
        <v>2136.4038352799998</v>
      </c>
      <c r="S55" s="77">
        <v>0.04</v>
      </c>
      <c r="T55" s="77">
        <v>2.61</v>
      </c>
      <c r="U55" s="77">
        <v>0.45</v>
      </c>
    </row>
    <row r="56" spans="2:21">
      <c r="B56" t="s">
        <v>437</v>
      </c>
      <c r="C56" t="s">
        <v>438</v>
      </c>
      <c r="D56" t="s">
        <v>126</v>
      </c>
      <c r="E56" t="s">
        <v>338</v>
      </c>
      <c r="F56" t="s">
        <v>431</v>
      </c>
      <c r="G56" t="s">
        <v>406</v>
      </c>
      <c r="H56" t="s">
        <v>432</v>
      </c>
      <c r="I56" t="s">
        <v>362</v>
      </c>
      <c r="J56" t="s">
        <v>343</v>
      </c>
      <c r="K56" s="77">
        <v>8.11</v>
      </c>
      <c r="L56" t="s">
        <v>113</v>
      </c>
      <c r="M56" s="77">
        <v>4.75</v>
      </c>
      <c r="N56" s="77">
        <v>4.7</v>
      </c>
      <c r="O56" s="77">
        <v>302000</v>
      </c>
      <c r="P56" s="77">
        <v>100.77245205298013</v>
      </c>
      <c r="Q56" s="77">
        <v>0</v>
      </c>
      <c r="R56" s="77">
        <v>1241.1300461666401</v>
      </c>
      <c r="S56" s="77">
        <v>0.02</v>
      </c>
      <c r="T56" s="77">
        <v>1.52</v>
      </c>
      <c r="U56" s="77">
        <v>0.26</v>
      </c>
    </row>
    <row r="57" spans="2:21">
      <c r="B57" t="s">
        <v>439</v>
      </c>
      <c r="C57" t="s">
        <v>440</v>
      </c>
      <c r="D57" t="s">
        <v>126</v>
      </c>
      <c r="E57" t="s">
        <v>338</v>
      </c>
      <c r="F57" t="s">
        <v>441</v>
      </c>
      <c r="G57" t="s">
        <v>442</v>
      </c>
      <c r="H57" t="s">
        <v>341</v>
      </c>
      <c r="I57" t="s">
        <v>342</v>
      </c>
      <c r="J57" t="s">
        <v>443</v>
      </c>
      <c r="K57" s="77">
        <v>2.9</v>
      </c>
      <c r="L57" t="s">
        <v>113</v>
      </c>
      <c r="M57" s="77">
        <v>2.5</v>
      </c>
      <c r="N57" s="77">
        <v>2.5099999999999998</v>
      </c>
      <c r="O57" s="77">
        <v>11000</v>
      </c>
      <c r="P57" s="77">
        <v>100.02834272727273</v>
      </c>
      <c r="Q57" s="77">
        <v>0</v>
      </c>
      <c r="R57" s="77">
        <v>44.87291460414</v>
      </c>
      <c r="S57" s="77">
        <v>0</v>
      </c>
      <c r="T57" s="77">
        <v>0.05</v>
      </c>
      <c r="U57" s="77">
        <v>0.01</v>
      </c>
    </row>
    <row r="58" spans="2:21">
      <c r="B58" t="s">
        <v>444</v>
      </c>
      <c r="C58" t="s">
        <v>445</v>
      </c>
      <c r="D58" t="s">
        <v>126</v>
      </c>
      <c r="E58" t="s">
        <v>338</v>
      </c>
      <c r="F58" t="s">
        <v>441</v>
      </c>
      <c r="G58" t="s">
        <v>442</v>
      </c>
      <c r="H58" t="s">
        <v>341</v>
      </c>
      <c r="I58" t="s">
        <v>342</v>
      </c>
      <c r="J58" t="s">
        <v>446</v>
      </c>
      <c r="K58" s="77">
        <v>18.73</v>
      </c>
      <c r="L58" t="s">
        <v>113</v>
      </c>
      <c r="M58" s="77">
        <v>3.75</v>
      </c>
      <c r="N58" s="77">
        <v>3.54</v>
      </c>
      <c r="O58" s="77">
        <v>429000</v>
      </c>
      <c r="P58" s="77">
        <v>103.9439178088578</v>
      </c>
      <c r="Q58" s="77">
        <v>0</v>
      </c>
      <c r="R58" s="77">
        <v>1818.54852725868</v>
      </c>
      <c r="S58" s="77">
        <v>0.03</v>
      </c>
      <c r="T58" s="77">
        <v>2.2200000000000002</v>
      </c>
      <c r="U58" s="77">
        <v>0.39</v>
      </c>
    </row>
    <row r="59" spans="2:21">
      <c r="B59" t="s">
        <v>447</v>
      </c>
      <c r="C59" t="s">
        <v>448</v>
      </c>
      <c r="D59" t="s">
        <v>126</v>
      </c>
      <c r="E59" t="s">
        <v>338</v>
      </c>
      <c r="F59" t="s">
        <v>449</v>
      </c>
      <c r="G59" t="s">
        <v>347</v>
      </c>
      <c r="H59" t="s">
        <v>450</v>
      </c>
      <c r="I59" t="s">
        <v>342</v>
      </c>
      <c r="J59" t="s">
        <v>367</v>
      </c>
      <c r="K59" s="77">
        <v>23.5</v>
      </c>
      <c r="L59" t="s">
        <v>113</v>
      </c>
      <c r="M59" s="77">
        <v>3.75</v>
      </c>
      <c r="N59" s="77">
        <v>3.72</v>
      </c>
      <c r="O59" s="77">
        <v>651000</v>
      </c>
      <c r="P59" s="77">
        <v>103.40452055299539</v>
      </c>
      <c r="Q59" s="77">
        <v>0</v>
      </c>
      <c r="R59" s="77">
        <v>2745.2950953321601</v>
      </c>
      <c r="S59" s="77">
        <v>0.04</v>
      </c>
      <c r="T59" s="77">
        <v>3.36</v>
      </c>
      <c r="U59" s="77">
        <v>0.57999999999999996</v>
      </c>
    </row>
    <row r="60" spans="2:21">
      <c r="B60" t="s">
        <v>451</v>
      </c>
      <c r="C60" t="s">
        <v>452</v>
      </c>
      <c r="D60" t="s">
        <v>126</v>
      </c>
      <c r="E60" t="s">
        <v>338</v>
      </c>
      <c r="F60" t="s">
        <v>453</v>
      </c>
      <c r="G60" t="s">
        <v>454</v>
      </c>
      <c r="H60" t="s">
        <v>455</v>
      </c>
      <c r="I60" t="s">
        <v>362</v>
      </c>
      <c r="J60" t="s">
        <v>367</v>
      </c>
      <c r="K60" s="77">
        <v>3.38</v>
      </c>
      <c r="L60" t="s">
        <v>109</v>
      </c>
      <c r="M60" s="77">
        <v>3.75</v>
      </c>
      <c r="N60" s="77">
        <v>4.5999999999999996</v>
      </c>
      <c r="O60" s="77">
        <v>647000</v>
      </c>
      <c r="P60" s="77">
        <v>98.68358333848532</v>
      </c>
      <c r="Q60" s="77">
        <v>0</v>
      </c>
      <c r="R60" s="77">
        <v>2318.9694722144</v>
      </c>
      <c r="S60" s="77">
        <v>7.0000000000000007E-2</v>
      </c>
      <c r="T60" s="77">
        <v>2.84</v>
      </c>
      <c r="U60" s="77">
        <v>0.49</v>
      </c>
    </row>
    <row r="61" spans="2:21">
      <c r="B61" t="s">
        <v>456</v>
      </c>
      <c r="C61" t="s">
        <v>457</v>
      </c>
      <c r="D61" t="s">
        <v>126</v>
      </c>
      <c r="E61" t="s">
        <v>338</v>
      </c>
      <c r="F61" t="s">
        <v>458</v>
      </c>
      <c r="G61" t="s">
        <v>459</v>
      </c>
      <c r="H61" t="s">
        <v>450</v>
      </c>
      <c r="I61" t="s">
        <v>342</v>
      </c>
      <c r="J61" t="s">
        <v>460</v>
      </c>
      <c r="K61" s="77">
        <v>0.22</v>
      </c>
      <c r="L61" t="s">
        <v>109</v>
      </c>
      <c r="M61" s="77">
        <v>4.88</v>
      </c>
      <c r="N61" s="77">
        <v>4.91</v>
      </c>
      <c r="O61" s="77">
        <v>84000</v>
      </c>
      <c r="P61" s="77">
        <v>101.37925</v>
      </c>
      <c r="Q61" s="77">
        <v>0</v>
      </c>
      <c r="R61" s="77">
        <v>309.29592623999997</v>
      </c>
      <c r="S61" s="77">
        <v>0.02</v>
      </c>
      <c r="T61" s="77">
        <v>0.38</v>
      </c>
      <c r="U61" s="77">
        <v>7.0000000000000007E-2</v>
      </c>
    </row>
    <row r="62" spans="2:21">
      <c r="B62" t="s">
        <v>461</v>
      </c>
      <c r="C62" t="s">
        <v>462</v>
      </c>
      <c r="D62" t="s">
        <v>126</v>
      </c>
      <c r="E62" t="s">
        <v>338</v>
      </c>
      <c r="F62" t="s">
        <v>463</v>
      </c>
      <c r="G62" t="s">
        <v>388</v>
      </c>
      <c r="H62" t="s">
        <v>464</v>
      </c>
      <c r="I62" t="s">
        <v>362</v>
      </c>
      <c r="J62" t="s">
        <v>465</v>
      </c>
      <c r="K62" s="77">
        <v>4.53</v>
      </c>
      <c r="L62" t="s">
        <v>109</v>
      </c>
      <c r="M62" s="77">
        <v>4.75</v>
      </c>
      <c r="N62" s="77">
        <v>6.13</v>
      </c>
      <c r="O62" s="77">
        <v>793000</v>
      </c>
      <c r="P62" s="77">
        <v>95.981305561160156</v>
      </c>
      <c r="Q62" s="77">
        <v>0</v>
      </c>
      <c r="R62" s="77">
        <v>2764.4305272592001</v>
      </c>
      <c r="S62" s="77">
        <v>0.11</v>
      </c>
      <c r="T62" s="77">
        <v>3.38</v>
      </c>
      <c r="U62" s="77">
        <v>0.59</v>
      </c>
    </row>
    <row r="63" spans="2:21">
      <c r="B63" t="s">
        <v>229</v>
      </c>
      <c r="C63" s="16"/>
      <c r="D63" s="16"/>
      <c r="E63" s="16"/>
      <c r="F63" s="16"/>
    </row>
    <row r="64" spans="2:21">
      <c r="B64" t="s">
        <v>279</v>
      </c>
      <c r="C64" s="16"/>
      <c r="D64" s="16"/>
      <c r="E64" s="16"/>
      <c r="F64" s="16"/>
    </row>
    <row r="65" spans="2:6">
      <c r="B65" t="s">
        <v>280</v>
      </c>
      <c r="C65" s="16"/>
      <c r="D65" s="16"/>
      <c r="E65" s="16"/>
      <c r="F65" s="16"/>
    </row>
    <row r="66" spans="2:6">
      <c r="B66" t="s">
        <v>281</v>
      </c>
      <c r="C66" s="16"/>
      <c r="D66" s="16"/>
      <c r="E66" s="16"/>
      <c r="F66" s="16"/>
    </row>
    <row r="67" spans="2:6">
      <c r="B67" t="s">
        <v>282</v>
      </c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1187</v>
      </c>
    </row>
    <row r="3" spans="2:62">
      <c r="B3" s="2" t="s">
        <v>2</v>
      </c>
      <c r="C3" t="s">
        <v>1188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1074359</v>
      </c>
      <c r="J11" s="7"/>
      <c r="K11" s="76">
        <v>145.546390702</v>
      </c>
      <c r="L11" s="76">
        <v>28745.299609872</v>
      </c>
      <c r="M11" s="7"/>
      <c r="N11" s="76">
        <v>100</v>
      </c>
      <c r="O11" s="76">
        <v>6.11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982428</v>
      </c>
      <c r="K12" s="79">
        <v>141.40452999999999</v>
      </c>
      <c r="L12" s="79">
        <v>18993.956440919999</v>
      </c>
      <c r="N12" s="79">
        <v>66.08</v>
      </c>
      <c r="O12" s="79">
        <v>4.04</v>
      </c>
    </row>
    <row r="13" spans="2:62">
      <c r="B13" s="78" t="s">
        <v>466</v>
      </c>
      <c r="E13" s="16"/>
      <c r="F13" s="16"/>
      <c r="G13" s="16"/>
      <c r="I13" s="79">
        <v>742723</v>
      </c>
      <c r="K13" s="79">
        <v>106.35892</v>
      </c>
      <c r="L13" s="79">
        <v>15632.316396</v>
      </c>
      <c r="N13" s="79">
        <v>54.38</v>
      </c>
      <c r="O13" s="79">
        <v>3.32</v>
      </c>
    </row>
    <row r="14" spans="2:62">
      <c r="B14" t="s">
        <v>467</v>
      </c>
      <c r="C14" t="s">
        <v>468</v>
      </c>
      <c r="D14" t="s">
        <v>103</v>
      </c>
      <c r="E14" t="s">
        <v>126</v>
      </c>
      <c r="F14" t="s">
        <v>469</v>
      </c>
      <c r="G14" t="s">
        <v>470</v>
      </c>
      <c r="H14" t="s">
        <v>105</v>
      </c>
      <c r="I14" s="77">
        <v>1139</v>
      </c>
      <c r="J14" s="77">
        <v>2484</v>
      </c>
      <c r="K14" s="77">
        <v>0</v>
      </c>
      <c r="L14" s="77">
        <v>28.292760000000001</v>
      </c>
      <c r="M14" s="77">
        <v>0</v>
      </c>
      <c r="N14" s="77">
        <v>0.1</v>
      </c>
      <c r="O14" s="77">
        <v>0.01</v>
      </c>
    </row>
    <row r="15" spans="2:62">
      <c r="B15" t="s">
        <v>471</v>
      </c>
      <c r="C15" t="s">
        <v>472</v>
      </c>
      <c r="D15" t="s">
        <v>103</v>
      </c>
      <c r="E15" t="s">
        <v>126</v>
      </c>
      <c r="F15" t="s">
        <v>473</v>
      </c>
      <c r="G15" t="s">
        <v>474</v>
      </c>
      <c r="H15" t="s">
        <v>105</v>
      </c>
      <c r="I15" s="77">
        <v>463</v>
      </c>
      <c r="J15" s="77">
        <v>46960</v>
      </c>
      <c r="K15" s="77">
        <v>0</v>
      </c>
      <c r="L15" s="77">
        <v>217.4248</v>
      </c>
      <c r="M15" s="77">
        <v>0</v>
      </c>
      <c r="N15" s="77">
        <v>0.76</v>
      </c>
      <c r="O15" s="77">
        <v>0.05</v>
      </c>
    </row>
    <row r="16" spans="2:62">
      <c r="B16" t="s">
        <v>475</v>
      </c>
      <c r="C16" t="s">
        <v>476</v>
      </c>
      <c r="D16" t="s">
        <v>103</v>
      </c>
      <c r="E16" t="s">
        <v>126</v>
      </c>
      <c r="F16" t="s">
        <v>477</v>
      </c>
      <c r="G16" t="s">
        <v>290</v>
      </c>
      <c r="H16" t="s">
        <v>105</v>
      </c>
      <c r="I16" s="77">
        <v>98515</v>
      </c>
      <c r="J16" s="77">
        <v>1277</v>
      </c>
      <c r="K16" s="77">
        <v>0</v>
      </c>
      <c r="L16" s="77">
        <v>1258.03655</v>
      </c>
      <c r="M16" s="77">
        <v>0.01</v>
      </c>
      <c r="N16" s="77">
        <v>4.38</v>
      </c>
      <c r="O16" s="77">
        <v>0.27</v>
      </c>
    </row>
    <row r="17" spans="2:15">
      <c r="B17" t="s">
        <v>478</v>
      </c>
      <c r="C17" t="s">
        <v>479</v>
      </c>
      <c r="D17" t="s">
        <v>103</v>
      </c>
      <c r="E17" t="s">
        <v>126</v>
      </c>
      <c r="F17" t="s">
        <v>480</v>
      </c>
      <c r="G17" t="s">
        <v>290</v>
      </c>
      <c r="H17" t="s">
        <v>105</v>
      </c>
      <c r="I17" s="77">
        <v>109502</v>
      </c>
      <c r="J17" s="77">
        <v>2415</v>
      </c>
      <c r="K17" s="77">
        <v>0</v>
      </c>
      <c r="L17" s="77">
        <v>2644.4733000000001</v>
      </c>
      <c r="M17" s="77">
        <v>0.01</v>
      </c>
      <c r="N17" s="77">
        <v>9.1999999999999993</v>
      </c>
      <c r="O17" s="77">
        <v>0.56000000000000005</v>
      </c>
    </row>
    <row r="18" spans="2:15">
      <c r="B18" t="s">
        <v>481</v>
      </c>
      <c r="C18" t="s">
        <v>482</v>
      </c>
      <c r="D18" t="s">
        <v>103</v>
      </c>
      <c r="E18" t="s">
        <v>126</v>
      </c>
      <c r="F18" t="s">
        <v>289</v>
      </c>
      <c r="G18" t="s">
        <v>290</v>
      </c>
      <c r="H18" t="s">
        <v>105</v>
      </c>
      <c r="I18" s="77">
        <v>125743</v>
      </c>
      <c r="J18" s="77">
        <v>2382</v>
      </c>
      <c r="K18" s="77">
        <v>23.130590000000002</v>
      </c>
      <c r="L18" s="77">
        <v>3018.3288499999999</v>
      </c>
      <c r="M18" s="77">
        <v>0.01</v>
      </c>
      <c r="N18" s="77">
        <v>10.5</v>
      </c>
      <c r="O18" s="77">
        <v>0.64</v>
      </c>
    </row>
    <row r="19" spans="2:15">
      <c r="B19" t="s">
        <v>483</v>
      </c>
      <c r="C19" t="s">
        <v>484</v>
      </c>
      <c r="D19" t="s">
        <v>103</v>
      </c>
      <c r="E19" t="s">
        <v>126</v>
      </c>
      <c r="F19" t="s">
        <v>485</v>
      </c>
      <c r="G19" t="s">
        <v>290</v>
      </c>
      <c r="H19" t="s">
        <v>105</v>
      </c>
      <c r="I19" s="77">
        <v>9036</v>
      </c>
      <c r="J19" s="77">
        <v>8642</v>
      </c>
      <c r="K19" s="77">
        <v>0</v>
      </c>
      <c r="L19" s="77">
        <v>780.89112</v>
      </c>
      <c r="M19" s="77">
        <v>0.01</v>
      </c>
      <c r="N19" s="77">
        <v>2.72</v>
      </c>
      <c r="O19" s="77">
        <v>0.17</v>
      </c>
    </row>
    <row r="20" spans="2:15">
      <c r="B20" t="s">
        <v>486</v>
      </c>
      <c r="C20" t="s">
        <v>487</v>
      </c>
      <c r="D20" t="s">
        <v>103</v>
      </c>
      <c r="E20" t="s">
        <v>126</v>
      </c>
      <c r="F20" t="s">
        <v>488</v>
      </c>
      <c r="G20" t="s">
        <v>332</v>
      </c>
      <c r="H20" t="s">
        <v>105</v>
      </c>
      <c r="I20" s="77">
        <v>213158</v>
      </c>
      <c r="J20" s="77">
        <v>38.700000000000003</v>
      </c>
      <c r="K20" s="77">
        <v>0</v>
      </c>
      <c r="L20" s="77">
        <v>82.492146000000005</v>
      </c>
      <c r="M20" s="77">
        <v>0</v>
      </c>
      <c r="N20" s="77">
        <v>0.28999999999999998</v>
      </c>
      <c r="O20" s="77">
        <v>0.02</v>
      </c>
    </row>
    <row r="21" spans="2:15">
      <c r="B21" t="s">
        <v>489</v>
      </c>
      <c r="C21" t="s">
        <v>490</v>
      </c>
      <c r="D21" t="s">
        <v>103</v>
      </c>
      <c r="E21" t="s">
        <v>126</v>
      </c>
      <c r="F21" t="s">
        <v>491</v>
      </c>
      <c r="G21" t="s">
        <v>492</v>
      </c>
      <c r="H21" t="s">
        <v>105</v>
      </c>
      <c r="I21" s="77">
        <v>2545</v>
      </c>
      <c r="J21" s="77">
        <v>8710</v>
      </c>
      <c r="K21" s="77">
        <v>4.4163800000000002</v>
      </c>
      <c r="L21" s="77">
        <v>226.08588</v>
      </c>
      <c r="M21" s="77">
        <v>0</v>
      </c>
      <c r="N21" s="77">
        <v>0.79</v>
      </c>
      <c r="O21" s="77">
        <v>0.05</v>
      </c>
    </row>
    <row r="22" spans="2:15">
      <c r="B22" t="s">
        <v>493</v>
      </c>
      <c r="C22" t="s">
        <v>494</v>
      </c>
      <c r="D22" t="s">
        <v>103</v>
      </c>
      <c r="E22" t="s">
        <v>126</v>
      </c>
      <c r="F22" t="s">
        <v>495</v>
      </c>
      <c r="G22" t="s">
        <v>496</v>
      </c>
      <c r="H22" t="s">
        <v>105</v>
      </c>
      <c r="I22" s="77">
        <v>1135</v>
      </c>
      <c r="J22" s="77">
        <v>41370</v>
      </c>
      <c r="K22" s="77">
        <v>0</v>
      </c>
      <c r="L22" s="77">
        <v>469.54950000000002</v>
      </c>
      <c r="M22" s="77">
        <v>0.01</v>
      </c>
      <c r="N22" s="77">
        <v>1.63</v>
      </c>
      <c r="O22" s="77">
        <v>0.1</v>
      </c>
    </row>
    <row r="23" spans="2:15">
      <c r="B23" t="s">
        <v>497</v>
      </c>
      <c r="C23" t="s">
        <v>498</v>
      </c>
      <c r="D23" t="s">
        <v>103</v>
      </c>
      <c r="E23" t="s">
        <v>126</v>
      </c>
      <c r="F23" t="s">
        <v>315</v>
      </c>
      <c r="G23" t="s">
        <v>316</v>
      </c>
      <c r="H23" t="s">
        <v>105</v>
      </c>
      <c r="I23" s="77">
        <v>43450</v>
      </c>
      <c r="J23" s="77">
        <v>2398</v>
      </c>
      <c r="K23" s="77">
        <v>29.190899999999999</v>
      </c>
      <c r="L23" s="77">
        <v>1071.1219000000001</v>
      </c>
      <c r="M23" s="77">
        <v>0.02</v>
      </c>
      <c r="N23" s="77">
        <v>3.73</v>
      </c>
      <c r="O23" s="77">
        <v>0.23</v>
      </c>
    </row>
    <row r="24" spans="2:15">
      <c r="B24" t="s">
        <v>499</v>
      </c>
      <c r="C24" t="s">
        <v>500</v>
      </c>
      <c r="D24" t="s">
        <v>103</v>
      </c>
      <c r="E24" t="s">
        <v>126</v>
      </c>
      <c r="F24" t="s">
        <v>501</v>
      </c>
      <c r="G24" t="s">
        <v>502</v>
      </c>
      <c r="H24" t="s">
        <v>105</v>
      </c>
      <c r="I24" s="77">
        <v>31145</v>
      </c>
      <c r="J24" s="77">
        <v>1224</v>
      </c>
      <c r="K24" s="77">
        <v>6.1504599999999998</v>
      </c>
      <c r="L24" s="77">
        <v>387.36525999999998</v>
      </c>
      <c r="M24" s="77">
        <v>0.01</v>
      </c>
      <c r="N24" s="77">
        <v>1.35</v>
      </c>
      <c r="O24" s="77">
        <v>0.08</v>
      </c>
    </row>
    <row r="25" spans="2:15">
      <c r="B25" t="s">
        <v>503</v>
      </c>
      <c r="C25" t="s">
        <v>504</v>
      </c>
      <c r="D25" t="s">
        <v>103</v>
      </c>
      <c r="E25" t="s">
        <v>126</v>
      </c>
      <c r="F25" t="s">
        <v>505</v>
      </c>
      <c r="G25" t="s">
        <v>326</v>
      </c>
      <c r="H25" t="s">
        <v>105</v>
      </c>
      <c r="I25" s="77">
        <v>29973</v>
      </c>
      <c r="J25" s="77">
        <v>4133</v>
      </c>
      <c r="K25" s="77">
        <v>20.981100000000001</v>
      </c>
      <c r="L25" s="77">
        <v>1259.7651900000001</v>
      </c>
      <c r="M25" s="77">
        <v>0.02</v>
      </c>
      <c r="N25" s="77">
        <v>4.38</v>
      </c>
      <c r="O25" s="77">
        <v>0.27</v>
      </c>
    </row>
    <row r="26" spans="2:15">
      <c r="B26" t="s">
        <v>506</v>
      </c>
      <c r="C26" t="s">
        <v>507</v>
      </c>
      <c r="D26" t="s">
        <v>103</v>
      </c>
      <c r="E26" t="s">
        <v>126</v>
      </c>
      <c r="F26" t="s">
        <v>508</v>
      </c>
      <c r="G26" t="s">
        <v>326</v>
      </c>
      <c r="H26" t="s">
        <v>105</v>
      </c>
      <c r="I26" s="77">
        <v>46228</v>
      </c>
      <c r="J26" s="77">
        <v>2050</v>
      </c>
      <c r="K26" s="77">
        <v>22.48949</v>
      </c>
      <c r="L26" s="77">
        <v>970.16349000000002</v>
      </c>
      <c r="M26" s="77">
        <v>0.01</v>
      </c>
      <c r="N26" s="77">
        <v>3.38</v>
      </c>
      <c r="O26" s="77">
        <v>0.21</v>
      </c>
    </row>
    <row r="27" spans="2:15">
      <c r="B27" t="s">
        <v>509</v>
      </c>
      <c r="C27" t="s">
        <v>510</v>
      </c>
      <c r="D27" t="s">
        <v>103</v>
      </c>
      <c r="E27" t="s">
        <v>126</v>
      </c>
      <c r="F27" t="s">
        <v>511</v>
      </c>
      <c r="G27" t="s">
        <v>326</v>
      </c>
      <c r="H27" t="s">
        <v>105</v>
      </c>
      <c r="I27" s="77">
        <v>17061</v>
      </c>
      <c r="J27" s="77">
        <v>2905</v>
      </c>
      <c r="K27" s="77">
        <v>0</v>
      </c>
      <c r="L27" s="77">
        <v>495.62205</v>
      </c>
      <c r="M27" s="77">
        <v>0.01</v>
      </c>
      <c r="N27" s="77">
        <v>1.72</v>
      </c>
      <c r="O27" s="77">
        <v>0.11</v>
      </c>
    </row>
    <row r="28" spans="2:15">
      <c r="B28" t="s">
        <v>512</v>
      </c>
      <c r="C28" t="s">
        <v>513</v>
      </c>
      <c r="D28" t="s">
        <v>103</v>
      </c>
      <c r="E28" t="s">
        <v>126</v>
      </c>
      <c r="F28" t="s">
        <v>514</v>
      </c>
      <c r="G28" t="s">
        <v>326</v>
      </c>
      <c r="H28" t="s">
        <v>105</v>
      </c>
      <c r="I28" s="77">
        <v>5953</v>
      </c>
      <c r="J28" s="77">
        <v>18410</v>
      </c>
      <c r="K28" s="77">
        <v>0</v>
      </c>
      <c r="L28" s="77">
        <v>1095.9473</v>
      </c>
      <c r="M28" s="77">
        <v>0.01</v>
      </c>
      <c r="N28" s="77">
        <v>3.81</v>
      </c>
      <c r="O28" s="77">
        <v>0.23</v>
      </c>
    </row>
    <row r="29" spans="2:15">
      <c r="B29" t="s">
        <v>515</v>
      </c>
      <c r="C29" t="s">
        <v>516</v>
      </c>
      <c r="D29" t="s">
        <v>103</v>
      </c>
      <c r="E29" t="s">
        <v>126</v>
      </c>
      <c r="F29" t="s">
        <v>517</v>
      </c>
      <c r="G29" t="s">
        <v>326</v>
      </c>
      <c r="H29" t="s">
        <v>105</v>
      </c>
      <c r="I29" s="77">
        <v>7677</v>
      </c>
      <c r="J29" s="77">
        <v>21190</v>
      </c>
      <c r="K29" s="77">
        <v>0</v>
      </c>
      <c r="L29" s="77">
        <v>1626.7563</v>
      </c>
      <c r="M29" s="77">
        <v>0.01</v>
      </c>
      <c r="N29" s="77">
        <v>5.66</v>
      </c>
      <c r="O29" s="77">
        <v>0.35</v>
      </c>
    </row>
    <row r="30" spans="2:15">
      <c r="B30" s="78" t="s">
        <v>518</v>
      </c>
      <c r="E30" s="16"/>
      <c r="F30" s="16"/>
      <c r="G30" s="16"/>
      <c r="I30" s="79">
        <v>95551</v>
      </c>
      <c r="K30" s="79">
        <v>34.014159999999997</v>
      </c>
      <c r="L30" s="79">
        <v>2560.4139970000001</v>
      </c>
      <c r="N30" s="79">
        <v>8.91</v>
      </c>
      <c r="O30" s="79">
        <v>0.54</v>
      </c>
    </row>
    <row r="31" spans="2:15">
      <c r="B31" t="s">
        <v>519</v>
      </c>
      <c r="C31" t="s">
        <v>520</v>
      </c>
      <c r="D31" t="s">
        <v>103</v>
      </c>
      <c r="E31" t="s">
        <v>126</v>
      </c>
      <c r="F31" t="s">
        <v>331</v>
      </c>
      <c r="G31" t="s">
        <v>332</v>
      </c>
      <c r="H31" t="s">
        <v>105</v>
      </c>
      <c r="I31" s="77">
        <v>13500</v>
      </c>
      <c r="J31" s="77">
        <v>1532</v>
      </c>
      <c r="K31" s="77">
        <v>0</v>
      </c>
      <c r="L31" s="77">
        <v>206.82</v>
      </c>
      <c r="M31" s="77">
        <v>0.02</v>
      </c>
      <c r="N31" s="77">
        <v>0.72</v>
      </c>
      <c r="O31" s="77">
        <v>0.04</v>
      </c>
    </row>
    <row r="32" spans="2:15">
      <c r="B32" t="s">
        <v>521</v>
      </c>
      <c r="C32" t="s">
        <v>522</v>
      </c>
      <c r="D32" t="s">
        <v>103</v>
      </c>
      <c r="E32" t="s">
        <v>126</v>
      </c>
      <c r="F32" t="s">
        <v>523</v>
      </c>
      <c r="G32" t="s">
        <v>502</v>
      </c>
      <c r="H32" t="s">
        <v>105</v>
      </c>
      <c r="I32" s="77">
        <v>33652</v>
      </c>
      <c r="J32" s="77">
        <v>1260</v>
      </c>
      <c r="K32" s="77">
        <v>0</v>
      </c>
      <c r="L32" s="77">
        <v>424.01519999999999</v>
      </c>
      <c r="M32" s="77">
        <v>0.03</v>
      </c>
      <c r="N32" s="77">
        <v>1.48</v>
      </c>
      <c r="O32" s="77">
        <v>0.09</v>
      </c>
    </row>
    <row r="33" spans="2:15">
      <c r="B33" t="s">
        <v>524</v>
      </c>
      <c r="C33" t="s">
        <v>525</v>
      </c>
      <c r="D33" t="s">
        <v>103</v>
      </c>
      <c r="E33" t="s">
        <v>126</v>
      </c>
      <c r="F33" t="s">
        <v>526</v>
      </c>
      <c r="G33" t="s">
        <v>326</v>
      </c>
      <c r="H33" t="s">
        <v>105</v>
      </c>
      <c r="I33" s="77">
        <v>6400</v>
      </c>
      <c r="J33" s="77">
        <v>1763</v>
      </c>
      <c r="K33" s="77">
        <v>4.7965900000000001</v>
      </c>
      <c r="L33" s="77">
        <v>117.62859</v>
      </c>
      <c r="M33" s="77">
        <v>0.01</v>
      </c>
      <c r="N33" s="77">
        <v>0.41</v>
      </c>
      <c r="O33" s="77">
        <v>0.02</v>
      </c>
    </row>
    <row r="34" spans="2:15">
      <c r="B34" t="s">
        <v>527</v>
      </c>
      <c r="C34" t="s">
        <v>528</v>
      </c>
      <c r="D34" t="s">
        <v>103</v>
      </c>
      <c r="E34" t="s">
        <v>126</v>
      </c>
      <c r="F34" t="s">
        <v>529</v>
      </c>
      <c r="G34" t="s">
        <v>326</v>
      </c>
      <c r="H34" t="s">
        <v>105</v>
      </c>
      <c r="I34" s="77">
        <v>292</v>
      </c>
      <c r="J34" s="77">
        <v>173600</v>
      </c>
      <c r="K34" s="77">
        <v>27.331160000000001</v>
      </c>
      <c r="L34" s="77">
        <v>534.24315999999999</v>
      </c>
      <c r="M34" s="77">
        <v>0.01</v>
      </c>
      <c r="N34" s="77">
        <v>1.86</v>
      </c>
      <c r="O34" s="77">
        <v>0.11</v>
      </c>
    </row>
    <row r="35" spans="2:15">
      <c r="B35" t="s">
        <v>530</v>
      </c>
      <c r="C35" t="s">
        <v>531</v>
      </c>
      <c r="D35" t="s">
        <v>103</v>
      </c>
      <c r="E35" t="s">
        <v>126</v>
      </c>
      <c r="F35" t="s">
        <v>532</v>
      </c>
      <c r="G35" t="s">
        <v>326</v>
      </c>
      <c r="H35" t="s">
        <v>105</v>
      </c>
      <c r="I35" s="77">
        <v>3894</v>
      </c>
      <c r="J35" s="77">
        <v>6453</v>
      </c>
      <c r="K35" s="77">
        <v>0</v>
      </c>
      <c r="L35" s="77">
        <v>251.27982</v>
      </c>
      <c r="M35" s="77">
        <v>0.03</v>
      </c>
      <c r="N35" s="77">
        <v>0.87</v>
      </c>
      <c r="O35" s="77">
        <v>0.05</v>
      </c>
    </row>
    <row r="36" spans="2:15">
      <c r="B36" t="s">
        <v>533</v>
      </c>
      <c r="C36" t="s">
        <v>534</v>
      </c>
      <c r="D36" t="s">
        <v>103</v>
      </c>
      <c r="E36" t="s">
        <v>126</v>
      </c>
      <c r="F36" t="s">
        <v>535</v>
      </c>
      <c r="G36" t="s">
        <v>326</v>
      </c>
      <c r="H36" t="s">
        <v>105</v>
      </c>
      <c r="I36" s="77">
        <v>401</v>
      </c>
      <c r="J36" s="77">
        <v>653</v>
      </c>
      <c r="K36" s="77">
        <v>0.14016000000000001</v>
      </c>
      <c r="L36" s="77">
        <v>2.7586900000000001</v>
      </c>
      <c r="M36" s="77">
        <v>0</v>
      </c>
      <c r="N36" s="77">
        <v>0.01</v>
      </c>
      <c r="O36" s="77">
        <v>0</v>
      </c>
    </row>
    <row r="37" spans="2:15">
      <c r="B37" t="s">
        <v>536</v>
      </c>
      <c r="C37" t="s">
        <v>537</v>
      </c>
      <c r="D37" t="s">
        <v>103</v>
      </c>
      <c r="E37" t="s">
        <v>126</v>
      </c>
      <c r="F37" t="s">
        <v>538</v>
      </c>
      <c r="G37" t="s">
        <v>326</v>
      </c>
      <c r="H37" t="s">
        <v>105</v>
      </c>
      <c r="I37" s="77">
        <v>25385</v>
      </c>
      <c r="J37" s="77">
        <v>1598</v>
      </c>
      <c r="K37" s="77">
        <v>0</v>
      </c>
      <c r="L37" s="77">
        <v>405.65230000000003</v>
      </c>
      <c r="M37" s="77">
        <v>0.01</v>
      </c>
      <c r="N37" s="77">
        <v>1.41</v>
      </c>
      <c r="O37" s="77">
        <v>0.09</v>
      </c>
    </row>
    <row r="38" spans="2:15">
      <c r="B38" t="s">
        <v>539</v>
      </c>
      <c r="C38" t="s">
        <v>540</v>
      </c>
      <c r="D38" t="s">
        <v>103</v>
      </c>
      <c r="E38" t="s">
        <v>126</v>
      </c>
      <c r="F38" t="s">
        <v>541</v>
      </c>
      <c r="G38" t="s">
        <v>542</v>
      </c>
      <c r="H38" t="s">
        <v>105</v>
      </c>
      <c r="I38" s="77">
        <v>3538</v>
      </c>
      <c r="J38" s="77">
        <v>10110</v>
      </c>
      <c r="K38" s="77">
        <v>0</v>
      </c>
      <c r="L38" s="77">
        <v>357.6918</v>
      </c>
      <c r="M38" s="77">
        <v>0.02</v>
      </c>
      <c r="N38" s="77">
        <v>1.24</v>
      </c>
      <c r="O38" s="77">
        <v>0.08</v>
      </c>
    </row>
    <row r="39" spans="2:15">
      <c r="B39" t="s">
        <v>543</v>
      </c>
      <c r="C39" t="s">
        <v>544</v>
      </c>
      <c r="D39" t="s">
        <v>103</v>
      </c>
      <c r="E39" t="s">
        <v>126</v>
      </c>
      <c r="F39" t="s">
        <v>545</v>
      </c>
      <c r="G39" t="s">
        <v>130</v>
      </c>
      <c r="H39" t="s">
        <v>105</v>
      </c>
      <c r="I39" s="77">
        <v>635</v>
      </c>
      <c r="J39" s="77">
        <v>19360</v>
      </c>
      <c r="K39" s="77">
        <v>1.7462500000000001</v>
      </c>
      <c r="L39" s="77">
        <v>124.68225</v>
      </c>
      <c r="M39" s="77">
        <v>0.01</v>
      </c>
      <c r="N39" s="77">
        <v>0.43</v>
      </c>
      <c r="O39" s="77">
        <v>0.03</v>
      </c>
    </row>
    <row r="40" spans="2:15">
      <c r="B40" t="s">
        <v>546</v>
      </c>
      <c r="C40" t="s">
        <v>547</v>
      </c>
      <c r="D40" t="s">
        <v>103</v>
      </c>
      <c r="E40" t="s">
        <v>126</v>
      </c>
      <c r="F40" t="s">
        <v>548</v>
      </c>
      <c r="G40" t="s">
        <v>131</v>
      </c>
      <c r="H40" t="s">
        <v>105</v>
      </c>
      <c r="I40" s="77">
        <v>991</v>
      </c>
      <c r="J40" s="77">
        <v>1071</v>
      </c>
      <c r="K40" s="77">
        <v>0</v>
      </c>
      <c r="L40" s="77">
        <v>10.61361</v>
      </c>
      <c r="M40" s="77">
        <v>0</v>
      </c>
      <c r="N40" s="77">
        <v>0.04</v>
      </c>
      <c r="O40" s="77">
        <v>0</v>
      </c>
    </row>
    <row r="41" spans="2:15">
      <c r="B41" t="s">
        <v>549</v>
      </c>
      <c r="C41" t="s">
        <v>550</v>
      </c>
      <c r="D41" t="s">
        <v>103</v>
      </c>
      <c r="E41" t="s">
        <v>126</v>
      </c>
      <c r="F41" t="s">
        <v>551</v>
      </c>
      <c r="G41" t="s">
        <v>131</v>
      </c>
      <c r="H41" t="s">
        <v>105</v>
      </c>
      <c r="I41" s="77">
        <v>6096</v>
      </c>
      <c r="J41" s="77">
        <v>1958</v>
      </c>
      <c r="K41" s="77">
        <v>0</v>
      </c>
      <c r="L41" s="77">
        <v>119.35968</v>
      </c>
      <c r="M41" s="77">
        <v>0.02</v>
      </c>
      <c r="N41" s="77">
        <v>0.42</v>
      </c>
      <c r="O41" s="77">
        <v>0.03</v>
      </c>
    </row>
    <row r="42" spans="2:15">
      <c r="B42" t="s">
        <v>552</v>
      </c>
      <c r="C42" t="s">
        <v>553</v>
      </c>
      <c r="D42" t="s">
        <v>103</v>
      </c>
      <c r="E42" t="s">
        <v>126</v>
      </c>
      <c r="F42" t="s">
        <v>320</v>
      </c>
      <c r="G42" t="s">
        <v>135</v>
      </c>
      <c r="H42" t="s">
        <v>105</v>
      </c>
      <c r="I42" s="77">
        <v>767</v>
      </c>
      <c r="J42" s="77">
        <v>739.1</v>
      </c>
      <c r="K42" s="77">
        <v>0</v>
      </c>
      <c r="L42" s="77">
        <v>5.6688970000000003</v>
      </c>
      <c r="M42" s="77">
        <v>0</v>
      </c>
      <c r="N42" s="77">
        <v>0.02</v>
      </c>
      <c r="O42" s="77">
        <v>0</v>
      </c>
    </row>
    <row r="43" spans="2:15">
      <c r="B43" s="78" t="s">
        <v>554</v>
      </c>
      <c r="E43" s="16"/>
      <c r="F43" s="16"/>
      <c r="G43" s="16"/>
      <c r="I43" s="79">
        <v>144154</v>
      </c>
      <c r="K43" s="79">
        <v>1.03145</v>
      </c>
      <c r="L43" s="79">
        <v>801.22604792000004</v>
      </c>
      <c r="N43" s="79">
        <v>2.79</v>
      </c>
      <c r="O43" s="79">
        <v>0.17</v>
      </c>
    </row>
    <row r="44" spans="2:15">
      <c r="B44" t="s">
        <v>555</v>
      </c>
      <c r="C44" t="s">
        <v>556</v>
      </c>
      <c r="D44" t="s">
        <v>103</v>
      </c>
      <c r="E44" t="s">
        <v>126</v>
      </c>
      <c r="F44" t="s">
        <v>557</v>
      </c>
      <c r="G44" t="s">
        <v>558</v>
      </c>
      <c r="H44" t="s">
        <v>105</v>
      </c>
      <c r="I44" s="77">
        <v>64000</v>
      </c>
      <c r="J44" s="77">
        <v>92.970777999999996</v>
      </c>
      <c r="K44" s="77">
        <v>0</v>
      </c>
      <c r="L44" s="77">
        <v>59.501297919999999</v>
      </c>
      <c r="M44" s="77">
        <v>0.1</v>
      </c>
      <c r="N44" s="77">
        <v>0.21</v>
      </c>
      <c r="O44" s="77">
        <v>0.01</v>
      </c>
    </row>
    <row r="45" spans="2:15">
      <c r="B45" t="s">
        <v>559</v>
      </c>
      <c r="C45" t="s">
        <v>560</v>
      </c>
      <c r="D45" t="s">
        <v>103</v>
      </c>
      <c r="E45" t="s">
        <v>126</v>
      </c>
      <c r="F45" t="s">
        <v>561</v>
      </c>
      <c r="G45" t="s">
        <v>562</v>
      </c>
      <c r="H45" t="s">
        <v>105</v>
      </c>
      <c r="I45" s="77">
        <v>113</v>
      </c>
      <c r="J45" s="77">
        <v>18430</v>
      </c>
      <c r="K45" s="77">
        <v>0</v>
      </c>
      <c r="L45" s="77">
        <v>20.825900000000001</v>
      </c>
      <c r="M45" s="77">
        <v>0</v>
      </c>
      <c r="N45" s="77">
        <v>7.0000000000000007E-2</v>
      </c>
      <c r="O45" s="77">
        <v>0</v>
      </c>
    </row>
    <row r="46" spans="2:15">
      <c r="B46" t="s">
        <v>563</v>
      </c>
      <c r="C46" t="s">
        <v>564</v>
      </c>
      <c r="D46" t="s">
        <v>103</v>
      </c>
      <c r="E46" t="s">
        <v>126</v>
      </c>
      <c r="F46" t="s">
        <v>565</v>
      </c>
      <c r="G46" t="s">
        <v>492</v>
      </c>
      <c r="H46" t="s">
        <v>105</v>
      </c>
      <c r="I46" s="77">
        <v>1320</v>
      </c>
      <c r="J46" s="77">
        <v>4706</v>
      </c>
      <c r="K46" s="77">
        <v>0</v>
      </c>
      <c r="L46" s="77">
        <v>62.119199999999999</v>
      </c>
      <c r="M46" s="77">
        <v>0.01</v>
      </c>
      <c r="N46" s="77">
        <v>0.22</v>
      </c>
      <c r="O46" s="77">
        <v>0.01</v>
      </c>
    </row>
    <row r="47" spans="2:15">
      <c r="B47" t="s">
        <v>566</v>
      </c>
      <c r="C47" t="s">
        <v>567</v>
      </c>
      <c r="D47" t="s">
        <v>103</v>
      </c>
      <c r="E47" t="s">
        <v>126</v>
      </c>
      <c r="F47" t="s">
        <v>568</v>
      </c>
      <c r="G47" t="s">
        <v>326</v>
      </c>
      <c r="H47" t="s">
        <v>105</v>
      </c>
      <c r="I47" s="77">
        <v>3648</v>
      </c>
      <c r="J47" s="77">
        <v>10200</v>
      </c>
      <c r="K47" s="77">
        <v>0</v>
      </c>
      <c r="L47" s="77">
        <v>372.096</v>
      </c>
      <c r="M47" s="77">
        <v>0.02</v>
      </c>
      <c r="N47" s="77">
        <v>1.29</v>
      </c>
      <c r="O47" s="77">
        <v>0.08</v>
      </c>
    </row>
    <row r="48" spans="2:15">
      <c r="B48" t="s">
        <v>569</v>
      </c>
      <c r="C48" t="s">
        <v>570</v>
      </c>
      <c r="D48" t="s">
        <v>103</v>
      </c>
      <c r="E48" t="s">
        <v>126</v>
      </c>
      <c r="F48" t="s">
        <v>571</v>
      </c>
      <c r="G48" t="s">
        <v>326</v>
      </c>
      <c r="H48" t="s">
        <v>105</v>
      </c>
      <c r="I48" s="77">
        <v>27300</v>
      </c>
      <c r="J48" s="77">
        <v>84.7</v>
      </c>
      <c r="K48" s="77">
        <v>0</v>
      </c>
      <c r="L48" s="77">
        <v>23.123100000000001</v>
      </c>
      <c r="M48" s="77">
        <v>0.02</v>
      </c>
      <c r="N48" s="77">
        <v>0.08</v>
      </c>
      <c r="O48" s="77">
        <v>0</v>
      </c>
    </row>
    <row r="49" spans="2:15">
      <c r="B49" t="s">
        <v>572</v>
      </c>
      <c r="C49" t="s">
        <v>573</v>
      </c>
      <c r="D49" t="s">
        <v>103</v>
      </c>
      <c r="E49" t="s">
        <v>126</v>
      </c>
      <c r="F49" t="s">
        <v>574</v>
      </c>
      <c r="G49" t="s">
        <v>130</v>
      </c>
      <c r="H49" t="s">
        <v>105</v>
      </c>
      <c r="I49" s="77">
        <v>28100</v>
      </c>
      <c r="J49" s="77">
        <v>162.1</v>
      </c>
      <c r="K49" s="77">
        <v>0</v>
      </c>
      <c r="L49" s="77">
        <v>45.5501</v>
      </c>
      <c r="M49" s="77">
        <v>0.02</v>
      </c>
      <c r="N49" s="77">
        <v>0.16</v>
      </c>
      <c r="O49" s="77">
        <v>0.01</v>
      </c>
    </row>
    <row r="50" spans="2:15">
      <c r="B50" t="s">
        <v>575</v>
      </c>
      <c r="C50" t="s">
        <v>576</v>
      </c>
      <c r="D50" t="s">
        <v>103</v>
      </c>
      <c r="E50" t="s">
        <v>126</v>
      </c>
      <c r="F50" t="s">
        <v>577</v>
      </c>
      <c r="G50" t="s">
        <v>130</v>
      </c>
      <c r="H50" t="s">
        <v>105</v>
      </c>
      <c r="I50" s="77">
        <v>16500</v>
      </c>
      <c r="J50" s="77">
        <v>411.2</v>
      </c>
      <c r="K50" s="77">
        <v>0</v>
      </c>
      <c r="L50" s="77">
        <v>67.847999999999999</v>
      </c>
      <c r="M50" s="77">
        <v>0.02</v>
      </c>
      <c r="N50" s="77">
        <v>0.24</v>
      </c>
      <c r="O50" s="77">
        <v>0.01</v>
      </c>
    </row>
    <row r="51" spans="2:15">
      <c r="B51" t="s">
        <v>578</v>
      </c>
      <c r="C51" t="s">
        <v>579</v>
      </c>
      <c r="D51" t="s">
        <v>103</v>
      </c>
      <c r="E51" t="s">
        <v>126</v>
      </c>
      <c r="F51" t="s">
        <v>580</v>
      </c>
      <c r="G51" t="s">
        <v>131</v>
      </c>
      <c r="H51" t="s">
        <v>105</v>
      </c>
      <c r="I51" s="77">
        <v>3173</v>
      </c>
      <c r="J51" s="77">
        <v>4700</v>
      </c>
      <c r="K51" s="77">
        <v>1.03145</v>
      </c>
      <c r="L51" s="77">
        <v>150.16245000000001</v>
      </c>
      <c r="M51" s="77">
        <v>0.01</v>
      </c>
      <c r="N51" s="77">
        <v>0.52</v>
      </c>
      <c r="O51" s="77">
        <v>0.03</v>
      </c>
    </row>
    <row r="52" spans="2:15">
      <c r="B52" s="78" t="s">
        <v>581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222</v>
      </c>
      <c r="C53" t="s">
        <v>222</v>
      </c>
      <c r="E53" s="16"/>
      <c r="F53" s="16"/>
      <c r="G53" t="s">
        <v>222</v>
      </c>
      <c r="H53" t="s">
        <v>222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227</v>
      </c>
      <c r="E54" s="16"/>
      <c r="F54" s="16"/>
      <c r="G54" s="16"/>
      <c r="I54" s="79">
        <v>91931</v>
      </c>
      <c r="K54" s="79">
        <v>4.1418607019999998</v>
      </c>
      <c r="L54" s="79">
        <v>9751.3431689520003</v>
      </c>
      <c r="N54" s="79">
        <v>33.92</v>
      </c>
      <c r="O54" s="79">
        <v>2.0699999999999998</v>
      </c>
    </row>
    <row r="55" spans="2:15">
      <c r="B55" s="78" t="s">
        <v>285</v>
      </c>
      <c r="E55" s="16"/>
      <c r="F55" s="16"/>
      <c r="G55" s="16"/>
      <c r="I55" s="79">
        <v>1838</v>
      </c>
      <c r="K55" s="79">
        <v>0</v>
      </c>
      <c r="L55" s="79">
        <v>844.39866784000003</v>
      </c>
      <c r="N55" s="79">
        <v>2.94</v>
      </c>
      <c r="O55" s="79">
        <v>0.18</v>
      </c>
    </row>
    <row r="56" spans="2:15">
      <c r="B56" t="s">
        <v>582</v>
      </c>
      <c r="C56" t="s">
        <v>583</v>
      </c>
      <c r="D56" t="s">
        <v>584</v>
      </c>
      <c r="E56" t="s">
        <v>338</v>
      </c>
      <c r="F56" t="s">
        <v>585</v>
      </c>
      <c r="G56" t="s">
        <v>586</v>
      </c>
      <c r="H56" t="s">
        <v>109</v>
      </c>
      <c r="I56" s="77">
        <v>1838</v>
      </c>
      <c r="J56" s="77">
        <v>12649</v>
      </c>
      <c r="K56" s="77">
        <v>0</v>
      </c>
      <c r="L56" s="77">
        <v>844.39866784000003</v>
      </c>
      <c r="M56" s="77">
        <v>0</v>
      </c>
      <c r="N56" s="77">
        <v>2.94</v>
      </c>
      <c r="O56" s="77">
        <v>0.18</v>
      </c>
    </row>
    <row r="57" spans="2:15">
      <c r="B57" s="78" t="s">
        <v>286</v>
      </c>
      <c r="E57" s="16"/>
      <c r="F57" s="16"/>
      <c r="G57" s="16"/>
      <c r="I57" s="79">
        <v>90093</v>
      </c>
      <c r="K57" s="79">
        <v>4.1418607019999998</v>
      </c>
      <c r="L57" s="79">
        <v>8906.9445011120006</v>
      </c>
      <c r="N57" s="79">
        <v>30.99</v>
      </c>
      <c r="O57" s="79">
        <v>1.89</v>
      </c>
    </row>
    <row r="58" spans="2:15">
      <c r="B58" t="s">
        <v>587</v>
      </c>
      <c r="C58" t="s">
        <v>588</v>
      </c>
      <c r="D58" t="s">
        <v>126</v>
      </c>
      <c r="E58" t="s">
        <v>338</v>
      </c>
      <c r="F58" t="s">
        <v>589</v>
      </c>
      <c r="G58" t="s">
        <v>590</v>
      </c>
      <c r="H58" t="s">
        <v>113</v>
      </c>
      <c r="I58" s="77">
        <v>590</v>
      </c>
      <c r="J58" s="77">
        <v>11790</v>
      </c>
      <c r="K58" s="77">
        <v>0</v>
      </c>
      <c r="L58" s="77">
        <v>283.68367019999999</v>
      </c>
      <c r="M58" s="77">
        <v>0</v>
      </c>
      <c r="N58" s="77">
        <v>0.99</v>
      </c>
      <c r="O58" s="77">
        <v>0.06</v>
      </c>
    </row>
    <row r="59" spans="2:15">
      <c r="B59" t="s">
        <v>591</v>
      </c>
      <c r="C59" t="s">
        <v>592</v>
      </c>
      <c r="D59" t="s">
        <v>584</v>
      </c>
      <c r="E59" t="s">
        <v>338</v>
      </c>
      <c r="F59" s="16"/>
      <c r="G59" t="s">
        <v>590</v>
      </c>
      <c r="H59" t="s">
        <v>109</v>
      </c>
      <c r="I59" s="77">
        <v>2988</v>
      </c>
      <c r="J59" s="77">
        <v>1334</v>
      </c>
      <c r="K59" s="77">
        <v>0</v>
      </c>
      <c r="L59" s="77">
        <v>144.77122944000001</v>
      </c>
      <c r="M59" s="77">
        <v>0</v>
      </c>
      <c r="N59" s="77">
        <v>0.5</v>
      </c>
      <c r="O59" s="77">
        <v>0.03</v>
      </c>
    </row>
    <row r="60" spans="2:15">
      <c r="B60" t="s">
        <v>593</v>
      </c>
      <c r="C60" t="s">
        <v>594</v>
      </c>
      <c r="D60" t="s">
        <v>595</v>
      </c>
      <c r="E60" t="s">
        <v>338</v>
      </c>
      <c r="F60" s="16"/>
      <c r="G60" t="s">
        <v>596</v>
      </c>
      <c r="H60" t="s">
        <v>109</v>
      </c>
      <c r="I60" s="77">
        <v>1986</v>
      </c>
      <c r="J60" s="77">
        <v>5072</v>
      </c>
      <c r="K60" s="77">
        <v>0</v>
      </c>
      <c r="L60" s="77">
        <v>365.85106944</v>
      </c>
      <c r="M60" s="77">
        <v>0</v>
      </c>
      <c r="N60" s="77">
        <v>1.27</v>
      </c>
      <c r="O60" s="77">
        <v>0.08</v>
      </c>
    </row>
    <row r="61" spans="2:15">
      <c r="B61" t="s">
        <v>597</v>
      </c>
      <c r="C61" t="s">
        <v>598</v>
      </c>
      <c r="D61" t="s">
        <v>584</v>
      </c>
      <c r="E61" t="s">
        <v>338</v>
      </c>
      <c r="F61" t="s">
        <v>599</v>
      </c>
      <c r="G61" t="s">
        <v>596</v>
      </c>
      <c r="H61" t="s">
        <v>109</v>
      </c>
      <c r="I61" s="77">
        <v>1465</v>
      </c>
      <c r="J61" s="77">
        <v>6024</v>
      </c>
      <c r="K61" s="77">
        <v>0</v>
      </c>
      <c r="L61" s="77">
        <v>320.52981119999998</v>
      </c>
      <c r="M61" s="77">
        <v>0.01</v>
      </c>
      <c r="N61" s="77">
        <v>1.1200000000000001</v>
      </c>
      <c r="O61" s="77">
        <v>7.0000000000000007E-2</v>
      </c>
    </row>
    <row r="62" spans="2:15">
      <c r="B62" t="s">
        <v>600</v>
      </c>
      <c r="C62" t="s">
        <v>601</v>
      </c>
      <c r="D62" t="s">
        <v>595</v>
      </c>
      <c r="E62" t="s">
        <v>338</v>
      </c>
      <c r="F62" s="16"/>
      <c r="G62" t="s">
        <v>596</v>
      </c>
      <c r="H62" t="s">
        <v>109</v>
      </c>
      <c r="I62" s="77">
        <v>958</v>
      </c>
      <c r="J62" s="77">
        <v>11462</v>
      </c>
      <c r="K62" s="77">
        <v>0</v>
      </c>
      <c r="L62" s="77">
        <v>398.81524672</v>
      </c>
      <c r="M62" s="77">
        <v>0</v>
      </c>
      <c r="N62" s="77">
        <v>1.39</v>
      </c>
      <c r="O62" s="77">
        <v>0.08</v>
      </c>
    </row>
    <row r="63" spans="2:15">
      <c r="B63" t="s">
        <v>602</v>
      </c>
      <c r="C63" t="s">
        <v>603</v>
      </c>
      <c r="D63" t="s">
        <v>126</v>
      </c>
      <c r="E63" t="s">
        <v>338</v>
      </c>
      <c r="F63" s="16"/>
      <c r="G63" t="s">
        <v>388</v>
      </c>
      <c r="H63" t="s">
        <v>126</v>
      </c>
      <c r="I63" s="77">
        <v>4738</v>
      </c>
      <c r="J63" s="77">
        <v>19250</v>
      </c>
      <c r="K63" s="77">
        <v>0</v>
      </c>
      <c r="L63" s="77">
        <v>383.34091949999998</v>
      </c>
      <c r="M63" s="77">
        <v>0</v>
      </c>
      <c r="N63" s="77">
        <v>1.33</v>
      </c>
      <c r="O63" s="77">
        <v>0.08</v>
      </c>
    </row>
    <row r="64" spans="2:15">
      <c r="B64" t="s">
        <v>604</v>
      </c>
      <c r="C64" t="s">
        <v>605</v>
      </c>
      <c r="D64" t="s">
        <v>606</v>
      </c>
      <c r="E64" t="s">
        <v>338</v>
      </c>
      <c r="F64" t="s">
        <v>607</v>
      </c>
      <c r="G64" t="s">
        <v>608</v>
      </c>
      <c r="H64" t="s">
        <v>116</v>
      </c>
      <c r="I64" s="77">
        <v>19240</v>
      </c>
      <c r="J64" s="77">
        <v>156</v>
      </c>
      <c r="K64" s="77">
        <v>0</v>
      </c>
      <c r="L64" s="77">
        <v>142.04614943999999</v>
      </c>
      <c r="M64" s="77">
        <v>0.01</v>
      </c>
      <c r="N64" s="77">
        <v>0.49</v>
      </c>
      <c r="O64" s="77">
        <v>0.03</v>
      </c>
    </row>
    <row r="65" spans="2:15">
      <c r="B65" t="s">
        <v>609</v>
      </c>
      <c r="C65" t="s">
        <v>610</v>
      </c>
      <c r="D65" t="s">
        <v>611</v>
      </c>
      <c r="E65" t="s">
        <v>338</v>
      </c>
      <c r="F65" t="s">
        <v>612</v>
      </c>
      <c r="G65" t="s">
        <v>415</v>
      </c>
      <c r="H65" t="s">
        <v>202</v>
      </c>
      <c r="I65" s="77">
        <v>5034</v>
      </c>
      <c r="J65" s="77">
        <v>36100</v>
      </c>
      <c r="K65" s="77">
        <v>0</v>
      </c>
      <c r="L65" s="77">
        <v>840.85267980000003</v>
      </c>
      <c r="M65" s="77">
        <v>0</v>
      </c>
      <c r="N65" s="77">
        <v>2.93</v>
      </c>
      <c r="O65" s="77">
        <v>0.18</v>
      </c>
    </row>
    <row r="66" spans="2:15">
      <c r="B66" t="s">
        <v>613</v>
      </c>
      <c r="C66" t="s">
        <v>614</v>
      </c>
      <c r="D66" t="s">
        <v>584</v>
      </c>
      <c r="E66" t="s">
        <v>338</v>
      </c>
      <c r="F66" s="16"/>
      <c r="G66" t="s">
        <v>347</v>
      </c>
      <c r="H66" t="s">
        <v>109</v>
      </c>
      <c r="I66" s="77">
        <v>1680</v>
      </c>
      <c r="J66" s="77">
        <v>1168</v>
      </c>
      <c r="K66" s="77">
        <v>0</v>
      </c>
      <c r="L66" s="77">
        <v>71.268556799999999</v>
      </c>
      <c r="M66" s="77">
        <v>0.01</v>
      </c>
      <c r="N66" s="77">
        <v>0.25</v>
      </c>
      <c r="O66" s="77">
        <v>0.02</v>
      </c>
    </row>
    <row r="67" spans="2:15">
      <c r="B67" t="s">
        <v>615</v>
      </c>
      <c r="C67" t="s">
        <v>616</v>
      </c>
      <c r="D67" t="s">
        <v>126</v>
      </c>
      <c r="E67" t="s">
        <v>338</v>
      </c>
      <c r="F67" t="s">
        <v>419</v>
      </c>
      <c r="G67" t="s">
        <v>420</v>
      </c>
      <c r="H67" t="s">
        <v>113</v>
      </c>
      <c r="I67" s="77">
        <v>5918</v>
      </c>
      <c r="J67" s="77">
        <v>734.5</v>
      </c>
      <c r="K67" s="77">
        <v>0</v>
      </c>
      <c r="L67" s="77">
        <v>177.270014922</v>
      </c>
      <c r="M67" s="77">
        <v>0</v>
      </c>
      <c r="N67" s="77">
        <v>0.62</v>
      </c>
      <c r="O67" s="77">
        <v>0.04</v>
      </c>
    </row>
    <row r="68" spans="2:15">
      <c r="B68" t="s">
        <v>617</v>
      </c>
      <c r="C68" t="s">
        <v>618</v>
      </c>
      <c r="D68" t="s">
        <v>126</v>
      </c>
      <c r="E68" t="s">
        <v>338</v>
      </c>
      <c r="F68" t="s">
        <v>619</v>
      </c>
      <c r="G68" t="s">
        <v>420</v>
      </c>
      <c r="H68" t="s">
        <v>113</v>
      </c>
      <c r="I68" s="77">
        <v>15046</v>
      </c>
      <c r="J68" s="77">
        <v>333</v>
      </c>
      <c r="K68" s="77">
        <v>4.1418607019999998</v>
      </c>
      <c r="L68" s="77">
        <v>208.472649378</v>
      </c>
      <c r="M68" s="77">
        <v>0</v>
      </c>
      <c r="N68" s="77">
        <v>0.73</v>
      </c>
      <c r="O68" s="77">
        <v>0.04</v>
      </c>
    </row>
    <row r="69" spans="2:15">
      <c r="B69" t="s">
        <v>620</v>
      </c>
      <c r="C69" t="s">
        <v>621</v>
      </c>
      <c r="D69" t="s">
        <v>606</v>
      </c>
      <c r="E69" t="s">
        <v>338</v>
      </c>
      <c r="F69" t="s">
        <v>622</v>
      </c>
      <c r="G69" t="s">
        <v>420</v>
      </c>
      <c r="H69" t="s">
        <v>113</v>
      </c>
      <c r="I69" s="77">
        <v>13702</v>
      </c>
      <c r="J69" s="77">
        <v>885</v>
      </c>
      <c r="K69" s="77">
        <v>0</v>
      </c>
      <c r="L69" s="77">
        <v>494.53354314000001</v>
      </c>
      <c r="M69" s="77">
        <v>0.01</v>
      </c>
      <c r="N69" s="77">
        <v>1.72</v>
      </c>
      <c r="O69" s="77">
        <v>0.11</v>
      </c>
    </row>
    <row r="70" spans="2:15">
      <c r="B70" t="s">
        <v>623</v>
      </c>
      <c r="C70" t="s">
        <v>624</v>
      </c>
      <c r="D70" t="s">
        <v>126</v>
      </c>
      <c r="E70" t="s">
        <v>338</v>
      </c>
      <c r="F70" t="s">
        <v>625</v>
      </c>
      <c r="G70" t="s">
        <v>420</v>
      </c>
      <c r="H70" t="s">
        <v>113</v>
      </c>
      <c r="I70" s="77">
        <v>649</v>
      </c>
      <c r="J70" s="77">
        <v>14614</v>
      </c>
      <c r="K70" s="77">
        <v>0</v>
      </c>
      <c r="L70" s="77">
        <v>386.79630805199997</v>
      </c>
      <c r="M70" s="77">
        <v>0</v>
      </c>
      <c r="N70" s="77">
        <v>1.35</v>
      </c>
      <c r="O70" s="77">
        <v>0.08</v>
      </c>
    </row>
    <row r="71" spans="2:15">
      <c r="B71" t="s">
        <v>626</v>
      </c>
      <c r="C71" t="s">
        <v>627</v>
      </c>
      <c r="D71" t="s">
        <v>595</v>
      </c>
      <c r="E71" t="s">
        <v>338</v>
      </c>
      <c r="F71" t="s">
        <v>628</v>
      </c>
      <c r="G71" t="s">
        <v>629</v>
      </c>
      <c r="H71" t="s">
        <v>109</v>
      </c>
      <c r="I71" s="77">
        <v>1338</v>
      </c>
      <c r="J71" s="77">
        <v>18245</v>
      </c>
      <c r="K71" s="77">
        <v>0</v>
      </c>
      <c r="L71" s="77">
        <v>886.63693920000003</v>
      </c>
      <c r="M71" s="77">
        <v>0</v>
      </c>
      <c r="N71" s="77">
        <v>3.08</v>
      </c>
      <c r="O71" s="77">
        <v>0.19</v>
      </c>
    </row>
    <row r="72" spans="2:15">
      <c r="B72" t="s">
        <v>630</v>
      </c>
      <c r="C72" t="s">
        <v>631</v>
      </c>
      <c r="D72" t="s">
        <v>584</v>
      </c>
      <c r="E72" t="s">
        <v>338</v>
      </c>
      <c r="F72" s="16"/>
      <c r="G72" t="s">
        <v>586</v>
      </c>
      <c r="H72" t="s">
        <v>109</v>
      </c>
      <c r="I72" s="77">
        <v>2775</v>
      </c>
      <c r="J72" s="77">
        <v>8397</v>
      </c>
      <c r="K72" s="77">
        <v>0</v>
      </c>
      <c r="L72" s="77">
        <v>846.31683599999997</v>
      </c>
      <c r="M72" s="77">
        <v>0</v>
      </c>
      <c r="N72" s="77">
        <v>2.94</v>
      </c>
      <c r="O72" s="77">
        <v>0.18</v>
      </c>
    </row>
    <row r="73" spans="2:15">
      <c r="B73" t="s">
        <v>632</v>
      </c>
      <c r="C73" t="s">
        <v>633</v>
      </c>
      <c r="D73" t="s">
        <v>584</v>
      </c>
      <c r="E73" t="s">
        <v>338</v>
      </c>
      <c r="F73" t="s">
        <v>634</v>
      </c>
      <c r="G73" t="s">
        <v>635</v>
      </c>
      <c r="H73" t="s">
        <v>109</v>
      </c>
      <c r="I73" s="77">
        <v>2895</v>
      </c>
      <c r="J73" s="77">
        <v>5399</v>
      </c>
      <c r="K73" s="77">
        <v>0</v>
      </c>
      <c r="L73" s="77">
        <v>567.68541359999995</v>
      </c>
      <c r="M73" s="77">
        <v>0</v>
      </c>
      <c r="N73" s="77">
        <v>1.97</v>
      </c>
      <c r="O73" s="77">
        <v>0.12</v>
      </c>
    </row>
    <row r="74" spans="2:15">
      <c r="B74" t="s">
        <v>636</v>
      </c>
      <c r="C74" t="s">
        <v>637</v>
      </c>
      <c r="D74" t="s">
        <v>595</v>
      </c>
      <c r="E74" t="s">
        <v>338</v>
      </c>
      <c r="F74" t="s">
        <v>638</v>
      </c>
      <c r="G74" t="s">
        <v>635</v>
      </c>
      <c r="H74" t="s">
        <v>109</v>
      </c>
      <c r="I74" s="77">
        <v>963</v>
      </c>
      <c r="J74" s="77">
        <v>24288</v>
      </c>
      <c r="K74" s="77">
        <v>0</v>
      </c>
      <c r="L74" s="77">
        <v>849.50097407999999</v>
      </c>
      <c r="M74" s="77">
        <v>0</v>
      </c>
      <c r="N74" s="77">
        <v>2.96</v>
      </c>
      <c r="O74" s="77">
        <v>0.18</v>
      </c>
    </row>
    <row r="75" spans="2:15">
      <c r="B75" t="s">
        <v>639</v>
      </c>
      <c r="C75" t="s">
        <v>640</v>
      </c>
      <c r="D75" t="s">
        <v>606</v>
      </c>
      <c r="E75" t="s">
        <v>338</v>
      </c>
      <c r="F75" t="s">
        <v>641</v>
      </c>
      <c r="G75" t="s">
        <v>635</v>
      </c>
      <c r="H75" t="s">
        <v>109</v>
      </c>
      <c r="I75" s="77">
        <v>160</v>
      </c>
      <c r="J75" s="77">
        <v>98100</v>
      </c>
      <c r="K75" s="77">
        <v>0</v>
      </c>
      <c r="L75" s="77">
        <v>570.07871999999998</v>
      </c>
      <c r="M75" s="77">
        <v>0</v>
      </c>
      <c r="N75" s="77">
        <v>1.98</v>
      </c>
      <c r="O75" s="77">
        <v>0.12</v>
      </c>
    </row>
    <row r="76" spans="2:15">
      <c r="B76" t="s">
        <v>642</v>
      </c>
      <c r="C76" t="s">
        <v>643</v>
      </c>
      <c r="D76" t="s">
        <v>595</v>
      </c>
      <c r="E76" t="s">
        <v>338</v>
      </c>
      <c r="F76" t="s">
        <v>644</v>
      </c>
      <c r="G76" t="s">
        <v>645</v>
      </c>
      <c r="H76" t="s">
        <v>109</v>
      </c>
      <c r="I76" s="77">
        <v>1567</v>
      </c>
      <c r="J76" s="77">
        <v>5165</v>
      </c>
      <c r="K76" s="77">
        <v>0</v>
      </c>
      <c r="L76" s="77">
        <v>293.95791759999997</v>
      </c>
      <c r="M76" s="77">
        <v>0</v>
      </c>
      <c r="N76" s="77">
        <v>1.02</v>
      </c>
      <c r="O76" s="77">
        <v>0.06</v>
      </c>
    </row>
    <row r="77" spans="2:15">
      <c r="B77" t="s">
        <v>646</v>
      </c>
      <c r="C77" t="s">
        <v>647</v>
      </c>
      <c r="D77" t="s">
        <v>648</v>
      </c>
      <c r="E77" t="s">
        <v>338</v>
      </c>
      <c r="F77" s="16"/>
      <c r="G77" t="s">
        <v>645</v>
      </c>
      <c r="H77" t="s">
        <v>113</v>
      </c>
      <c r="I77" s="77">
        <v>4892</v>
      </c>
      <c r="J77" s="77">
        <v>1955</v>
      </c>
      <c r="K77" s="77">
        <v>0</v>
      </c>
      <c r="L77" s="77">
        <v>390.03333851999997</v>
      </c>
      <c r="M77" s="77">
        <v>0</v>
      </c>
      <c r="N77" s="77">
        <v>1.36</v>
      </c>
      <c r="O77" s="77">
        <v>0.08</v>
      </c>
    </row>
    <row r="78" spans="2:15">
      <c r="B78" t="s">
        <v>649</v>
      </c>
      <c r="C78" t="s">
        <v>650</v>
      </c>
      <c r="D78" t="s">
        <v>595</v>
      </c>
      <c r="E78" t="s">
        <v>338</v>
      </c>
      <c r="F78" t="s">
        <v>651</v>
      </c>
      <c r="G78" t="s">
        <v>645</v>
      </c>
      <c r="H78" t="s">
        <v>109</v>
      </c>
      <c r="I78" s="77">
        <v>1509</v>
      </c>
      <c r="J78" s="77">
        <v>5191</v>
      </c>
      <c r="K78" s="77">
        <v>0</v>
      </c>
      <c r="L78" s="77">
        <v>284.50251408000003</v>
      </c>
      <c r="M78" s="77">
        <v>0</v>
      </c>
      <c r="N78" s="77">
        <v>0.99</v>
      </c>
      <c r="O78" s="77">
        <v>0.06</v>
      </c>
    </row>
    <row r="79" spans="2:15">
      <c r="B79" t="s">
        <v>229</v>
      </c>
      <c r="E79" s="16"/>
      <c r="F79" s="16"/>
      <c r="G79" s="16"/>
    </row>
    <row r="80" spans="2:15">
      <c r="B80" t="s">
        <v>279</v>
      </c>
      <c r="E80" s="16"/>
      <c r="F80" s="16"/>
      <c r="G80" s="16"/>
    </row>
    <row r="81" spans="2:7">
      <c r="B81" t="s">
        <v>280</v>
      </c>
      <c r="E81" s="16"/>
      <c r="F81" s="16"/>
      <c r="G81" s="16"/>
    </row>
    <row r="82" spans="2:7">
      <c r="B82" t="s">
        <v>281</v>
      </c>
      <c r="E82" s="16"/>
      <c r="F82" s="16"/>
      <c r="G82" s="16"/>
    </row>
    <row r="83" spans="2:7">
      <c r="B83" t="s">
        <v>282</v>
      </c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1187</v>
      </c>
    </row>
    <row r="3" spans="2:63">
      <c r="B3" s="2" t="s">
        <v>2</v>
      </c>
      <c r="C3" t="s">
        <v>1188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272909</v>
      </c>
      <c r="I11" s="7"/>
      <c r="J11" s="76">
        <v>0</v>
      </c>
      <c r="K11" s="76">
        <v>10761.522589173999</v>
      </c>
      <c r="L11" s="7"/>
      <c r="M11" s="76">
        <v>100</v>
      </c>
      <c r="N11" s="76">
        <v>2.29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272909</v>
      </c>
      <c r="J25" s="79">
        <v>0</v>
      </c>
      <c r="K25" s="79">
        <v>10761.522589173999</v>
      </c>
      <c r="M25" s="79">
        <v>100</v>
      </c>
      <c r="N25" s="79">
        <v>2.29</v>
      </c>
    </row>
    <row r="26" spans="2:14">
      <c r="B26" s="78" t="s">
        <v>657</v>
      </c>
      <c r="D26" s="16"/>
      <c r="E26" s="16"/>
      <c r="F26" s="16"/>
      <c r="G26" s="16"/>
      <c r="H26" s="79">
        <v>263385</v>
      </c>
      <c r="J26" s="79">
        <v>0</v>
      </c>
      <c r="K26" s="79">
        <v>6643.0981270940001</v>
      </c>
      <c r="M26" s="79">
        <v>61.73</v>
      </c>
      <c r="N26" s="79">
        <v>1.41</v>
      </c>
    </row>
    <row r="27" spans="2:14">
      <c r="B27" t="s">
        <v>658</v>
      </c>
      <c r="C27" t="s">
        <v>659</v>
      </c>
      <c r="D27" t="s">
        <v>611</v>
      </c>
      <c r="E27" t="s">
        <v>660</v>
      </c>
      <c r="F27" t="s">
        <v>661</v>
      </c>
      <c r="G27" t="s">
        <v>202</v>
      </c>
      <c r="H27" s="77">
        <v>223969</v>
      </c>
      <c r="I27" s="77">
        <v>1458</v>
      </c>
      <c r="J27" s="77">
        <v>0</v>
      </c>
      <c r="K27" s="77">
        <v>1510.9320528539999</v>
      </c>
      <c r="L27" s="77">
        <v>0.01</v>
      </c>
      <c r="M27" s="77">
        <v>14.04</v>
      </c>
      <c r="N27" s="77">
        <v>0.32</v>
      </c>
    </row>
    <row r="28" spans="2:14">
      <c r="B28" t="s">
        <v>662</v>
      </c>
      <c r="C28" t="s">
        <v>663</v>
      </c>
      <c r="D28" t="s">
        <v>595</v>
      </c>
      <c r="E28" t="s">
        <v>664</v>
      </c>
      <c r="F28" t="s">
        <v>661</v>
      </c>
      <c r="G28" t="s">
        <v>109</v>
      </c>
      <c r="H28" s="77">
        <v>4434</v>
      </c>
      <c r="I28" s="77">
        <v>6095</v>
      </c>
      <c r="J28" s="77">
        <v>0</v>
      </c>
      <c r="K28" s="77">
        <v>981.55635359999997</v>
      </c>
      <c r="L28" s="77">
        <v>0.01</v>
      </c>
      <c r="M28" s="77">
        <v>9.1199999999999992</v>
      </c>
      <c r="N28" s="77">
        <v>0.21</v>
      </c>
    </row>
    <row r="29" spans="2:14">
      <c r="B29" t="s">
        <v>665</v>
      </c>
      <c r="C29" t="s">
        <v>666</v>
      </c>
      <c r="D29" t="s">
        <v>595</v>
      </c>
      <c r="E29" t="s">
        <v>667</v>
      </c>
      <c r="F29" t="s">
        <v>661</v>
      </c>
      <c r="G29" t="s">
        <v>109</v>
      </c>
      <c r="H29" s="77">
        <v>450</v>
      </c>
      <c r="I29" s="77">
        <v>2621</v>
      </c>
      <c r="J29" s="77">
        <v>0</v>
      </c>
      <c r="K29" s="77">
        <v>42.837623999999998</v>
      </c>
      <c r="L29" s="77">
        <v>0</v>
      </c>
      <c r="M29" s="77">
        <v>0.4</v>
      </c>
      <c r="N29" s="77">
        <v>0.01</v>
      </c>
    </row>
    <row r="30" spans="2:14">
      <c r="B30" t="s">
        <v>668</v>
      </c>
      <c r="C30" t="s">
        <v>669</v>
      </c>
      <c r="D30" t="s">
        <v>595</v>
      </c>
      <c r="E30" t="s">
        <v>670</v>
      </c>
      <c r="F30" t="s">
        <v>661</v>
      </c>
      <c r="G30" t="s">
        <v>109</v>
      </c>
      <c r="H30" s="77">
        <v>2610</v>
      </c>
      <c r="I30" s="77">
        <v>2152</v>
      </c>
      <c r="J30" s="77">
        <v>0</v>
      </c>
      <c r="K30" s="77">
        <v>203.9992704</v>
      </c>
      <c r="L30" s="77">
        <v>0</v>
      </c>
      <c r="M30" s="77">
        <v>1.9</v>
      </c>
      <c r="N30" s="77">
        <v>0.04</v>
      </c>
    </row>
    <row r="31" spans="2:14">
      <c r="B31" t="s">
        <v>671</v>
      </c>
      <c r="C31" t="s">
        <v>672</v>
      </c>
      <c r="D31" t="s">
        <v>595</v>
      </c>
      <c r="E31" t="s">
        <v>673</v>
      </c>
      <c r="F31" t="s">
        <v>661</v>
      </c>
      <c r="G31" t="s">
        <v>109</v>
      </c>
      <c r="H31" s="77">
        <v>30612</v>
      </c>
      <c r="I31" s="77">
        <v>2571</v>
      </c>
      <c r="J31" s="77">
        <v>0</v>
      </c>
      <c r="K31" s="77">
        <v>2858.50937664</v>
      </c>
      <c r="L31" s="77">
        <v>0</v>
      </c>
      <c r="M31" s="77">
        <v>26.56</v>
      </c>
      <c r="N31" s="77">
        <v>0.61</v>
      </c>
    </row>
    <row r="32" spans="2:14">
      <c r="B32" t="s">
        <v>674</v>
      </c>
      <c r="C32" t="s">
        <v>675</v>
      </c>
      <c r="D32" t="s">
        <v>584</v>
      </c>
      <c r="E32" t="s">
        <v>676</v>
      </c>
      <c r="F32" t="s">
        <v>131</v>
      </c>
      <c r="G32" t="s">
        <v>109</v>
      </c>
      <c r="H32" s="77">
        <v>800</v>
      </c>
      <c r="I32" s="77">
        <v>17966</v>
      </c>
      <c r="J32" s="77">
        <v>0</v>
      </c>
      <c r="K32" s="77">
        <v>522.02009599999997</v>
      </c>
      <c r="L32" s="77">
        <v>0</v>
      </c>
      <c r="M32" s="77">
        <v>4.8499999999999996</v>
      </c>
      <c r="N32" s="77">
        <v>0.11</v>
      </c>
    </row>
    <row r="33" spans="2:14">
      <c r="B33" t="s">
        <v>677</v>
      </c>
      <c r="C33" t="s">
        <v>678</v>
      </c>
      <c r="D33" t="s">
        <v>595</v>
      </c>
      <c r="E33" t="s">
        <v>679</v>
      </c>
      <c r="F33" t="s">
        <v>131</v>
      </c>
      <c r="G33" t="s">
        <v>109</v>
      </c>
      <c r="H33" s="77">
        <v>510</v>
      </c>
      <c r="I33" s="77">
        <v>28248</v>
      </c>
      <c r="J33" s="77">
        <v>0</v>
      </c>
      <c r="K33" s="77">
        <v>523.24335359999998</v>
      </c>
      <c r="L33" s="77">
        <v>0</v>
      </c>
      <c r="M33" s="77">
        <v>4.8600000000000003</v>
      </c>
      <c r="N33" s="77">
        <v>0.11</v>
      </c>
    </row>
    <row r="34" spans="2:14">
      <c r="B34" s="78" t="s">
        <v>680</v>
      </c>
      <c r="D34" s="16"/>
      <c r="E34" s="16"/>
      <c r="F34" s="16"/>
      <c r="G34" s="16"/>
      <c r="H34" s="79">
        <v>9524</v>
      </c>
      <c r="J34" s="79">
        <v>0</v>
      </c>
      <c r="K34" s="79">
        <v>4118.42446208</v>
      </c>
      <c r="M34" s="79">
        <v>38.270000000000003</v>
      </c>
      <c r="N34" s="79">
        <v>0.87</v>
      </c>
    </row>
    <row r="35" spans="2:14">
      <c r="B35" t="s">
        <v>681</v>
      </c>
      <c r="C35" t="s">
        <v>682</v>
      </c>
      <c r="D35" t="s">
        <v>595</v>
      </c>
      <c r="E35" t="s">
        <v>683</v>
      </c>
      <c r="F35" t="s">
        <v>684</v>
      </c>
      <c r="G35" t="s">
        <v>109</v>
      </c>
      <c r="H35" s="77">
        <v>9524</v>
      </c>
      <c r="I35" s="77">
        <v>11906</v>
      </c>
      <c r="J35" s="77">
        <v>0</v>
      </c>
      <c r="K35" s="77">
        <v>4118.42446208</v>
      </c>
      <c r="L35" s="77">
        <v>0</v>
      </c>
      <c r="M35" s="77">
        <v>38.270000000000003</v>
      </c>
      <c r="N35" s="77">
        <v>0.87</v>
      </c>
    </row>
    <row r="36" spans="2:14">
      <c r="B36" s="78" t="s">
        <v>335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656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279</v>
      </c>
      <c r="D41" s="16"/>
      <c r="E41" s="16"/>
      <c r="F41" s="16"/>
      <c r="G41" s="16"/>
    </row>
    <row r="42" spans="2:14">
      <c r="B42" t="s">
        <v>280</v>
      </c>
      <c r="D42" s="16"/>
      <c r="E42" s="16"/>
      <c r="F42" s="16"/>
      <c r="G42" s="16"/>
    </row>
    <row r="43" spans="2:14">
      <c r="B43" t="s">
        <v>281</v>
      </c>
      <c r="D43" s="16"/>
      <c r="E43" s="16"/>
      <c r="F43" s="16"/>
      <c r="G43" s="16"/>
    </row>
    <row r="44" spans="2:14">
      <c r="B44" t="s">
        <v>282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1187</v>
      </c>
    </row>
    <row r="3" spans="2:65">
      <c r="B3" s="2" t="s">
        <v>2</v>
      </c>
      <c r="C3" t="s">
        <v>1188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27509.72</v>
      </c>
      <c r="K11" s="7"/>
      <c r="L11" s="76">
        <v>5348.5058732440002</v>
      </c>
      <c r="M11" s="7"/>
      <c r="N11" s="76">
        <v>100</v>
      </c>
      <c r="O11" s="76">
        <v>1.1399999999999999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685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686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27509.72</v>
      </c>
      <c r="L21" s="79">
        <v>5348.5058732440002</v>
      </c>
      <c r="N21" s="79">
        <v>100</v>
      </c>
      <c r="O21" s="79">
        <v>1.1399999999999999</v>
      </c>
    </row>
    <row r="22" spans="2:15">
      <c r="B22" s="78" t="s">
        <v>685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686</v>
      </c>
      <c r="C24" s="16"/>
      <c r="D24" s="16"/>
      <c r="E24" s="16"/>
      <c r="J24" s="79">
        <v>4854.59</v>
      </c>
      <c r="L24" s="79">
        <v>2364.5463738591998</v>
      </c>
      <c r="N24" s="79">
        <v>44.21</v>
      </c>
      <c r="O24" s="79">
        <v>0.5</v>
      </c>
    </row>
    <row r="25" spans="2:15">
      <c r="B25" t="s">
        <v>687</v>
      </c>
      <c r="C25" t="s">
        <v>688</v>
      </c>
      <c r="D25" t="s">
        <v>126</v>
      </c>
      <c r="E25" t="s">
        <v>689</v>
      </c>
      <c r="F25" t="s">
        <v>684</v>
      </c>
      <c r="G25" t="s">
        <v>222</v>
      </c>
      <c r="H25" t="s">
        <v>690</v>
      </c>
      <c r="I25" t="s">
        <v>109</v>
      </c>
      <c r="J25" s="77">
        <v>2183.59</v>
      </c>
      <c r="K25" s="77">
        <v>15634</v>
      </c>
      <c r="L25" s="77">
        <v>1239.9010968992</v>
      </c>
      <c r="M25" s="77">
        <v>0.24</v>
      </c>
      <c r="N25" s="77">
        <v>23.18</v>
      </c>
      <c r="O25" s="77">
        <v>0.26</v>
      </c>
    </row>
    <row r="26" spans="2:15">
      <c r="B26" t="s">
        <v>691</v>
      </c>
      <c r="C26" t="s">
        <v>692</v>
      </c>
      <c r="D26" t="s">
        <v>126</v>
      </c>
      <c r="E26" t="s">
        <v>693</v>
      </c>
      <c r="F26" t="s">
        <v>684</v>
      </c>
      <c r="G26" t="s">
        <v>222</v>
      </c>
      <c r="H26" t="s">
        <v>690</v>
      </c>
      <c r="I26" t="s">
        <v>109</v>
      </c>
      <c r="J26" s="77">
        <v>2671</v>
      </c>
      <c r="K26" s="77">
        <v>11593</v>
      </c>
      <c r="L26" s="77">
        <v>1124.64527696</v>
      </c>
      <c r="M26" s="77">
        <v>0.13</v>
      </c>
      <c r="N26" s="77">
        <v>21.03</v>
      </c>
      <c r="O26" s="77">
        <v>0.24</v>
      </c>
    </row>
    <row r="27" spans="2:15">
      <c r="B27" s="78" t="s">
        <v>93</v>
      </c>
      <c r="C27" s="16"/>
      <c r="D27" s="16"/>
      <c r="E27" s="16"/>
      <c r="J27" s="79">
        <v>22655.13</v>
      </c>
      <c r="L27" s="79">
        <v>2983.9594993848</v>
      </c>
      <c r="N27" s="79">
        <v>55.79</v>
      </c>
      <c r="O27" s="79">
        <v>0.63</v>
      </c>
    </row>
    <row r="28" spans="2:15">
      <c r="B28" t="s">
        <v>694</v>
      </c>
      <c r="C28" t="s">
        <v>695</v>
      </c>
      <c r="D28" t="s">
        <v>126</v>
      </c>
      <c r="E28" t="s">
        <v>696</v>
      </c>
      <c r="F28" t="s">
        <v>661</v>
      </c>
      <c r="G28" t="s">
        <v>222</v>
      </c>
      <c r="H28" t="s">
        <v>690</v>
      </c>
      <c r="I28" t="s">
        <v>109</v>
      </c>
      <c r="J28" s="77">
        <v>130</v>
      </c>
      <c r="K28" s="77">
        <v>115847</v>
      </c>
      <c r="L28" s="77">
        <v>546.98319519999995</v>
      </c>
      <c r="M28" s="77">
        <v>0.03</v>
      </c>
      <c r="N28" s="77">
        <v>10.23</v>
      </c>
      <c r="O28" s="77">
        <v>0.12</v>
      </c>
    </row>
    <row r="29" spans="2:15">
      <c r="B29" t="s">
        <v>697</v>
      </c>
      <c r="C29" t="s">
        <v>698</v>
      </c>
      <c r="D29" t="s">
        <v>126</v>
      </c>
      <c r="E29" s="16"/>
      <c r="F29" t="s">
        <v>661</v>
      </c>
      <c r="G29" t="s">
        <v>222</v>
      </c>
      <c r="H29" t="s">
        <v>690</v>
      </c>
      <c r="I29" t="s">
        <v>109</v>
      </c>
      <c r="J29" s="77">
        <v>2600</v>
      </c>
      <c r="K29" s="77">
        <v>1505.39</v>
      </c>
      <c r="L29" s="77">
        <v>142.15698848</v>
      </c>
      <c r="M29" s="77">
        <v>0</v>
      </c>
      <c r="N29" s="77">
        <v>2.66</v>
      </c>
      <c r="O29" s="77">
        <v>0.03</v>
      </c>
    </row>
    <row r="30" spans="2:15">
      <c r="B30" t="s">
        <v>699</v>
      </c>
      <c r="C30" t="s">
        <v>700</v>
      </c>
      <c r="D30" t="s">
        <v>126</v>
      </c>
      <c r="E30" t="s">
        <v>701</v>
      </c>
      <c r="F30" t="s">
        <v>661</v>
      </c>
      <c r="G30" t="s">
        <v>222</v>
      </c>
      <c r="H30" t="s">
        <v>690</v>
      </c>
      <c r="I30" t="s">
        <v>113</v>
      </c>
      <c r="J30" s="77">
        <v>3908</v>
      </c>
      <c r="K30" s="77">
        <v>3543</v>
      </c>
      <c r="L30" s="77">
        <v>564.66936640799997</v>
      </c>
      <c r="M30" s="77">
        <v>0.02</v>
      </c>
      <c r="N30" s="77">
        <v>10.56</v>
      </c>
      <c r="O30" s="77">
        <v>0.12</v>
      </c>
    </row>
    <row r="31" spans="2:15">
      <c r="B31" t="s">
        <v>702</v>
      </c>
      <c r="C31" t="s">
        <v>703</v>
      </c>
      <c r="D31" t="s">
        <v>126</v>
      </c>
      <c r="E31" t="s">
        <v>704</v>
      </c>
      <c r="F31" t="s">
        <v>661</v>
      </c>
      <c r="G31" t="s">
        <v>222</v>
      </c>
      <c r="H31" t="s">
        <v>690</v>
      </c>
      <c r="I31" t="s">
        <v>109</v>
      </c>
      <c r="J31" s="77">
        <v>808</v>
      </c>
      <c r="K31" s="77">
        <v>23738</v>
      </c>
      <c r="L31" s="77">
        <v>696.62864128000001</v>
      </c>
      <c r="M31" s="77">
        <v>0</v>
      </c>
      <c r="N31" s="77">
        <v>13.02</v>
      </c>
      <c r="O31" s="77">
        <v>0.15</v>
      </c>
    </row>
    <row r="32" spans="2:15">
      <c r="B32" t="s">
        <v>705</v>
      </c>
      <c r="C32" t="s">
        <v>706</v>
      </c>
      <c r="D32" t="s">
        <v>126</v>
      </c>
      <c r="E32" t="s">
        <v>707</v>
      </c>
      <c r="F32" t="s">
        <v>661</v>
      </c>
      <c r="G32" t="s">
        <v>222</v>
      </c>
      <c r="H32" t="s">
        <v>690</v>
      </c>
      <c r="I32" t="s">
        <v>201</v>
      </c>
      <c r="J32" s="77">
        <v>257</v>
      </c>
      <c r="K32" s="77">
        <v>16880</v>
      </c>
      <c r="L32" s="77">
        <v>158.31681104</v>
      </c>
      <c r="M32" s="77">
        <v>0</v>
      </c>
      <c r="N32" s="77">
        <v>2.96</v>
      </c>
      <c r="O32" s="77">
        <v>0.03</v>
      </c>
    </row>
    <row r="33" spans="2:15">
      <c r="B33" t="s">
        <v>708</v>
      </c>
      <c r="C33" t="s">
        <v>709</v>
      </c>
      <c r="D33" t="s">
        <v>126</v>
      </c>
      <c r="E33" s="16"/>
      <c r="F33" t="s">
        <v>661</v>
      </c>
      <c r="G33" t="s">
        <v>222</v>
      </c>
      <c r="H33" t="s">
        <v>690</v>
      </c>
      <c r="I33" t="s">
        <v>109</v>
      </c>
      <c r="J33" s="77">
        <v>2950</v>
      </c>
      <c r="K33" s="77">
        <v>1311</v>
      </c>
      <c r="L33" s="77">
        <v>140.46578400000001</v>
      </c>
      <c r="M33" s="77">
        <v>0</v>
      </c>
      <c r="N33" s="77">
        <v>2.63</v>
      </c>
      <c r="O33" s="77">
        <v>0.03</v>
      </c>
    </row>
    <row r="34" spans="2:15">
      <c r="B34" t="s">
        <v>710</v>
      </c>
      <c r="C34" t="s">
        <v>711</v>
      </c>
      <c r="D34" t="s">
        <v>126</v>
      </c>
      <c r="E34" t="s">
        <v>712</v>
      </c>
      <c r="F34" t="s">
        <v>661</v>
      </c>
      <c r="G34" t="s">
        <v>222</v>
      </c>
      <c r="H34" t="s">
        <v>690</v>
      </c>
      <c r="I34" t="s">
        <v>109</v>
      </c>
      <c r="J34" s="77">
        <v>12002.13</v>
      </c>
      <c r="K34" s="77">
        <v>1685.5</v>
      </c>
      <c r="L34" s="77">
        <v>734.7387129768</v>
      </c>
      <c r="M34" s="77">
        <v>0.01</v>
      </c>
      <c r="N34" s="77">
        <v>13.74</v>
      </c>
      <c r="O34" s="77">
        <v>0.16</v>
      </c>
    </row>
    <row r="35" spans="2:15">
      <c r="B35" s="78" t="s">
        <v>335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229</v>
      </c>
      <c r="C37" s="16"/>
      <c r="D37" s="16"/>
      <c r="E37" s="16"/>
    </row>
    <row r="38" spans="2:15">
      <c r="B38" t="s">
        <v>279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B40" t="s">
        <v>281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1187</v>
      </c>
    </row>
    <row r="3" spans="2:60">
      <c r="B3" s="2" t="s">
        <v>2</v>
      </c>
      <c r="C3" t="s">
        <v>1188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713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2019-06-05T09:27:59Z</dcterms:modified>
</cp:coreProperties>
</file>