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 tabRatio="100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<sst xmlns="http://schemas.openxmlformats.org/spreadsheetml/2006/main" count="4854" uniqueCount="1531">
  <si>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</si>
  <si>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</si>
  <si>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</si>
  <si>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</si>
  <si>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</si>
  <si>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</si>
  <si>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</si>
  <si>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</si>
  <si>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</si>
  <si>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</si>
  <si>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</si>
  <si>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</si>
  <si>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</si>
  <si>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</si>
  <si>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</si>
  <si>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</si>
  <si>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</si>
  <si>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</si>
  <si>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</si>
  <si>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</si>
  <si>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</si>
  <si>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</si>
  <si>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</si>
  <si>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</si>
  <si>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</si>
  <si>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</si>
  <si>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</si>
  <si>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</si>
  <si>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</si>
  <si>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</si>
  <si>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</si>
  <si>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</si>
  <si>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</si>
  <si>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</si>
  <si>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</si>
  <si>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</si>
  <si>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</si>
  <si>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</si>
  <si>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</si>
  <si>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</si>
  <si>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</si>
  <si>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</si>
  <si>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</si>
  <si>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</si>
  <si>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</si>
  <si>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</si>
  <si>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</si>
  <si>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</si>
  <si>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</si>
  <si>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</si>
  <si>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</si>
  <si>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</si>
  <si>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</si>
  <si>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</si>
  <si>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</si>
  <si>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</si>
  <si>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</si>
  <si>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</si>
  <si>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</si>
  <si>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</si>
  <si>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</si>
  <si>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</si>
  <si>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</si>
  <si>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</si>
  <si>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</si>
  <si>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</si>
  <si>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</si>
  <si>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</si>
  <si>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</si>
  <si>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</si>
  <si>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</si>
  <si>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</si>
  <si>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</si>
  <si>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</si>
  <si>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</si>
  <si>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</si>
  <si>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</si>
  <si>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</si>
  <si>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</si>
  <si>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</si>
  <si>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</si>
  <si>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</si>
  <si>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</si>
  <si>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</si>
  <si>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</si>
  <si>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</si>
  <si>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</si>
  <si>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</si>
  <si>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</si>
  <si>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</si>
  <si>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</si>
  <si>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</si>
  <si>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</si>
  <si>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</si>
  <si>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</si>
  <si>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</si>
  <si>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</si>
  <si>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</si>
  <si>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</si>
  <si>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</si>
  <si>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</si>
  <si>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</si>
  <si>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</si>
  <si>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</si>
  <si>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</si>
  <si>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</si>
  <si>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</si>
  <si>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</si>
  <si>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</si>
  <si>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</si>
  <si>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</si>
  <si>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</si>
  <si>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</si>
  <si>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</si>
  <si>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</si>
  <si>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</si>
  <si>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</si>
  <si>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</si>
  <si>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</si>
  <si>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</si>
  <si>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</si>
  <si>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</si>
  <si>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</si>
  <si>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</si>
  <si>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</si>
  <si>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</si>
  <si>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</si>
  <si>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</si>
  <si>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</si>
  <si>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</si>
  <si>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</si>
  <si>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</si>
  <si>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</si>
  <si>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</si>
  <si>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</si>
  <si>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</si>
  <si>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</si>
  <si>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</si>
  <si>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</si>
  <si>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</si>
  <si>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</si>
  <si>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</si>
  <si>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</si>
  <si>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</si>
  <si>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</si>
  <si>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</si>
  <si>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</si>
  <si>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</si>
  <si>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</si>
  <si>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</si>
  <si>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</si>
  <si>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</si>
  <si>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</si>
  <si>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</si>
  <si>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</si>
  <si>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</si>
  <si>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</si>
  <si>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</si>
  <si>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</si>
  <si>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</si>
  <si>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</si>
  <si>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</si>
  <si>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</si>
  <si>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</si>
  <si>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</si>
  <si>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</si>
  <si>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</si>
  <si>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</si>
  <si>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</si>
  <si>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</si>
  <si>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</si>
  <si>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</si>
  <si>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</si>
  <si>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</si>
  <si>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</si>
  <si>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</si>
  <si>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</si>
  <si>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</si>
  <si>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</si>
  <si>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</si>
  <si>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</si>
  <si>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</si>
  <si>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</si>
  <si>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</si>
  <si>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</si>
  <si>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</si>
  <si>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</si>
  <si>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</si>
  <si>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</si>
  <si>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</si>
  <si>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</si>
  <si>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</si>
  <si>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</si>
  <si>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</si>
  <si>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</si>
  <si>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</si>
  <si>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</si>
  <si>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</si>
  <si>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</si>
  <si>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</si>
  <si>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</si>
  <si>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</si>
  <si>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</si>
  <si>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</si>
  <si>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</si>
  <si>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</si>
  <si>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</si>
  <si>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</si>
  <si>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</si>
  <si>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</si>
  <si>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</si>
  <si>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</si>
  <si>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</si>
  <si>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</si>
  <si>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</si>
  <si>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</si>
  <si>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</si>
  <si>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</si>
  <si>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</si>
  <si>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</si>
  <si>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</si>
  <si>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</si>
  <si>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</si>
  <si>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</si>
  <si>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</si>
  <si>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</si>
  <si>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</si>
  <si>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</si>
  <si>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</si>
  <si>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</si>
  <si>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</si>
  <si>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</si>
  <si>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</si>
  <si>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</si>
  <si>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</si>
  <si>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</si>
  <si>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</si>
  <si>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</si>
  <si>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</si>
  <si>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</si>
  <si>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</si>
  <si>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</si>
  <si>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</si>
  <si>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</si>
  <si>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</si>
  <si>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</si>
  <si>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</si>
  <si>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</si>
  <si>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</si>
  <si>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</si>
  <si>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210- בנק ישראל- מק"מ</t>
  </si>
  <si>
    <t>8200214</t>
  </si>
  <si>
    <t>19/02/19</t>
  </si>
  <si>
    <t>סה"כ שחר</t>
  </si>
  <si>
    <t>ממשל שקלית 0121- שחר</t>
  </si>
  <si>
    <t>1142223</t>
  </si>
  <si>
    <t>07/01/19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</si>
  <si>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</si>
  <si>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</si>
  <si>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</si>
  <si>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</si>
  <si>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</si>
  <si>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</si>
  <si>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</si>
  <si>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</si>
  <si>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20/12/17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</si>
  <si>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</si>
  <si>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</si>
  <si>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</si>
  <si>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</si>
  <si>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</si>
  <si>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</si>
  <si>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</si>
  <si>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</si>
  <si>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</si>
  <si>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</si>
  <si>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</si>
  <si>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</si>
  <si>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</si>
  <si>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</si>
  <si>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</si>
  <si>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</si>
  <si>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</si>
  <si>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</si>
  <si>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</si>
  <si>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</si>
  <si>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</si>
  <si>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</si>
  <si>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</si>
  <si>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</si>
  <si>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</si>
  <si>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</si>
  <si>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</si>
  <si>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</si>
  <si>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</si>
  <si>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</si>
  <si>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</si>
  <si>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</si>
  <si>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</si>
  <si>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</si>
  <si>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</si>
  <si>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</si>
  <si>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</si>
  <si>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</si>
  <si>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</si>
  <si>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</si>
  <si>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</si>
  <si>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</si>
  <si>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</si>
  <si>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</si>
  <si>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</si>
  <si>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</si>
  <si>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</si>
  <si>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</si>
  <si>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</si>
  <si>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</si>
  <si>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</si>
  <si>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</si>
  <si>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</si>
  <si>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</si>
  <si>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</si>
  <si>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</si>
  <si>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</si>
  <si>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</si>
  <si>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</si>
  <si>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17/01/13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</si>
  <si>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</si>
  <si>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</si>
  <si>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</si>
  <si>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</si>
  <si>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</si>
  <si>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</si>
  <si>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</si>
  <si>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</si>
  <si>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</si>
  <si>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</si>
  <si>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</si>
  <si>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</si>
  <si>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</si>
  <si>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</si>
  <si>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</si>
  <si>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</si>
  <si>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</si>
  <si>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</si>
  <si>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</si>
  <si>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</si>
  <si>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</si>
  <si>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</si>
  <si>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</si>
  <si>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</si>
  <si>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</si>
  <si>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</si>
  <si>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</si>
  <si>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</si>
  <si>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</si>
  <si>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</si>
  <si>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</si>
  <si>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</si>
  <si>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</si>
  <si>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</si>
  <si>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</si>
  <si>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</si>
  <si>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</si>
  <si>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</si>
  <si>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</si>
  <si>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</si>
  <si>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</si>
  <si>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</si>
  <si>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</si>
  <si>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</si>
  <si>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</si>
  <si>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</si>
  <si>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</si>
  <si>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</si>
  <si>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</si>
  <si>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</si>
  <si>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</si>
  <si>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</si>
  <si>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</si>
  <si>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</si>
  <si>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</si>
  <si>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</si>
  <si>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</si>
  <si>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</si>
  <si>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</si>
  <si>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</si>
  <si>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</si>
  <si>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</si>
  <si>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</si>
  <si>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</si>
  <si>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</si>
  <si>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</si>
  <si>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</si>
  <si>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</si>
  <si>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</si>
  <si>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</si>
  <si>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</si>
  <si>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</si>
  <si>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</si>
  <si>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</si>
  <si>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</si>
  <si>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</si>
  <si>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</si>
  <si>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</si>
  <si>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</si>
  <si>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</si>
  <si>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</si>
  <si>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</si>
  <si>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</si>
  <si>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</si>
  <si>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</si>
  <si>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</si>
  <si>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</si>
  <si>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</si>
  <si>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</si>
  <si>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</si>
  <si>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</si>
  <si>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</si>
  <si>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</si>
  <si>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</si>
  <si>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</si>
  <si>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</si>
  <si>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</si>
  <si>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</si>
  <si>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</si>
  <si>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</si>
  <si>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</si>
  <si>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</si>
  <si>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</si>
  <si>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</si>
  <si>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</si>
  <si>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</si>
  <si>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</si>
  <si>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</si>
  <si>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</si>
  <si>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</si>
  <si>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</si>
  <si>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</si>
  <si>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</si>
  <si>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</si>
  <si>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</si>
  <si>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</si>
  <si>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</si>
  <si>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</si>
  <si>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</si>
  <si>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</si>
  <si>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</si>
  <si>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</si>
  <si>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</si>
  <si>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</si>
  <si>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</si>
  <si>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</si>
  <si>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</si>
  <si>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</si>
  <si>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</si>
  <si>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</si>
  <si>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</si>
  <si>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</si>
  <si>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</si>
  <si>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</si>
  <si>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</si>
  <si>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</si>
  <si>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</si>
  <si>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</si>
  <si>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</si>
  <si>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</si>
  <si>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</si>
  <si>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</si>
  <si>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</si>
  <si>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</si>
  <si>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</si>
  <si>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</si>
  <si>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</si>
  <si>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</si>
  <si>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</si>
  <si>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</si>
  <si>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</si>
  <si>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</si>
  <si>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</si>
  <si>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</si>
  <si>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</si>
  <si>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</si>
  <si>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</si>
  <si>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</si>
  <si>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</si>
  <si>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</si>
  <si>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</si>
  <si>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</si>
  <si>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</si>
  <si>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</si>
  <si>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</si>
  <si>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</si>
  <si>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</si>
  <si>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</si>
  <si>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</si>
  <si>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</si>
  <si>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</si>
  <si>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</si>
  <si>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</si>
  <si>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</si>
  <si>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</si>
  <si>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</si>
  <si>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</si>
  <si>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</si>
  <si>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</si>
  <si>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</si>
  <si>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</si>
  <si>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</si>
  <si>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</si>
  <si>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</si>
  <si>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</si>
  <si>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</si>
  <si>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</si>
  <si>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</si>
  <si>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</si>
  <si>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</si>
  <si>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</si>
  <si>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</si>
  <si>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</si>
  <si>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</si>
  <si>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</si>
  <si>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</si>
  <si>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</si>
  <si>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</si>
  <si>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</si>
  <si>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</si>
  <si>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</si>
  <si>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</si>
  <si>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</si>
  <si>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</si>
  <si>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</si>
  <si>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</si>
  <si>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</si>
  <si>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</si>
  <si>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</si>
  <si>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</si>
  <si>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</si>
  <si>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</si>
  <si>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</si>
  <si>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</si>
  <si>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</si>
  <si>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</si>
  <si>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</si>
  <si>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</si>
  <si>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</si>
  <si>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</si>
  <si>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</si>
  <si>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</si>
  <si>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</si>
  <si>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</si>
  <si>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</si>
  <si>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</si>
  <si>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</si>
  <si>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</si>
  <si>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</si>
  <si>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</si>
  <si>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</si>
  <si>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</si>
  <si>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</si>
  <si>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</si>
  <si>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</si>
  <si>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</si>
  <si>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</si>
  <si>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</si>
  <si>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</si>
  <si>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</si>
  <si>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</si>
  <si>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</si>
  <si>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</si>
  <si>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</si>
  <si>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</si>
  <si>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</si>
  <si>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</si>
  <si>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</si>
  <si>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</si>
  <si>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</si>
  <si>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</si>
  <si>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</si>
  <si>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</si>
  <si>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</si>
  <si>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</si>
  <si>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</si>
  <si>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</si>
  <si>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</si>
  <si>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</si>
  <si>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</si>
  <si>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</si>
  <si>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</si>
  <si>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</si>
  <si>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</si>
  <si>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</si>
  <si>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</si>
  <si>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</si>
  <si>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</si>
  <si>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</si>
  <si>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</si>
  <si>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</si>
  <si>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</si>
  <si>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</si>
  <si>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</si>
  <si>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</si>
  <si>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</si>
  <si>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</si>
  <si>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</si>
  <si>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</si>
  <si>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</si>
  <si>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</si>
  <si>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</si>
  <si>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</si>
  <si>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</si>
  <si>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</si>
  <si>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</si>
  <si>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</si>
  <si>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</si>
  <si>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</si>
  <si>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</si>
  <si>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</si>
  <si>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</si>
  <si>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</si>
  <si>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</si>
  <si>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</si>
  <si>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</si>
  <si>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</si>
  <si>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</si>
  <si>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</si>
  <si>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</si>
  <si>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</si>
  <si>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</si>
  <si>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</si>
  <si>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</si>
  <si>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</si>
  <si>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</si>
  <si>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</si>
  <si>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</si>
  <si>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</si>
  <si>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</si>
  <si>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</si>
  <si>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</si>
  <si>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</si>
  <si>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</si>
  <si>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</si>
  <si>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</si>
  <si>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</si>
  <si>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</si>
  <si>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</si>
  <si>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</si>
  <si>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</si>
  <si>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</si>
  <si>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</si>
  <si>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</si>
  <si>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</si>
  <si>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</si>
  <si>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</si>
  <si>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</si>
  <si>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</si>
  <si>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</si>
  <si>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</si>
  <si>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</si>
  <si>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</si>
  <si>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</si>
  <si>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</si>
  <si>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</si>
  <si>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</si>
  <si>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</si>
  <si>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</si>
  <si>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</si>
  <si>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</si>
  <si>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</si>
  <si>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</si>
  <si>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</si>
  <si>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</si>
  <si>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</si>
  <si>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</si>
  <si>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</si>
  <si>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</si>
  <si>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</si>
  <si>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</si>
  <si>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</si>
  <si>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</si>
  <si>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</si>
  <si>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</si>
  <si>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</si>
  <si>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</si>
  <si>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</si>
  <si>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</si>
  <si>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</si>
  <si>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</si>
  <si>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</si>
  <si>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</si>
  <si>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</si>
  <si>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</si>
  <si>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</si>
  <si>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</si>
  <si>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</si>
  <si>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</si>
  <si>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</si>
  <si>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</si>
  <si>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</si>
  <si>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</si>
  <si>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</si>
  <si>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</si>
  <si>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</si>
  <si>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</si>
  <si>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</si>
  <si>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</si>
  <si>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</si>
  <si>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</si>
  <si>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</si>
  <si>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</si>
  <si>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</si>
  <si>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</si>
  <si>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</si>
  <si>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</si>
  <si>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</si>
  <si>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</si>
  <si>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</si>
  <si>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</si>
  <si>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</si>
  <si>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</si>
  <si>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</si>
  <si>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</si>
  <si>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</si>
  <si>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</si>
  <si>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</si>
  <si>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</si>
  <si>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</si>
  <si>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</si>
  <si>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</si>
  <si>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</si>
  <si>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</si>
  <si>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</si>
  <si>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</si>
  <si>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</si>
  <si>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</si>
  <si>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</si>
  <si>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</si>
  <si>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</si>
  <si>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</si>
  <si>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</si>
  <si>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</si>
  <si>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</si>
  <si>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</si>
  <si>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</si>
  <si>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</si>
  <si>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</si>
  <si>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</si>
  <si>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</si>
  <si>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</si>
  <si>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</si>
  <si>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</si>
  <si>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</si>
  <si>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</si>
  <si>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</si>
  <si>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</si>
  <si>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</si>
  <si>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</si>
  <si>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</si>
  <si>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</si>
  <si>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</si>
  <si>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</si>
  <si>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</si>
  <si>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</si>
  <si>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</si>
  <si>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</si>
  <si>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</si>
  <si>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</si>
  <si>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</si>
  <si>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</si>
  <si>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</si>
  <si>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</si>
  <si>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</si>
  <si>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</si>
  <si>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</si>
  <si>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</si>
  <si>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</si>
  <si>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</si>
  <si>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</si>
  <si>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</si>
  <si>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</si>
  <si>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</si>
  <si>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</si>
  <si>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</si>
  <si>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</si>
  <si>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</si>
  <si>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</si>
  <si>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</si>
  <si>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</si>
  <si>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</si>
  <si>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</si>
  <si>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</si>
  <si>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</si>
  <si>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</si>
  <si>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</si>
  <si>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</si>
  <si>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</si>
  <si>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</si>
  <si>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</si>
  <si>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</si>
  <si>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</si>
  <si>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</si>
  <si>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</si>
  <si>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</si>
  <si>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</si>
  <si>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</si>
  <si>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</si>
  <si>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</si>
  <si>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</si>
  <si>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</si>
  <si>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</si>
  <si>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</si>
  <si>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</si>
  <si>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</si>
  <si>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</si>
  <si>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</si>
  <si>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</si>
  <si>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</si>
  <si>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</si>
  <si>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</si>
  <si>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</si>
  <si>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</si>
  <si>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</si>
  <si>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</si>
  <si>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</si>
  <si>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</si>
  <si>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</si>
  <si>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</si>
  <si>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</si>
  <si>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</si>
  <si>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</si>
  <si>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</si>
  <si>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</si>
  <si>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</si>
  <si>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</si>
  <si>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</si>
  <si>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</si>
  <si>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</si>
  <si>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</si>
  <si>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</si>
  <si>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</si>
  <si>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</si>
  <si>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</si>
  <si>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</si>
  <si>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</si>
  <si>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</si>
  <si>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</si>
  <si>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</si>
  <si>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</si>
  <si>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</si>
  <si>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</si>
  <si>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</si>
  <si>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</si>
  <si>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</si>
  <si>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</si>
  <si>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</si>
  <si>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</si>
  <si>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</si>
  <si>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</si>
  <si>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</si>
  <si>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</si>
  <si>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</si>
  <si>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</si>
  <si>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</si>
  <si>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</si>
  <si>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</si>
  <si>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</si>
  <si>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</si>
  <si>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</si>
  <si>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</si>
  <si>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</si>
  <si>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גלילות 3- Glilot Capital investments</t>
  </si>
  <si>
    <t>29993297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</si>
  <si>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</si>
  <si>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</si>
  <si>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</si>
  <si>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</si>
  <si>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</si>
  <si>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</si>
  <si>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</si>
  <si>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</si>
  <si>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</si>
  <si>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</si>
  <si>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</si>
  <si>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</si>
  <si>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</si>
  <si>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</si>
  <si>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</si>
  <si>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</si>
  <si>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</si>
  <si>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</si>
  <si>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</si>
  <si>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</si>
  <si>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</si>
  <si>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</si>
  <si>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</si>
  <si>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</si>
  <si>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</si>
  <si>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</si>
  <si>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</si>
  <si>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</si>
  <si>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</si>
  <si>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</si>
  <si>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</si>
  <si>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</si>
  <si>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</si>
  <si>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</si>
  <si>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</si>
  <si>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</si>
  <si>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</si>
  <si>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</si>
  <si>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</si>
  <si>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</si>
  <si>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</si>
  <si>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</si>
  <si>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</si>
  <si>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Keshet International fund- Keshet International fund</t>
  </si>
  <si>
    <t>29993268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</si>
  <si>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</si>
  <si>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</si>
  <si>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</si>
  <si>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</si>
  <si>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</si>
  <si>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</si>
  <si>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</si>
  <si>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</si>
  <si>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</si>
  <si>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</si>
  <si>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</si>
  <si>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</si>
  <si>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</si>
  <si>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</si>
  <si>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</si>
  <si>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</si>
  <si>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</si>
  <si>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</si>
  <si>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</si>
  <si>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</si>
  <si>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</si>
  <si>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</si>
  <si>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</si>
  <si>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</si>
  <si>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</si>
  <si>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</si>
  <si>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</si>
  <si>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</si>
  <si>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</si>
  <si>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</si>
  <si>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</si>
  <si>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</si>
  <si>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</si>
  <si>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</si>
  <si>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</si>
  <si>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</si>
  <si>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</si>
  <si>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</si>
  <si>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</si>
  <si>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</si>
  <si>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</si>
  <si>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</si>
  <si>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</si>
  <si>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</si>
  <si>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</si>
  <si>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</si>
  <si>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</si>
  <si>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</si>
  <si>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</si>
  <si>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</si>
  <si>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</si>
  <si>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</si>
  <si>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</si>
  <si>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</si>
  <si>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</si>
  <si>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</si>
  <si>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</si>
  <si>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</si>
  <si>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</si>
  <si>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</si>
  <si>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</si>
  <si>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</si>
  <si>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</si>
  <si>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</si>
  <si>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</si>
  <si>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</si>
  <si>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</si>
  <si>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</si>
  <si>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</si>
  <si>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</si>
  <si>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</si>
  <si>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</si>
  <si>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</si>
  <si>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</si>
  <si>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</si>
  <si>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</si>
  <si>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</si>
  <si>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</si>
  <si>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</si>
  <si>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</si>
  <si>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</si>
  <si>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</si>
  <si>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</si>
  <si>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</si>
  <si>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</si>
  <si>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</si>
  <si>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</si>
  <si>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</si>
  <si>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</si>
  <si>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</si>
  <si>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</si>
  <si>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</si>
  <si>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</si>
  <si>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</si>
  <si>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</si>
  <si>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</si>
  <si>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</si>
  <si>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</si>
  <si>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</si>
  <si>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</si>
  <si>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</si>
  <si>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</si>
  <si>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</si>
  <si>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</si>
  <si>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</si>
  <si>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</si>
  <si>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</si>
  <si>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</si>
  <si>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</si>
  <si>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</si>
  <si>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</si>
  <si>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</si>
  <si>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</si>
  <si>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</si>
  <si>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</si>
  <si>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</si>
  <si>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</si>
  <si>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</si>
  <si>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</si>
  <si>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</si>
  <si>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</si>
  <si>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</si>
  <si>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</si>
  <si>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</si>
  <si>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</si>
  <si>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</si>
  <si>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</si>
  <si>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</si>
  <si>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</si>
  <si>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</si>
  <si>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</si>
  <si>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</si>
  <si>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</si>
  <si>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</si>
  <si>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</si>
  <si>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</si>
  <si>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</si>
  <si>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</si>
  <si>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</si>
  <si>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</si>
  <si>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</si>
  <si>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</si>
  <si>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</si>
  <si>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</si>
  <si>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</si>
  <si>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</si>
  <si>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</si>
  <si>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</si>
  <si>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</si>
  <si>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</si>
  <si>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</si>
  <si>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</si>
  <si>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</si>
  <si>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</si>
  <si>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</si>
  <si>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</si>
  <si>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</si>
  <si>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</si>
  <si>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</si>
  <si>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</si>
  <si>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</si>
  <si>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</si>
  <si>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</si>
  <si>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</si>
  <si>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</si>
  <si>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</si>
  <si>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</si>
  <si>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</si>
  <si>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</si>
  <si>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</si>
  <si>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</si>
  <si>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</si>
  <si>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</si>
  <si>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</si>
  <si>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</si>
  <si>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</si>
  <si>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</si>
  <si>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</si>
  <si>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</si>
  <si>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</si>
  <si>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</si>
  <si>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</si>
  <si>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</si>
  <si>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</si>
  <si>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</si>
  <si>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</si>
  <si>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</si>
  <si>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</si>
  <si>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</si>
  <si>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</si>
  <si>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</si>
  <si>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</si>
  <si>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</si>
  <si>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</si>
  <si>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</si>
  <si>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</si>
  <si>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</si>
  <si>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</si>
  <si>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</si>
  <si>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</si>
  <si>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</si>
  <si>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</si>
  <si>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</si>
  <si>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</si>
  <si>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</si>
  <si>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</si>
  <si>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</si>
  <si>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</si>
  <si>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</si>
  <si>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</si>
  <si>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</si>
  <si>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</si>
  <si>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</si>
  <si>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</si>
  <si>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</si>
  <si>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</si>
  <si>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</si>
  <si>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</si>
  <si>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</si>
  <si>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</si>
  <si>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</si>
  <si>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</si>
  <si>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</si>
  <si>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</si>
  <si>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</si>
  <si>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</si>
  <si>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</si>
  <si>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</si>
  <si>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</si>
  <si>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</si>
  <si>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</si>
  <si>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</si>
  <si>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</si>
  <si>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</si>
  <si>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</si>
  <si>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</si>
  <si>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</si>
  <si>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</si>
  <si>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</si>
  <si>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</si>
  <si>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</si>
  <si>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</si>
  <si>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</si>
  <si>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</si>
  <si>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</si>
  <si>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</si>
  <si>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</si>
  <si>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</si>
  <si>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</si>
  <si>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</si>
  <si>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</si>
  <si>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</si>
  <si>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</si>
  <si>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</si>
  <si>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</si>
  <si>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</si>
  <si>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</si>
  <si>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</si>
  <si>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</si>
  <si>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</si>
  <si>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</si>
  <si>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</si>
  <si>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</si>
  <si>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</si>
  <si>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</si>
  <si>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</si>
  <si>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</si>
  <si>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</si>
  <si>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</si>
  <si>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</si>
  <si>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</si>
  <si>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</si>
  <si>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</si>
  <si>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</si>
  <si>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</si>
  <si>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</si>
  <si>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</si>
  <si>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</si>
  <si>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</si>
  <si>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</si>
  <si>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</si>
  <si>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</si>
  <si>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</si>
  <si>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</si>
  <si>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</si>
  <si>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</si>
  <si>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</si>
  <si>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</si>
  <si>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</si>
  <si>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</si>
  <si>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</si>
  <si>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</si>
  <si>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</si>
  <si>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</si>
  <si>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</si>
  <si>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</si>
  <si>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</si>
  <si>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</si>
  <si>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</si>
  <si>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</si>
  <si>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</si>
  <si>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</si>
  <si>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</si>
  <si>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</si>
  <si>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</si>
  <si>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</si>
  <si>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</si>
  <si>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</si>
  <si>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</si>
  <si>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</si>
  <si>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</si>
  <si>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</si>
  <si>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</si>
  <si>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</si>
  <si>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</si>
  <si>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</si>
  <si>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</si>
  <si>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</si>
  <si>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</si>
  <si>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</si>
  <si>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</si>
  <si>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</si>
  <si>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</si>
  <si>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</si>
  <si>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</si>
  <si>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</si>
  <si>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</si>
  <si>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</si>
  <si>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</si>
  <si>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</si>
  <si>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</si>
  <si>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</si>
  <si>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</si>
  <si>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</si>
  <si>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</si>
  <si>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</si>
  <si>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</si>
  <si>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</si>
  <si>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</si>
  <si>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השת אגח עד 15%</t>
  </si>
  <si>
    <t>לא</t>
  </si>
  <si>
    <t>110000910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</si>
  <si>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</si>
  <si>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</si>
  <si>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</si>
  <si>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</si>
  <si>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</si>
  <si>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</si>
  <si>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</si>
  <si>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</si>
  <si>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</si>
  <si>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</si>
  <si>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</si>
  <si>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</si>
  <si>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</si>
  <si>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</si>
  <si>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</si>
  <si>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</si>
  <si>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</si>
  <si>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</si>
  <si>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</si>
  <si>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</si>
  <si>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</si>
  <si>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</si>
  <si>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</si>
  <si>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</si>
  <si>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</si>
  <si>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</si>
  <si>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</si>
  <si>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</si>
  <si>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</si>
  <si>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</si>
  <si>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</si>
  <si>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</si>
  <si>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</si>
  <si>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</si>
  <si>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</si>
  <si>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</si>
  <si>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</si>
  <si>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</si>
  <si>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</si>
  <si>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</si>
  <si>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</si>
  <si>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</si>
  <si>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</si>
  <si>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</si>
  <si>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</si>
  <si>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</si>
  <si>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</si>
  <si>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</si>
  <si>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</si>
  <si>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</si>
  <si>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</si>
  <si>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</si>
  <si>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</si>
  <si>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</si>
  <si>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</si>
  <si>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</si>
  <si>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</si>
  <si>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</si>
  <si>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</si>
  <si>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</si>
  <si>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</si>
  <si>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</si>
  <si>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</si>
  <si>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</si>
  <si>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</si>
  <si>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</si>
  <si>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</si>
  <si>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</si>
  <si>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</si>
  <si>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</si>
  <si>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</si>
  <si>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</si>
  <si>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</si>
  <si>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</si>
  <si>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</si>
  <si>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</si>
  <si>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</si>
  <si>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</si>
  <si>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</si>
  <si>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</si>
  <si>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</si>
  <si>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</si>
  <si>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</si>
  <si>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</si>
  <si>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</si>
  <si>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</si>
  <si>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</si>
  <si>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</si>
  <si>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</si>
  <si>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</si>
  <si>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</si>
  <si>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</si>
  <si>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</si>
  <si>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</si>
  <si>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</si>
  <si>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</si>
  <si>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</si>
  <si>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</si>
  <si>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</si>
  <si>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</si>
  <si>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</si>
  <si>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</si>
  <si>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</si>
  <si>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</si>
  <si>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</si>
  <si>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</si>
  <si>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</si>
  <si>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</si>
  <si>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</si>
  <si>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</si>
  <si>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</si>
  <si>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</si>
  <si>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</si>
  <si>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</si>
  <si>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</si>
  <si>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</si>
  <si>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</si>
  <si>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</si>
  <si>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</si>
  <si>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</si>
  <si>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</si>
  <si>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</si>
  <si>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</si>
  <si>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</si>
  <si>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</si>
  <si>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</si>
  <si>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</si>
  <si>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</si>
  <si>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</si>
  <si>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</si>
  <si>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</si>
  <si>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</si>
  <si>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</si>
  <si>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</si>
  <si>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</si>
  <si>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</si>
  <si>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</si>
  <si>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</si>
  <si>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</si>
  <si>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</si>
  <si>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</si>
  <si>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</si>
  <si>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</si>
  <si>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</si>
  <si>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</si>
  <si>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</si>
  <si>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</si>
  <si>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</si>
  <si>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</si>
  <si>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</si>
  <si>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</si>
  <si>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</si>
  <si>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</si>
  <si>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</si>
  <si>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</si>
  <si>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</si>
  <si>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</si>
  <si>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</si>
  <si>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</si>
  <si>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</si>
  <si>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</si>
  <si>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</si>
  <si>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</si>
  <si>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</si>
  <si>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</si>
  <si>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</si>
  <si>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</si>
  <si>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</si>
  <si>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</si>
  <si>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</si>
  <si>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</si>
  <si>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</si>
  <si>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</si>
  <si>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</si>
  <si>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</si>
  <si>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</si>
  <si>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</si>
  <si>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</si>
  <si>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</si>
  <si>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</si>
  <si>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</si>
  <si>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השתל אגח עד 15% במניות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</si>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</sst>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tabSelected="1" workbookViewId="0">
      <selection activeCell="H7" sqref="H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1528</v>
      </c>
    </row>
    <row r="2" spans="1:36">
      <c r="B2" s="2" t="s">
        <v>1</v>
      </c>
      <c r="C2" s="80" t="s">
        <v>1438</v>
      </c>
      <c r="E2" s="106"/>
    </row>
    <row r="3" spans="1:36">
      <c r="B3" s="2" t="s">
        <v>2</v>
      </c>
      <c r="C3" t="s">
        <v>1439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126674.82099224</v>
      </c>
      <c r="D11" s="76">
        <v>1.92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3140790.4978399999</v>
      </c>
      <c r="D13" s="77">
        <v>47.69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907200.6155068907</v>
      </c>
      <c r="D15" s="77">
        <v>13.78</v>
      </c>
      <c r="E15" s="106"/>
    </row>
    <row r="16" spans="1:36">
      <c r="A16" s="10" t="s">
        <v>13</v>
      </c>
      <c r="B16" s="70" t="s">
        <v>19</v>
      </c>
      <c r="C16" s="77">
        <v>436266.617701079</v>
      </c>
      <c r="D16" s="77">
        <v>6.62</v>
      </c>
      <c r="E16" s="106"/>
    </row>
    <row r="17" spans="1:5">
      <c r="A17" s="10" t="s">
        <v>13</v>
      </c>
      <c r="B17" s="70" t="s">
        <v>20</v>
      </c>
      <c r="C17" s="77">
        <v>133681.45295955599</v>
      </c>
      <c r="D17" s="77">
        <v>2.0299999999999998</v>
      </c>
      <c r="E17" s="106"/>
    </row>
    <row r="18" spans="1:5">
      <c r="A18" s="10" t="s">
        <v>13</v>
      </c>
      <c r="B18" s="70" t="s">
        <v>21</v>
      </c>
      <c r="C18" s="77">
        <v>78472.893556959199</v>
      </c>
      <c r="D18" s="77">
        <v>1.19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-793.64874999999995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-13149.513629672216</v>
      </c>
      <c r="D21" s="77">
        <v>-0.2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435140.47469318879</v>
      </c>
      <c r="D26" s="77">
        <v>6.61</v>
      </c>
      <c r="E26" s="106"/>
    </row>
    <row r="27" spans="1:5">
      <c r="A27" s="10" t="s">
        <v>13</v>
      </c>
      <c r="B27" s="70" t="s">
        <v>29</v>
      </c>
      <c r="C27" s="77">
        <v>53835.913842686867</v>
      </c>
      <c r="D27" s="77">
        <v>0.82</v>
      </c>
      <c r="E27" s="106"/>
    </row>
    <row r="28" spans="1:5">
      <c r="A28" s="10" t="s">
        <v>13</v>
      </c>
      <c r="B28" s="70" t="s">
        <v>30</v>
      </c>
      <c r="C28" s="77">
        <v>394833.60925040644</v>
      </c>
      <c r="D28" s="77">
        <v>6</v>
      </c>
      <c r="E28" s="106"/>
    </row>
    <row r="29" spans="1:5">
      <c r="A29" s="10" t="s">
        <v>13</v>
      </c>
      <c r="B29" s="70" t="s">
        <v>31</v>
      </c>
      <c r="C29" s="77">
        <v>901.81728964945341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1078.0921833775201</v>
      </c>
      <c r="D30" s="77">
        <v>0.02</v>
      </c>
      <c r="E30" s="106"/>
    </row>
    <row r="31" spans="1:5">
      <c r="A31" s="10" t="s">
        <v>13</v>
      </c>
      <c r="B31" s="70" t="s">
        <v>33</v>
      </c>
      <c r="C31" s="77">
        <v>-6054.4245938741451</v>
      </c>
      <c r="D31" s="77">
        <v>-0.09</v>
      </c>
      <c r="E31" s="106"/>
    </row>
    <row r="32" spans="1:5">
      <c r="A32" s="10" t="s">
        <v>13</v>
      </c>
      <c r="B32" s="70" t="s">
        <v>34</v>
      </c>
      <c r="C32" s="77">
        <v>108659.12706138984</v>
      </c>
      <c r="D32" s="77">
        <v>1.65</v>
      </c>
      <c r="E32" s="106"/>
    </row>
    <row r="33" spans="1:5">
      <c r="A33" s="10" t="s">
        <v>13</v>
      </c>
      <c r="B33" s="69" t="s">
        <v>35</v>
      </c>
      <c r="C33" s="77">
        <v>705823.28600025864</v>
      </c>
      <c r="D33" s="77">
        <v>10.72</v>
      </c>
      <c r="E33" s="106"/>
    </row>
    <row r="34" spans="1:5">
      <c r="A34" s="10" t="s">
        <v>13</v>
      </c>
      <c r="B34" s="69" t="s">
        <v>36</v>
      </c>
      <c r="C34" s="77">
        <v>44713.801248134383</v>
      </c>
      <c r="D34" s="77">
        <v>0.68</v>
      </c>
      <c r="E34" s="106"/>
    </row>
    <row r="35" spans="1:5">
      <c r="A35" s="10" t="s">
        <v>13</v>
      </c>
      <c r="B35" s="69" t="s">
        <v>37</v>
      </c>
      <c r="C35" s="77">
        <v>37637.58788995089</v>
      </c>
      <c r="D35" s="77">
        <v>0.56999999999999995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116.65567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6585829.6767122215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430100.94867198268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202</v>
      </c>
      <c r="D51">
        <v>3.2778000000000002E-2</v>
      </c>
      <c r="E51" s="106"/>
    </row>
    <row r="52" spans="1:5">
      <c r="C52" t="s">
        <v>123</v>
      </c>
      <c r="D52">
        <v>2.5729000000000002</v>
      </c>
      <c r="E52" s="106"/>
    </row>
    <row r="53" spans="1:5">
      <c r="C53" t="s">
        <v>203</v>
      </c>
      <c r="D53">
        <v>0.54620000000000002</v>
      </c>
      <c r="E53" s="106"/>
    </row>
    <row r="54" spans="1:5">
      <c r="C54" t="s">
        <v>204</v>
      </c>
      <c r="D54">
        <v>0.4627</v>
      </c>
      <c r="E54" s="106"/>
    </row>
    <row r="55" spans="1:5">
      <c r="C55" t="s">
        <v>205</v>
      </c>
      <c r="D55">
        <v>0.93069999999999997</v>
      </c>
      <c r="E55" s="106"/>
    </row>
    <row r="56" spans="1:5">
      <c r="C56" t="s">
        <v>126</v>
      </c>
      <c r="D56">
        <v>0.42030000000000001</v>
      </c>
      <c r="E56" s="106"/>
    </row>
    <row r="57" spans="1:5">
      <c r="A57" s="106" t="s">
        <v>1529</v>
      </c>
      <c r="B57" s="106"/>
      <c r="C57" s="106"/>
      <c r="D57" s="106"/>
    </row>
    <row r="58" spans="1:5">
      <c r="A58" s="106" t="s">
        <v>1530</v>
      </c>
      <c r="B58" s="106"/>
      <c r="C58" s="106"/>
      <c r="D58" s="106"/>
    </row>
  </sheetData>
  <mergeCells count="4">
    <mergeCell ref="B6:D6"/>
    <mergeCell ref="E1:E56"/>
    <mergeCell ref="A57:D57"/>
    <mergeCell ref="A58:D5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1438</v>
      </c>
    </row>
    <row r="3" spans="2:61">
      <c r="B3" s="2" t="s">
        <v>2</v>
      </c>
      <c r="C3" t="s">
        <v>1439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1909</v>
      </c>
      <c r="H11" s="7"/>
      <c r="I11" s="76">
        <v>-793.64874999999995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1909</v>
      </c>
      <c r="I21" s="79">
        <v>-793.64874999999995</v>
      </c>
      <c r="K21" s="79">
        <v>100</v>
      </c>
      <c r="L21" s="79">
        <v>-0.01</v>
      </c>
    </row>
    <row r="22" spans="2:12">
      <c r="B22" s="78" t="s">
        <v>735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342</v>
      </c>
      <c r="C30" s="16"/>
      <c r="D30" s="16"/>
      <c r="E30" s="16"/>
      <c r="G30" s="79">
        <v>1909</v>
      </c>
      <c r="I30" s="79">
        <v>-793.64874999999995</v>
      </c>
      <c r="K30" s="79">
        <v>100</v>
      </c>
      <c r="L30" s="79">
        <v>-0.01</v>
      </c>
    </row>
    <row r="31" spans="2:12">
      <c r="B31" t="s">
        <v>740</v>
      </c>
      <c r="C31" t="s">
        <v>741</v>
      </c>
      <c r="D31" t="s">
        <v>126</v>
      </c>
      <c r="E31" t="s">
        <v>476</v>
      </c>
      <c r="F31" t="s">
        <v>109</v>
      </c>
      <c r="G31" s="77">
        <v>1909</v>
      </c>
      <c r="H31" s="77">
        <v>32812.5</v>
      </c>
      <c r="I31" s="77">
        <v>2275.0507499999999</v>
      </c>
      <c r="J31" s="77">
        <v>0</v>
      </c>
      <c r="K31" s="77">
        <v>-286.66000000000003</v>
      </c>
      <c r="L31" s="77">
        <v>0.03</v>
      </c>
    </row>
    <row r="32" spans="2:12">
      <c r="B32" t="s">
        <v>742</v>
      </c>
      <c r="C32" t="s">
        <v>743</v>
      </c>
      <c r="D32" t="s">
        <v>126</v>
      </c>
      <c r="E32" t="s">
        <v>476</v>
      </c>
      <c r="F32" t="s">
        <v>109</v>
      </c>
      <c r="G32" s="77">
        <v>-357</v>
      </c>
      <c r="H32" s="77">
        <v>400000</v>
      </c>
      <c r="I32" s="77">
        <v>-5186.4960000000001</v>
      </c>
      <c r="J32" s="77">
        <v>0</v>
      </c>
      <c r="K32" s="77">
        <v>653.5</v>
      </c>
      <c r="L32" s="77">
        <v>-0.08</v>
      </c>
    </row>
    <row r="33" spans="2:12">
      <c r="B33" t="s">
        <v>744</v>
      </c>
      <c r="C33" t="s">
        <v>745</v>
      </c>
      <c r="D33" t="s">
        <v>126</v>
      </c>
      <c r="E33" t="s">
        <v>476</v>
      </c>
      <c r="F33" t="s">
        <v>109</v>
      </c>
      <c r="G33" s="77">
        <v>357</v>
      </c>
      <c r="H33" s="77">
        <v>145312.5</v>
      </c>
      <c r="I33" s="77">
        <v>1884.1567500000001</v>
      </c>
      <c r="J33" s="77">
        <v>0</v>
      </c>
      <c r="K33" s="77">
        <v>-237.4</v>
      </c>
      <c r="L33" s="77">
        <v>0.03</v>
      </c>
    </row>
    <row r="34" spans="2:12">
      <c r="B34" t="s">
        <v>746</v>
      </c>
      <c r="C34" t="s">
        <v>747</v>
      </c>
      <c r="D34" t="s">
        <v>126</v>
      </c>
      <c r="E34" t="s">
        <v>476</v>
      </c>
      <c r="F34" t="s">
        <v>109</v>
      </c>
      <c r="G34" s="77">
        <v>1607</v>
      </c>
      <c r="H34" s="77">
        <v>79687.5</v>
      </c>
      <c r="I34" s="77">
        <v>4651.0597500000003</v>
      </c>
      <c r="J34" s="77">
        <v>0</v>
      </c>
      <c r="K34" s="77">
        <v>-586.04</v>
      </c>
      <c r="L34" s="77">
        <v>7.0000000000000007E-2</v>
      </c>
    </row>
    <row r="35" spans="2:12">
      <c r="B35" t="s">
        <v>748</v>
      </c>
      <c r="C35" t="s">
        <v>749</v>
      </c>
      <c r="D35" t="s">
        <v>126</v>
      </c>
      <c r="E35" t="s">
        <v>476</v>
      </c>
      <c r="F35" t="s">
        <v>109</v>
      </c>
      <c r="G35" s="77">
        <v>-1607</v>
      </c>
      <c r="H35" s="77">
        <v>43750</v>
      </c>
      <c r="I35" s="77">
        <v>-2553.5230000000001</v>
      </c>
      <c r="J35" s="77">
        <v>0</v>
      </c>
      <c r="K35" s="77">
        <v>321.74</v>
      </c>
      <c r="L35" s="77">
        <v>-0.04</v>
      </c>
    </row>
    <row r="36" spans="2:12">
      <c r="B36" t="s">
        <v>750</v>
      </c>
      <c r="C36" t="s">
        <v>751</v>
      </c>
      <c r="D36" t="s">
        <v>126</v>
      </c>
      <c r="E36" t="s">
        <v>476</v>
      </c>
      <c r="F36" t="s">
        <v>109</v>
      </c>
      <c r="G36" s="77">
        <v>357</v>
      </c>
      <c r="H36" s="77">
        <v>35937.5</v>
      </c>
      <c r="I36" s="77">
        <v>465.97424999999998</v>
      </c>
      <c r="J36" s="77">
        <v>0</v>
      </c>
      <c r="K36" s="77">
        <v>-58.71</v>
      </c>
      <c r="L36" s="77">
        <v>0.01</v>
      </c>
    </row>
    <row r="37" spans="2:12">
      <c r="B37" t="s">
        <v>752</v>
      </c>
      <c r="C37" t="s">
        <v>753</v>
      </c>
      <c r="D37" t="s">
        <v>126</v>
      </c>
      <c r="E37" t="s">
        <v>476</v>
      </c>
      <c r="F37" t="s">
        <v>109</v>
      </c>
      <c r="G37" s="77">
        <v>-357</v>
      </c>
      <c r="H37" s="77">
        <v>179687.5</v>
      </c>
      <c r="I37" s="77">
        <v>-2329.8712500000001</v>
      </c>
      <c r="J37" s="77">
        <v>0</v>
      </c>
      <c r="K37" s="77">
        <v>293.56</v>
      </c>
      <c r="L37" s="77">
        <v>-0.04</v>
      </c>
    </row>
    <row r="38" spans="2:12">
      <c r="B38" t="s">
        <v>229</v>
      </c>
      <c r="C38" s="16"/>
      <c r="D38" s="16"/>
      <c r="E38" s="16"/>
    </row>
    <row r="39" spans="2:12">
      <c r="B39" t="s">
        <v>276</v>
      </c>
      <c r="C39" s="16"/>
      <c r="D39" s="16"/>
      <c r="E39" s="16"/>
    </row>
    <row r="40" spans="2:12">
      <c r="B40" t="s">
        <v>277</v>
      </c>
      <c r="C40" s="16"/>
      <c r="D40" s="16"/>
      <c r="E40" s="16"/>
    </row>
    <row r="41" spans="2:12">
      <c r="B41" t="s">
        <v>278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1438</v>
      </c>
    </row>
    <row r="3" spans="1:60">
      <c r="B3" s="2" t="s">
        <v>2</v>
      </c>
      <c r="C3" t="s">
        <v>1439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-1090</v>
      </c>
      <c r="H11" s="25"/>
      <c r="I11" s="76">
        <v>-13149.513629672216</v>
      </c>
      <c r="J11" s="76">
        <v>100</v>
      </c>
      <c r="K11" s="76">
        <v>-0.2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-1090</v>
      </c>
      <c r="H14" s="19"/>
      <c r="I14" s="79">
        <v>-13149.513629672216</v>
      </c>
      <c r="J14" s="79">
        <v>100</v>
      </c>
      <c r="K14" s="79">
        <v>-0.2</v>
      </c>
      <c r="BF14" s="16" t="s">
        <v>129</v>
      </c>
    </row>
    <row r="15" spans="1:60">
      <c r="B15" t="s">
        <v>754</v>
      </c>
      <c r="C15" t="s">
        <v>755</v>
      </c>
      <c r="D15" t="s">
        <v>126</v>
      </c>
      <c r="E15" t="s">
        <v>476</v>
      </c>
      <c r="F15" t="s">
        <v>109</v>
      </c>
      <c r="G15" s="77">
        <v>330</v>
      </c>
      <c r="H15" s="77">
        <v>427420.31854545121</v>
      </c>
      <c r="I15" s="77">
        <v>5122.8889699583597</v>
      </c>
      <c r="J15" s="77">
        <v>-38.96</v>
      </c>
      <c r="K15" s="77">
        <v>0.08</v>
      </c>
      <c r="BF15" s="16" t="s">
        <v>130</v>
      </c>
    </row>
    <row r="16" spans="1:60">
      <c r="B16" t="s">
        <v>756</v>
      </c>
      <c r="C16" t="s">
        <v>757</v>
      </c>
      <c r="D16" t="s">
        <v>126</v>
      </c>
      <c r="E16" t="s">
        <v>476</v>
      </c>
      <c r="F16" t="s">
        <v>204</v>
      </c>
      <c r="G16" s="77">
        <v>29</v>
      </c>
      <c r="H16" s="77">
        <v>2705494.6750000073</v>
      </c>
      <c r="I16" s="77">
        <v>363.03139197552599</v>
      </c>
      <c r="J16" s="77">
        <v>-2.76</v>
      </c>
      <c r="K16" s="77">
        <v>0.01</v>
      </c>
      <c r="BF16" s="16" t="s">
        <v>131</v>
      </c>
    </row>
    <row r="17" spans="2:58">
      <c r="B17" t="s">
        <v>758</v>
      </c>
      <c r="C17" t="s">
        <v>759</v>
      </c>
      <c r="D17" t="s">
        <v>126</v>
      </c>
      <c r="E17" t="s">
        <v>476</v>
      </c>
      <c r="F17" t="s">
        <v>109</v>
      </c>
      <c r="G17" s="77">
        <v>112</v>
      </c>
      <c r="H17" s="77">
        <v>693019.38800000248</v>
      </c>
      <c r="I17" s="77">
        <v>2819.09198728193</v>
      </c>
      <c r="J17" s="77">
        <v>-21.44</v>
      </c>
      <c r="K17" s="77">
        <v>0.04</v>
      </c>
      <c r="BF17" s="16" t="s">
        <v>132</v>
      </c>
    </row>
    <row r="18" spans="2:58">
      <c r="B18" t="s">
        <v>760</v>
      </c>
      <c r="C18" t="s">
        <v>761</v>
      </c>
      <c r="D18" t="s">
        <v>126</v>
      </c>
      <c r="E18" t="s">
        <v>476</v>
      </c>
      <c r="F18" t="s">
        <v>109</v>
      </c>
      <c r="G18" s="77">
        <v>983</v>
      </c>
      <c r="H18" s="77">
        <v>75336.515157680289</v>
      </c>
      <c r="I18" s="77">
        <v>2689.7064526079898</v>
      </c>
      <c r="J18" s="77">
        <v>-20.45</v>
      </c>
      <c r="K18" s="77">
        <v>0.04</v>
      </c>
      <c r="BF18" s="16" t="s">
        <v>133</v>
      </c>
    </row>
    <row r="19" spans="2:58">
      <c r="B19" t="s">
        <v>762</v>
      </c>
      <c r="C19" t="s">
        <v>763</v>
      </c>
      <c r="D19" t="s">
        <v>126</v>
      </c>
      <c r="E19" t="s">
        <v>476</v>
      </c>
      <c r="F19" t="s">
        <v>109</v>
      </c>
      <c r="G19" s="77">
        <v>-1523</v>
      </c>
      <c r="H19" s="77">
        <v>136588.16355876595</v>
      </c>
      <c r="I19" s="77">
        <v>-7555.4234389920202</v>
      </c>
      <c r="J19" s="77">
        <v>57.46</v>
      </c>
      <c r="K19" s="77">
        <v>-0.11</v>
      </c>
      <c r="BF19" s="16" t="s">
        <v>134</v>
      </c>
    </row>
    <row r="20" spans="2:58">
      <c r="B20" t="s">
        <v>764</v>
      </c>
      <c r="C20" t="s">
        <v>765</v>
      </c>
      <c r="D20" t="s">
        <v>126</v>
      </c>
      <c r="E20" t="s">
        <v>476</v>
      </c>
      <c r="F20" t="s">
        <v>109</v>
      </c>
      <c r="G20" s="77">
        <v>-1071</v>
      </c>
      <c r="H20" s="77">
        <v>425095.7</v>
      </c>
      <c r="I20" s="77">
        <v>-16535.678607504</v>
      </c>
      <c r="J20" s="77">
        <v>125.75</v>
      </c>
      <c r="K20" s="77">
        <v>-0.25</v>
      </c>
      <c r="BF20" s="16" t="s">
        <v>135</v>
      </c>
    </row>
    <row r="21" spans="2:58">
      <c r="B21" t="s">
        <v>766</v>
      </c>
      <c r="C21" t="s">
        <v>767</v>
      </c>
      <c r="D21" t="s">
        <v>126</v>
      </c>
      <c r="E21" t="s">
        <v>476</v>
      </c>
      <c r="F21" t="s">
        <v>123</v>
      </c>
      <c r="G21" s="77">
        <v>50</v>
      </c>
      <c r="H21" s="77">
        <v>-41300.000000001244</v>
      </c>
      <c r="I21" s="77">
        <v>-53.130385000001603</v>
      </c>
      <c r="J21" s="77">
        <v>0.4</v>
      </c>
      <c r="K21" s="77">
        <v>0</v>
      </c>
      <c r="BF21" s="16" t="s">
        <v>126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B25" t="s">
        <v>278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1438</v>
      </c>
    </row>
    <row r="3" spans="2:81">
      <c r="B3" s="2" t="s">
        <v>2</v>
      </c>
      <c r="C3" t="s">
        <v>1439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1438</v>
      </c>
    </row>
    <row r="3" spans="2:72">
      <c r="B3" s="2" t="s">
        <v>2</v>
      </c>
      <c r="C3" t="s">
        <v>1439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1438</v>
      </c>
    </row>
    <row r="3" spans="2:65">
      <c r="B3" s="2" t="s">
        <v>2</v>
      </c>
      <c r="C3" t="s">
        <v>1439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1438</v>
      </c>
    </row>
    <row r="3" spans="2:81">
      <c r="B3" s="2" t="s">
        <v>2</v>
      </c>
      <c r="C3" t="s">
        <v>1439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5.79</v>
      </c>
      <c r="K11" s="7"/>
      <c r="L11" s="7"/>
      <c r="M11" s="76">
        <v>1.6</v>
      </c>
      <c r="N11" s="76">
        <v>1771508167.4100001</v>
      </c>
      <c r="O11" s="7"/>
      <c r="P11" s="76">
        <v>435140.47469318879</v>
      </c>
      <c r="Q11" s="7"/>
      <c r="R11" s="76">
        <v>100</v>
      </c>
      <c r="S11" s="76">
        <v>6.61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5.54</v>
      </c>
      <c r="M12" s="79">
        <v>1.34</v>
      </c>
      <c r="N12" s="79">
        <v>321508167.41000003</v>
      </c>
      <c r="P12" s="79">
        <v>385521.13829318876</v>
      </c>
      <c r="R12" s="79">
        <v>88.6</v>
      </c>
      <c r="S12" s="79">
        <v>5.85</v>
      </c>
    </row>
    <row r="13" spans="2:81">
      <c r="B13" s="78" t="s">
        <v>780</v>
      </c>
      <c r="C13" s="16"/>
      <c r="D13" s="16"/>
      <c r="E13" s="16"/>
      <c r="J13" s="79">
        <v>5.77</v>
      </c>
      <c r="M13" s="79">
        <v>0.76</v>
      </c>
      <c r="N13" s="79">
        <v>225225844.58000001</v>
      </c>
      <c r="P13" s="79">
        <v>286375.80091232603</v>
      </c>
      <c r="R13" s="79">
        <v>65.81</v>
      </c>
      <c r="S13" s="79">
        <v>4.3499999999999996</v>
      </c>
    </row>
    <row r="14" spans="2:81">
      <c r="B14" t="s">
        <v>784</v>
      </c>
      <c r="C14" t="s">
        <v>785</v>
      </c>
      <c r="D14" t="s">
        <v>126</v>
      </c>
      <c r="E14" t="s">
        <v>786</v>
      </c>
      <c r="F14" t="s">
        <v>130</v>
      </c>
      <c r="G14" t="s">
        <v>211</v>
      </c>
      <c r="H14" t="s">
        <v>212</v>
      </c>
      <c r="I14" t="s">
        <v>787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2179000</v>
      </c>
      <c r="O14" s="77">
        <v>159.69</v>
      </c>
      <c r="P14" s="77">
        <v>3479.6451000000002</v>
      </c>
      <c r="Q14" s="77">
        <v>0.11</v>
      </c>
      <c r="R14" s="77">
        <v>0.8</v>
      </c>
      <c r="S14" s="77">
        <v>0.05</v>
      </c>
    </row>
    <row r="15" spans="2:81">
      <c r="B15" t="s">
        <v>788</v>
      </c>
      <c r="C15" t="s">
        <v>789</v>
      </c>
      <c r="D15" t="s">
        <v>126</v>
      </c>
      <c r="E15" t="s">
        <v>786</v>
      </c>
      <c r="F15" t="s">
        <v>130</v>
      </c>
      <c r="G15" t="s">
        <v>211</v>
      </c>
      <c r="H15" t="s">
        <v>212</v>
      </c>
      <c r="I15" t="s">
        <v>790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75636371.040000007</v>
      </c>
      <c r="O15" s="77">
        <v>132.04</v>
      </c>
      <c r="P15" s="77">
        <v>99870.264321216004</v>
      </c>
      <c r="Q15" s="77">
        <v>1.74</v>
      </c>
      <c r="R15" s="77">
        <v>22.95</v>
      </c>
      <c r="S15" s="77">
        <v>1.52</v>
      </c>
    </row>
    <row r="16" spans="2:81">
      <c r="B16" t="s">
        <v>791</v>
      </c>
      <c r="C16" t="s">
        <v>792</v>
      </c>
      <c r="D16" t="s">
        <v>126</v>
      </c>
      <c r="E16" t="s">
        <v>309</v>
      </c>
      <c r="F16" t="s">
        <v>130</v>
      </c>
      <c r="G16" t="s">
        <v>305</v>
      </c>
      <c r="H16" t="s">
        <v>212</v>
      </c>
      <c r="I16" t="s">
        <v>793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12800473.539999999</v>
      </c>
      <c r="O16" s="77">
        <v>152.15</v>
      </c>
      <c r="P16" s="77">
        <v>19475.920491109999</v>
      </c>
      <c r="Q16" s="77">
        <v>1.56</v>
      </c>
      <c r="R16" s="77">
        <v>4.4800000000000004</v>
      </c>
      <c r="S16" s="77">
        <v>0.3</v>
      </c>
    </row>
    <row r="17" spans="2:19">
      <c r="B17" t="s">
        <v>794</v>
      </c>
      <c r="C17" t="s">
        <v>795</v>
      </c>
      <c r="D17" t="s">
        <v>126</v>
      </c>
      <c r="E17" t="s">
        <v>796</v>
      </c>
      <c r="F17" t="s">
        <v>797</v>
      </c>
      <c r="G17" t="s">
        <v>798</v>
      </c>
      <c r="H17" t="s">
        <v>153</v>
      </c>
      <c r="I17" t="s">
        <v>799</v>
      </c>
      <c r="J17" s="77">
        <v>2.41</v>
      </c>
      <c r="K17" t="s">
        <v>105</v>
      </c>
      <c r="L17" s="77">
        <v>6</v>
      </c>
      <c r="M17" s="77">
        <v>-0.12</v>
      </c>
      <c r="N17" s="77">
        <v>123751000</v>
      </c>
      <c r="O17" s="77">
        <v>123.29</v>
      </c>
      <c r="P17" s="77">
        <v>152572.6079</v>
      </c>
      <c r="Q17" s="77">
        <v>3.34</v>
      </c>
      <c r="R17" s="77">
        <v>35.06</v>
      </c>
      <c r="S17" s="77">
        <v>2.3199999999999998</v>
      </c>
    </row>
    <row r="18" spans="2:19">
      <c r="B18" t="s">
        <v>800</v>
      </c>
      <c r="C18" t="s">
        <v>801</v>
      </c>
      <c r="D18" t="s">
        <v>126</v>
      </c>
      <c r="E18" t="s">
        <v>802</v>
      </c>
      <c r="F18" t="s">
        <v>131</v>
      </c>
      <c r="G18" t="s">
        <v>324</v>
      </c>
      <c r="H18" t="s">
        <v>212</v>
      </c>
      <c r="I18" t="s">
        <v>803</v>
      </c>
      <c r="J18" s="77">
        <v>2.65</v>
      </c>
      <c r="K18" t="s">
        <v>105</v>
      </c>
      <c r="L18" s="77">
        <v>2.19</v>
      </c>
      <c r="M18" s="77">
        <v>2.13</v>
      </c>
      <c r="N18" s="77">
        <v>10859000</v>
      </c>
      <c r="O18" s="77">
        <v>101.09</v>
      </c>
      <c r="P18" s="77">
        <v>10977.3631</v>
      </c>
      <c r="Q18" s="77">
        <v>0.96</v>
      </c>
      <c r="R18" s="77">
        <v>2.52</v>
      </c>
      <c r="S18" s="77">
        <v>0.17</v>
      </c>
    </row>
    <row r="19" spans="2:19">
      <c r="B19" s="78" t="s">
        <v>781</v>
      </c>
      <c r="C19" s="16"/>
      <c r="D19" s="16"/>
      <c r="E19" s="16"/>
      <c r="J19" s="79">
        <v>4.8600000000000003</v>
      </c>
      <c r="M19" s="79">
        <v>3.02</v>
      </c>
      <c r="N19" s="79">
        <v>96280319.340000004</v>
      </c>
      <c r="P19" s="79">
        <v>99142.909226831995</v>
      </c>
      <c r="R19" s="79">
        <v>22.78</v>
      </c>
      <c r="S19" s="79">
        <v>1.51</v>
      </c>
    </row>
    <row r="20" spans="2:19">
      <c r="B20" t="s">
        <v>804</v>
      </c>
      <c r="C20" t="s">
        <v>805</v>
      </c>
      <c r="D20" t="s">
        <v>126</v>
      </c>
      <c r="E20" t="s">
        <v>806</v>
      </c>
      <c r="F20" t="s">
        <v>314</v>
      </c>
      <c r="G20" t="s">
        <v>798</v>
      </c>
      <c r="H20" t="s">
        <v>153</v>
      </c>
      <c r="I20" t="s">
        <v>807</v>
      </c>
      <c r="J20" s="77">
        <v>5.25</v>
      </c>
      <c r="K20" t="s">
        <v>105</v>
      </c>
      <c r="L20" s="77">
        <v>3.1</v>
      </c>
      <c r="M20" s="77">
        <v>2.62</v>
      </c>
      <c r="N20" s="77">
        <v>44181199.479999997</v>
      </c>
      <c r="O20" s="77">
        <v>102.67</v>
      </c>
      <c r="P20" s="77">
        <v>45360.837506115997</v>
      </c>
      <c r="Q20" s="77">
        <v>6.22</v>
      </c>
      <c r="R20" s="77">
        <v>10.42</v>
      </c>
      <c r="S20" s="77">
        <v>0.69</v>
      </c>
    </row>
    <row r="21" spans="2:19">
      <c r="B21" t="s">
        <v>808</v>
      </c>
      <c r="C21" t="s">
        <v>809</v>
      </c>
      <c r="D21" t="s">
        <v>126</v>
      </c>
      <c r="E21" t="s">
        <v>810</v>
      </c>
      <c r="F21" t="s">
        <v>498</v>
      </c>
      <c r="G21" t="s">
        <v>340</v>
      </c>
      <c r="H21" t="s">
        <v>153</v>
      </c>
      <c r="I21" t="s">
        <v>811</v>
      </c>
      <c r="J21" s="77">
        <v>4.28</v>
      </c>
      <c r="K21" t="s">
        <v>105</v>
      </c>
      <c r="L21" s="77">
        <v>3.85</v>
      </c>
      <c r="M21" s="77">
        <v>3.53</v>
      </c>
      <c r="N21" s="77">
        <v>28057000</v>
      </c>
      <c r="O21" s="77">
        <v>101.57</v>
      </c>
      <c r="P21" s="77">
        <v>28497.494900000002</v>
      </c>
      <c r="Q21" s="77">
        <v>2.16</v>
      </c>
      <c r="R21" s="77">
        <v>6.55</v>
      </c>
      <c r="S21" s="77">
        <v>0.43</v>
      </c>
    </row>
    <row r="22" spans="2:19">
      <c r="B22" t="s">
        <v>812</v>
      </c>
      <c r="C22" t="s">
        <v>813</v>
      </c>
      <c r="D22" t="s">
        <v>126</v>
      </c>
      <c r="E22" t="s">
        <v>556</v>
      </c>
      <c r="F22" t="s">
        <v>314</v>
      </c>
      <c r="G22" t="s">
        <v>814</v>
      </c>
      <c r="H22" t="s">
        <v>212</v>
      </c>
      <c r="I22" t="s">
        <v>815</v>
      </c>
      <c r="J22" s="77">
        <v>4.7</v>
      </c>
      <c r="K22" t="s">
        <v>105</v>
      </c>
      <c r="L22" s="77">
        <v>3.55</v>
      </c>
      <c r="M22" s="77">
        <v>3.11</v>
      </c>
      <c r="N22" s="77">
        <v>13879000</v>
      </c>
      <c r="O22" s="77">
        <v>103.05</v>
      </c>
      <c r="P22" s="77">
        <v>14302.309499999999</v>
      </c>
      <c r="Q22" s="77">
        <v>4.34</v>
      </c>
      <c r="R22" s="77">
        <v>3.29</v>
      </c>
      <c r="S22" s="77">
        <v>0.22</v>
      </c>
    </row>
    <row r="23" spans="2:19">
      <c r="B23" t="s">
        <v>816</v>
      </c>
      <c r="C23" t="s">
        <v>817</v>
      </c>
      <c r="D23" t="s">
        <v>126</v>
      </c>
      <c r="E23" t="s">
        <v>818</v>
      </c>
      <c r="F23" t="s">
        <v>819</v>
      </c>
      <c r="G23" t="s">
        <v>820</v>
      </c>
      <c r="H23" t="s">
        <v>153</v>
      </c>
      <c r="I23" t="s">
        <v>821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10163119.859999999</v>
      </c>
      <c r="O23" s="77">
        <v>108.06</v>
      </c>
      <c r="P23" s="77">
        <v>10982.267320716001</v>
      </c>
      <c r="Q23" s="77">
        <v>1.65</v>
      </c>
      <c r="R23" s="77">
        <v>2.52</v>
      </c>
      <c r="S23" s="77">
        <v>0.17</v>
      </c>
    </row>
    <row r="24" spans="2:19">
      <c r="B24" s="78" t="s">
        <v>281</v>
      </c>
      <c r="C24" s="16"/>
      <c r="D24" s="16"/>
      <c r="E24" s="16"/>
      <c r="J24" s="79">
        <v>3.2</v>
      </c>
      <c r="M24" s="79">
        <v>7.24</v>
      </c>
      <c r="N24" s="79">
        <v>2003.49</v>
      </c>
      <c r="P24" s="79">
        <v>2.4281540307839999</v>
      </c>
      <c r="R24" s="79">
        <v>0</v>
      </c>
      <c r="S24" s="79">
        <v>0</v>
      </c>
    </row>
    <row r="25" spans="2:19">
      <c r="B25" t="s">
        <v>822</v>
      </c>
      <c r="C25" t="s">
        <v>823</v>
      </c>
      <c r="D25" t="s">
        <v>126</v>
      </c>
      <c r="E25" t="s">
        <v>824</v>
      </c>
      <c r="F25" t="s">
        <v>130</v>
      </c>
      <c r="G25" t="s">
        <v>222</v>
      </c>
      <c r="H25" t="s">
        <v>486</v>
      </c>
      <c r="I25" t="s">
        <v>825</v>
      </c>
      <c r="J25" s="77">
        <v>3.98</v>
      </c>
      <c r="K25" t="s">
        <v>109</v>
      </c>
      <c r="L25" s="77">
        <v>3</v>
      </c>
      <c r="M25" s="77">
        <v>5.12</v>
      </c>
      <c r="N25" s="77">
        <v>1685</v>
      </c>
      <c r="O25" s="77">
        <v>27.98</v>
      </c>
      <c r="P25" s="77">
        <v>1.7123536159999999</v>
      </c>
      <c r="Q25" s="77">
        <v>0</v>
      </c>
      <c r="R25" s="77">
        <v>0</v>
      </c>
      <c r="S25" s="77">
        <v>0</v>
      </c>
    </row>
    <row r="26" spans="2:19">
      <c r="B26" t="s">
        <v>826</v>
      </c>
      <c r="C26" t="s">
        <v>827</v>
      </c>
      <c r="D26" t="s">
        <v>126</v>
      </c>
      <c r="E26" t="s">
        <v>824</v>
      </c>
      <c r="F26" t="s">
        <v>130</v>
      </c>
      <c r="G26" t="s">
        <v>222</v>
      </c>
      <c r="H26" t="s">
        <v>486</v>
      </c>
      <c r="I26" t="s">
        <v>825</v>
      </c>
      <c r="J26" s="77">
        <v>1.32</v>
      </c>
      <c r="K26" t="s">
        <v>109</v>
      </c>
      <c r="L26" s="77">
        <v>4.84</v>
      </c>
      <c r="M26" s="77">
        <v>12.3</v>
      </c>
      <c r="N26" s="77">
        <v>318.49</v>
      </c>
      <c r="O26" s="77">
        <v>61.88</v>
      </c>
      <c r="P26" s="77">
        <v>0.71580041478400003</v>
      </c>
      <c r="Q26" s="77">
        <v>0</v>
      </c>
      <c r="R26" s="77">
        <v>0</v>
      </c>
      <c r="S26" s="77">
        <v>0</v>
      </c>
    </row>
    <row r="27" spans="2:19">
      <c r="B27" s="78" t="s">
        <v>342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222</v>
      </c>
      <c r="C28" t="s">
        <v>222</v>
      </c>
      <c r="D28" s="16"/>
      <c r="E28" s="16"/>
      <c r="F28" t="s">
        <v>222</v>
      </c>
      <c r="G28" t="s">
        <v>222</v>
      </c>
      <c r="J28" s="77">
        <v>0</v>
      </c>
      <c r="K28" t="s">
        <v>222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227</v>
      </c>
      <c r="C29" s="16"/>
      <c r="D29" s="16"/>
      <c r="E29" s="16"/>
      <c r="J29" s="79">
        <v>7.76</v>
      </c>
      <c r="M29" s="79">
        <v>3.57</v>
      </c>
      <c r="N29" s="79">
        <v>1450000000</v>
      </c>
      <c r="P29" s="79">
        <v>49619.3364</v>
      </c>
      <c r="R29" s="79">
        <v>11.4</v>
      </c>
      <c r="S29" s="79">
        <v>0.75</v>
      </c>
    </row>
    <row r="30" spans="2:19">
      <c r="B30" s="78" t="s">
        <v>282</v>
      </c>
      <c r="C30" s="16"/>
      <c r="D30" s="16"/>
      <c r="E30" s="16"/>
      <c r="J30" s="79">
        <v>7.76</v>
      </c>
      <c r="M30" s="79">
        <v>3.57</v>
      </c>
      <c r="N30" s="79">
        <v>1450000000</v>
      </c>
      <c r="P30" s="79">
        <v>49619.3364</v>
      </c>
      <c r="R30" s="79">
        <v>11.4</v>
      </c>
      <c r="S30" s="79">
        <v>0.75</v>
      </c>
    </row>
    <row r="31" spans="2:19">
      <c r="B31" t="s">
        <v>828</v>
      </c>
      <c r="C31" t="s">
        <v>829</v>
      </c>
      <c r="D31" t="s">
        <v>126</v>
      </c>
      <c r="E31" t="s">
        <v>796</v>
      </c>
      <c r="F31" t="s">
        <v>830</v>
      </c>
      <c r="G31" t="s">
        <v>422</v>
      </c>
      <c r="H31" t="s">
        <v>349</v>
      </c>
      <c r="I31" t="s">
        <v>831</v>
      </c>
      <c r="J31" s="77">
        <v>7.76</v>
      </c>
      <c r="K31" t="s">
        <v>202</v>
      </c>
      <c r="L31" s="77">
        <v>4</v>
      </c>
      <c r="M31" s="77">
        <v>3.57</v>
      </c>
      <c r="N31" s="77">
        <v>1450000000</v>
      </c>
      <c r="O31" s="77">
        <v>104.4</v>
      </c>
      <c r="P31" s="77">
        <v>49619.3364</v>
      </c>
      <c r="Q31" s="77">
        <v>0</v>
      </c>
      <c r="R31" s="77">
        <v>11.4</v>
      </c>
      <c r="S31" s="77">
        <v>0.75</v>
      </c>
    </row>
    <row r="32" spans="2:19">
      <c r="B32" s="78" t="s">
        <v>283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J33" s="77">
        <v>0</v>
      </c>
      <c r="K33" t="s">
        <v>222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229</v>
      </c>
      <c r="C34" s="16"/>
      <c r="D34" s="16"/>
      <c r="E34" s="16"/>
    </row>
    <row r="35" spans="2:19">
      <c r="B35" t="s">
        <v>276</v>
      </c>
      <c r="C35" s="16"/>
      <c r="D35" s="16"/>
      <c r="E35" s="16"/>
    </row>
    <row r="36" spans="2:19">
      <c r="B36" t="s">
        <v>277</v>
      </c>
      <c r="C36" s="16"/>
      <c r="D36" s="16"/>
      <c r="E36" s="16"/>
    </row>
    <row r="37" spans="2:19">
      <c r="B37" t="s">
        <v>278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1438</v>
      </c>
    </row>
    <row r="3" spans="2:98">
      <c r="B3" s="2" t="s">
        <v>2</v>
      </c>
      <c r="C3" t="s">
        <v>1439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177995.24</v>
      </c>
      <c r="I11" s="7"/>
      <c r="J11" s="76">
        <v>53835.913842686867</v>
      </c>
      <c r="K11" s="7"/>
      <c r="L11" s="76">
        <v>100</v>
      </c>
      <c r="M11" s="76">
        <v>0.82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121227.01</v>
      </c>
      <c r="J12" s="79">
        <v>2073.531482258255</v>
      </c>
      <c r="L12" s="79">
        <v>3.85</v>
      </c>
      <c r="M12" s="79">
        <v>0.03</v>
      </c>
    </row>
    <row r="13" spans="2:98">
      <c r="B13" t="s">
        <v>832</v>
      </c>
      <c r="C13" t="s">
        <v>833</v>
      </c>
      <c r="D13" t="s">
        <v>126</v>
      </c>
      <c r="E13" t="s">
        <v>834</v>
      </c>
      <c r="F13" t="s">
        <v>385</v>
      </c>
      <c r="G13" t="s">
        <v>105</v>
      </c>
      <c r="H13" s="77">
        <v>2288.2600000000002</v>
      </c>
      <c r="I13" s="77">
        <v>71570.7</v>
      </c>
      <c r="J13" s="77">
        <v>1637.7236998200001</v>
      </c>
      <c r="K13" s="77">
        <v>1.05</v>
      </c>
      <c r="L13" s="77">
        <v>3.04</v>
      </c>
      <c r="M13" s="77">
        <v>0.02</v>
      </c>
    </row>
    <row r="14" spans="2:98">
      <c r="B14" t="s">
        <v>835</v>
      </c>
      <c r="C14" t="s">
        <v>836</v>
      </c>
      <c r="D14" t="s">
        <v>126</v>
      </c>
      <c r="E14" t="s">
        <v>837</v>
      </c>
      <c r="F14" t="s">
        <v>314</v>
      </c>
      <c r="G14" t="s">
        <v>113</v>
      </c>
      <c r="H14" s="77">
        <v>25596.1</v>
      </c>
      <c r="I14" s="77">
        <v>250.43340000000032</v>
      </c>
      <c r="J14" s="77">
        <v>261.417446539097</v>
      </c>
      <c r="K14" s="77">
        <v>0.3</v>
      </c>
      <c r="L14" s="77">
        <v>0.49</v>
      </c>
      <c r="M14" s="77">
        <v>0</v>
      </c>
    </row>
    <row r="15" spans="2:98">
      <c r="B15" t="s">
        <v>838</v>
      </c>
      <c r="C15" t="s">
        <v>839</v>
      </c>
      <c r="D15" t="s">
        <v>126</v>
      </c>
      <c r="E15" t="s">
        <v>837</v>
      </c>
      <c r="F15" t="s">
        <v>314</v>
      </c>
      <c r="G15" t="s">
        <v>113</v>
      </c>
      <c r="H15" s="77">
        <v>4455</v>
      </c>
      <c r="I15" s="77">
        <v>280.48360000000002</v>
      </c>
      <c r="J15" s="77">
        <v>50.959329090516</v>
      </c>
      <c r="K15" s="77">
        <v>0.1</v>
      </c>
      <c r="L15" s="77">
        <v>0.09</v>
      </c>
      <c r="M15" s="77">
        <v>0</v>
      </c>
    </row>
    <row r="16" spans="2:98">
      <c r="B16" t="s">
        <v>840</v>
      </c>
      <c r="C16" t="s">
        <v>841</v>
      </c>
      <c r="D16" t="s">
        <v>126</v>
      </c>
      <c r="E16" t="s">
        <v>837</v>
      </c>
      <c r="F16" t="s">
        <v>314</v>
      </c>
      <c r="G16" t="s">
        <v>113</v>
      </c>
      <c r="H16" s="77">
        <v>15773.65</v>
      </c>
      <c r="I16" s="77">
        <v>190.4093</v>
      </c>
      <c r="J16" s="77">
        <v>122.486683827967</v>
      </c>
      <c r="K16" s="77">
        <v>0.37</v>
      </c>
      <c r="L16" s="77">
        <v>0.23</v>
      </c>
      <c r="M16" s="77">
        <v>0</v>
      </c>
    </row>
    <row r="17" spans="2:13">
      <c r="B17" t="s">
        <v>842</v>
      </c>
      <c r="C17" t="s">
        <v>843</v>
      </c>
      <c r="D17" t="s">
        <v>126</v>
      </c>
      <c r="E17" t="s">
        <v>837</v>
      </c>
      <c r="F17" t="s">
        <v>314</v>
      </c>
      <c r="G17" t="s">
        <v>113</v>
      </c>
      <c r="H17" s="77">
        <v>73088</v>
      </c>
      <c r="I17" s="77">
        <v>9.9999999999999995E-7</v>
      </c>
      <c r="J17" s="77">
        <v>2.9806748159999998E-6</v>
      </c>
      <c r="K17" s="77">
        <v>7.0000000000000007E-2</v>
      </c>
      <c r="L17" s="77">
        <v>0</v>
      </c>
      <c r="M17" s="77">
        <v>0</v>
      </c>
    </row>
    <row r="18" spans="2:13">
      <c r="B18" t="s">
        <v>844</v>
      </c>
      <c r="C18" t="s">
        <v>845</v>
      </c>
      <c r="D18" t="s">
        <v>126</v>
      </c>
      <c r="E18" t="s">
        <v>824</v>
      </c>
      <c r="F18" t="s">
        <v>130</v>
      </c>
      <c r="G18" t="s">
        <v>109</v>
      </c>
      <c r="H18" s="77">
        <v>26</v>
      </c>
      <c r="I18" s="77">
        <v>1000</v>
      </c>
      <c r="J18" s="77">
        <v>0.94432000000000005</v>
      </c>
      <c r="K18" s="77">
        <v>0</v>
      </c>
      <c r="L18" s="77">
        <v>0</v>
      </c>
      <c r="M18" s="77">
        <v>0</v>
      </c>
    </row>
    <row r="19" spans="2:13">
      <c r="B19" s="78" t="s">
        <v>227</v>
      </c>
      <c r="C19" s="16"/>
      <c r="D19" s="16"/>
      <c r="E19" s="16"/>
      <c r="H19" s="79">
        <v>56768.23</v>
      </c>
      <c r="J19" s="79">
        <v>51762.382360428615</v>
      </c>
      <c r="L19" s="79">
        <v>96.15</v>
      </c>
      <c r="M19" s="79">
        <v>0.79</v>
      </c>
    </row>
    <row r="20" spans="2:13">
      <c r="B20" s="78" t="s">
        <v>282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283</v>
      </c>
      <c r="C22" s="16"/>
      <c r="D22" s="16"/>
      <c r="E22" s="16"/>
      <c r="H22" s="79">
        <v>56768.23</v>
      </c>
      <c r="J22" s="79">
        <v>51762.382360428615</v>
      </c>
      <c r="L22" s="79">
        <v>96.15</v>
      </c>
      <c r="M22" s="79">
        <v>0.79</v>
      </c>
    </row>
    <row r="23" spans="2:13">
      <c r="B23" t="s">
        <v>846</v>
      </c>
      <c r="C23" t="s">
        <v>847</v>
      </c>
      <c r="D23" t="s">
        <v>126</v>
      </c>
      <c r="E23" s="16"/>
      <c r="F23" t="s">
        <v>431</v>
      </c>
      <c r="G23" t="s">
        <v>113</v>
      </c>
      <c r="H23" s="77">
        <v>260</v>
      </c>
      <c r="I23" s="77">
        <v>1E-4</v>
      </c>
      <c r="J23" s="77">
        <v>1.0603320000000001E-6</v>
      </c>
      <c r="K23" s="77">
        <v>0.24</v>
      </c>
      <c r="L23" s="77">
        <v>0</v>
      </c>
      <c r="M23" s="77">
        <v>0</v>
      </c>
    </row>
    <row r="24" spans="2:13">
      <c r="B24" t="s">
        <v>848</v>
      </c>
      <c r="C24" t="s">
        <v>849</v>
      </c>
      <c r="D24" t="s">
        <v>126</v>
      </c>
      <c r="E24" t="s">
        <v>850</v>
      </c>
      <c r="F24" t="s">
        <v>431</v>
      </c>
      <c r="G24" t="s">
        <v>113</v>
      </c>
      <c r="H24" s="77">
        <v>364</v>
      </c>
      <c r="I24" s="77">
        <v>298734.69399999984</v>
      </c>
      <c r="J24" s="77">
        <v>4434.6113778177096</v>
      </c>
      <c r="K24" s="77">
        <v>3.64</v>
      </c>
      <c r="L24" s="77">
        <v>8.24</v>
      </c>
      <c r="M24" s="77">
        <v>7.0000000000000007E-2</v>
      </c>
    </row>
    <row r="25" spans="2:13">
      <c r="B25" t="s">
        <v>851</v>
      </c>
      <c r="C25" t="s">
        <v>852</v>
      </c>
      <c r="D25" t="s">
        <v>126</v>
      </c>
      <c r="E25" t="s">
        <v>853</v>
      </c>
      <c r="F25" t="s">
        <v>431</v>
      </c>
      <c r="G25" t="s">
        <v>113</v>
      </c>
      <c r="H25" s="77">
        <v>1738.11</v>
      </c>
      <c r="I25" s="77">
        <v>255190.99999999971</v>
      </c>
      <c r="J25" s="77">
        <v>18088.857283085799</v>
      </c>
      <c r="K25" s="77">
        <v>2.2200000000000002</v>
      </c>
      <c r="L25" s="77">
        <v>33.6</v>
      </c>
      <c r="M25" s="77">
        <v>0.27</v>
      </c>
    </row>
    <row r="26" spans="2:13">
      <c r="B26" t="s">
        <v>854</v>
      </c>
      <c r="C26" t="s">
        <v>855</v>
      </c>
      <c r="D26" t="s">
        <v>126</v>
      </c>
      <c r="E26" t="s">
        <v>856</v>
      </c>
      <c r="F26" t="s">
        <v>431</v>
      </c>
      <c r="G26" t="s">
        <v>113</v>
      </c>
      <c r="H26" s="77">
        <v>49643</v>
      </c>
      <c r="I26" s="77">
        <v>13536.872000000014</v>
      </c>
      <c r="J26" s="77">
        <v>27405.950020336299</v>
      </c>
      <c r="K26" s="77">
        <v>6.05</v>
      </c>
      <c r="L26" s="77">
        <v>50.91</v>
      </c>
      <c r="M26" s="77">
        <v>0.42</v>
      </c>
    </row>
    <row r="27" spans="2:13">
      <c r="B27" t="s">
        <v>857</v>
      </c>
      <c r="C27" t="s">
        <v>858</v>
      </c>
      <c r="D27" t="s">
        <v>126</v>
      </c>
      <c r="E27" t="s">
        <v>859</v>
      </c>
      <c r="F27" t="s">
        <v>830</v>
      </c>
      <c r="G27" t="s">
        <v>109</v>
      </c>
      <c r="H27" s="77">
        <v>4763.12</v>
      </c>
      <c r="I27" s="77">
        <v>10595.378999999979</v>
      </c>
      <c r="J27" s="77">
        <v>1832.9636781284701</v>
      </c>
      <c r="K27" s="77">
        <v>1.21</v>
      </c>
      <c r="L27" s="77">
        <v>3.4</v>
      </c>
      <c r="M27" s="77">
        <v>0.03</v>
      </c>
    </row>
    <row r="28" spans="2:13">
      <c r="B28" t="s">
        <v>229</v>
      </c>
      <c r="C28" s="16"/>
      <c r="D28" s="16"/>
      <c r="E28" s="16"/>
    </row>
    <row r="29" spans="2:13">
      <c r="B29" t="s">
        <v>276</v>
      </c>
      <c r="C29" s="16"/>
      <c r="D29" s="16"/>
      <c r="E29" s="16"/>
    </row>
    <row r="30" spans="2:13">
      <c r="B30" t="s">
        <v>277</v>
      </c>
      <c r="C30" s="16"/>
      <c r="D30" s="16"/>
      <c r="E30" s="16"/>
    </row>
    <row r="31" spans="2:13">
      <c r="B31" t="s">
        <v>278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1438</v>
      </c>
    </row>
    <row r="3" spans="2:55">
      <c r="B3" s="2" t="s">
        <v>2</v>
      </c>
      <c r="C3" t="s">
        <v>1439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148383643.47999999</v>
      </c>
      <c r="G11" s="7"/>
      <c r="H11" s="76">
        <v>394833.60925040644</v>
      </c>
      <c r="I11" s="7"/>
      <c r="J11" s="76">
        <v>100</v>
      </c>
      <c r="K11" s="76">
        <v>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94335767.540000007</v>
      </c>
      <c r="H12" s="79">
        <v>130990.02764467812</v>
      </c>
      <c r="J12" s="79">
        <v>33.18</v>
      </c>
      <c r="K12" s="79">
        <v>1.99</v>
      </c>
    </row>
    <row r="13" spans="2:55">
      <c r="B13" s="78" t="s">
        <v>860</v>
      </c>
      <c r="C13" s="16"/>
      <c r="F13" s="79">
        <v>5489680.5700000003</v>
      </c>
      <c r="H13" s="79">
        <v>23317.058414139308</v>
      </c>
      <c r="J13" s="79">
        <v>5.91</v>
      </c>
      <c r="K13" s="79">
        <v>0.35</v>
      </c>
    </row>
    <row r="14" spans="2:55">
      <c r="B14" t="s">
        <v>861</v>
      </c>
      <c r="C14" t="s">
        <v>862</v>
      </c>
      <c r="D14" t="s">
        <v>105</v>
      </c>
      <c r="E14" t="s">
        <v>863</v>
      </c>
      <c r="F14" s="77">
        <v>301729</v>
      </c>
      <c r="G14" s="77">
        <v>95.352400000000003</v>
      </c>
      <c r="H14" s="77">
        <v>287.705842996</v>
      </c>
      <c r="I14" s="77">
        <v>2.41</v>
      </c>
      <c r="J14" s="77">
        <v>7.0000000000000007E-2</v>
      </c>
      <c r="K14" s="77">
        <v>0</v>
      </c>
    </row>
    <row r="15" spans="2:55">
      <c r="B15" t="s">
        <v>864</v>
      </c>
      <c r="C15" t="s">
        <v>865</v>
      </c>
      <c r="D15" t="s">
        <v>109</v>
      </c>
      <c r="E15" t="s">
        <v>235</v>
      </c>
      <c r="F15" s="77">
        <v>195874.5</v>
      </c>
      <c r="G15" s="77">
        <v>158.88</v>
      </c>
      <c r="H15" s="77">
        <v>1130.2980331392</v>
      </c>
      <c r="I15" s="77">
        <v>0.54</v>
      </c>
      <c r="J15" s="77">
        <v>0.28999999999999998</v>
      </c>
      <c r="K15" s="77">
        <v>0.02</v>
      </c>
    </row>
    <row r="16" spans="2:55">
      <c r="B16" t="s">
        <v>866</v>
      </c>
      <c r="C16" t="s">
        <v>867</v>
      </c>
      <c r="D16" t="s">
        <v>109</v>
      </c>
      <c r="E16" t="s">
        <v>868</v>
      </c>
      <c r="F16" s="77">
        <v>54091.25</v>
      </c>
      <c r="G16" s="77">
        <v>100</v>
      </c>
      <c r="H16" s="77">
        <v>196.45941999999999</v>
      </c>
      <c r="I16" s="77">
        <v>0.78</v>
      </c>
      <c r="J16" s="77">
        <v>0.05</v>
      </c>
      <c r="K16" s="77">
        <v>0</v>
      </c>
    </row>
    <row r="17" spans="2:11">
      <c r="B17" t="s">
        <v>869</v>
      </c>
      <c r="C17" t="s">
        <v>870</v>
      </c>
      <c r="D17" t="s">
        <v>109</v>
      </c>
      <c r="E17" t="s">
        <v>401</v>
      </c>
      <c r="F17" s="77">
        <v>2477</v>
      </c>
      <c r="G17" s="77">
        <v>100</v>
      </c>
      <c r="H17" s="77">
        <v>8.9964639999999996</v>
      </c>
      <c r="I17" s="77">
        <v>0.5</v>
      </c>
      <c r="J17" s="77">
        <v>0</v>
      </c>
      <c r="K17" s="77">
        <v>0</v>
      </c>
    </row>
    <row r="18" spans="2:11">
      <c r="B18" t="s">
        <v>871</v>
      </c>
      <c r="C18" t="s">
        <v>872</v>
      </c>
      <c r="D18" t="s">
        <v>109</v>
      </c>
      <c r="E18" t="s">
        <v>873</v>
      </c>
      <c r="F18" s="77">
        <v>1532250</v>
      </c>
      <c r="G18" s="77">
        <v>114.66200000000001</v>
      </c>
      <c r="H18" s="77">
        <v>6381.0916538399997</v>
      </c>
      <c r="I18" s="77">
        <v>1.36</v>
      </c>
      <c r="J18" s="77">
        <v>1.62</v>
      </c>
      <c r="K18" s="77">
        <v>0.1</v>
      </c>
    </row>
    <row r="19" spans="2:11">
      <c r="B19" t="s">
        <v>874</v>
      </c>
      <c r="C19" t="s">
        <v>875</v>
      </c>
      <c r="D19" t="s">
        <v>109</v>
      </c>
      <c r="E19" t="s">
        <v>876</v>
      </c>
      <c r="F19" s="77">
        <v>85000</v>
      </c>
      <c r="G19" s="77">
        <v>100</v>
      </c>
      <c r="H19" s="77">
        <v>308.72000000000003</v>
      </c>
      <c r="I19" s="77">
        <v>1.45</v>
      </c>
      <c r="J19" s="77">
        <v>0.08</v>
      </c>
      <c r="K19" s="77">
        <v>0</v>
      </c>
    </row>
    <row r="20" spans="2:11">
      <c r="B20" t="s">
        <v>877</v>
      </c>
      <c r="C20" t="s">
        <v>878</v>
      </c>
      <c r="D20" t="s">
        <v>109</v>
      </c>
      <c r="E20" t="s">
        <v>879</v>
      </c>
      <c r="F20" s="77">
        <v>18779.45</v>
      </c>
      <c r="G20" s="77">
        <v>84.358000000000004</v>
      </c>
      <c r="H20" s="77">
        <v>57.538029341391997</v>
      </c>
      <c r="I20" s="77">
        <v>0.45</v>
      </c>
      <c r="J20" s="77">
        <v>0.01</v>
      </c>
      <c r="K20" s="77">
        <v>0</v>
      </c>
    </row>
    <row r="21" spans="2:11">
      <c r="B21" t="s">
        <v>880</v>
      </c>
      <c r="C21" t="s">
        <v>881</v>
      </c>
      <c r="D21" t="s">
        <v>109</v>
      </c>
      <c r="E21" t="s">
        <v>882</v>
      </c>
      <c r="F21" s="77">
        <v>331944.94</v>
      </c>
      <c r="G21" s="77">
        <v>150.70969999999986</v>
      </c>
      <c r="H21" s="77">
        <v>1816.9923468047</v>
      </c>
      <c r="I21" s="77">
        <v>0.78</v>
      </c>
      <c r="J21" s="77">
        <v>0.46</v>
      </c>
      <c r="K21" s="77">
        <v>0.03</v>
      </c>
    </row>
    <row r="22" spans="2:11">
      <c r="B22" t="s">
        <v>883</v>
      </c>
      <c r="C22" t="s">
        <v>884</v>
      </c>
      <c r="D22" t="s">
        <v>109</v>
      </c>
      <c r="E22" t="s">
        <v>885</v>
      </c>
      <c r="F22" s="77">
        <v>574892</v>
      </c>
      <c r="G22" s="77">
        <v>150.4409000000002</v>
      </c>
      <c r="H22" s="77">
        <v>3141.2176421433001</v>
      </c>
      <c r="I22" s="77">
        <v>0.95</v>
      </c>
      <c r="J22" s="77">
        <v>0.8</v>
      </c>
      <c r="K22" s="77">
        <v>0.05</v>
      </c>
    </row>
    <row r="23" spans="2:11">
      <c r="B23" t="s">
        <v>886</v>
      </c>
      <c r="C23" t="s">
        <v>887</v>
      </c>
      <c r="D23" t="s">
        <v>109</v>
      </c>
      <c r="E23" t="s">
        <v>888</v>
      </c>
      <c r="F23" s="77">
        <v>34674</v>
      </c>
      <c r="G23" s="77">
        <v>100</v>
      </c>
      <c r="H23" s="77">
        <v>125.935968</v>
      </c>
      <c r="I23" s="77">
        <v>0.68</v>
      </c>
      <c r="J23" s="77">
        <v>0.03</v>
      </c>
      <c r="K23" s="77">
        <v>0</v>
      </c>
    </row>
    <row r="24" spans="2:11">
      <c r="B24" t="s">
        <v>889</v>
      </c>
      <c r="C24" t="s">
        <v>890</v>
      </c>
      <c r="D24" t="s">
        <v>109</v>
      </c>
      <c r="E24" t="s">
        <v>891</v>
      </c>
      <c r="F24" s="77">
        <v>1269289.1100000001</v>
      </c>
      <c r="G24" s="77">
        <v>131.63400000000007</v>
      </c>
      <c r="H24" s="77">
        <v>6068.4038102724799</v>
      </c>
      <c r="I24" s="77">
        <v>1.03</v>
      </c>
      <c r="J24" s="77">
        <v>1.54</v>
      </c>
      <c r="K24" s="77">
        <v>0.09</v>
      </c>
    </row>
    <row r="25" spans="2:11">
      <c r="B25" t="s">
        <v>892</v>
      </c>
      <c r="C25" t="s">
        <v>893</v>
      </c>
      <c r="D25" t="s">
        <v>109</v>
      </c>
      <c r="E25" t="s">
        <v>235</v>
      </c>
      <c r="F25" s="77">
        <v>257717.99</v>
      </c>
      <c r="G25" s="77">
        <v>13.399800000000038</v>
      </c>
      <c r="H25" s="77">
        <v>125.42638105364099</v>
      </c>
      <c r="I25" s="77">
        <v>0.44</v>
      </c>
      <c r="J25" s="77">
        <v>0.03</v>
      </c>
      <c r="K25" s="77">
        <v>0</v>
      </c>
    </row>
    <row r="26" spans="2:11">
      <c r="B26" t="s">
        <v>894</v>
      </c>
      <c r="C26" t="s">
        <v>895</v>
      </c>
      <c r="D26" t="s">
        <v>109</v>
      </c>
      <c r="E26" t="s">
        <v>896</v>
      </c>
      <c r="F26" s="77">
        <v>575295</v>
      </c>
      <c r="G26" s="77">
        <v>134.5</v>
      </c>
      <c r="H26" s="77">
        <v>2810.3390868000001</v>
      </c>
      <c r="I26" s="77">
        <v>0.6</v>
      </c>
      <c r="J26" s="77">
        <v>0.71</v>
      </c>
      <c r="K26" s="77">
        <v>0.04</v>
      </c>
    </row>
    <row r="27" spans="2:11">
      <c r="B27" t="s">
        <v>897</v>
      </c>
      <c r="C27" t="s">
        <v>898</v>
      </c>
      <c r="D27" t="s">
        <v>109</v>
      </c>
      <c r="E27" t="s">
        <v>899</v>
      </c>
      <c r="F27" s="77">
        <v>255666.33</v>
      </c>
      <c r="G27" s="77">
        <v>92.391999999999982</v>
      </c>
      <c r="H27" s="77">
        <v>857.93373574859504</v>
      </c>
      <c r="I27" s="77">
        <v>0.51</v>
      </c>
      <c r="J27" s="77">
        <v>0.22</v>
      </c>
      <c r="K27" s="77">
        <v>0.01</v>
      </c>
    </row>
    <row r="28" spans="2:11">
      <c r="B28" s="78" t="s">
        <v>900</v>
      </c>
      <c r="C28" s="16"/>
      <c r="F28" s="79">
        <v>418350</v>
      </c>
      <c r="H28" s="79">
        <v>418.35</v>
      </c>
      <c r="J28" s="79">
        <v>0.11</v>
      </c>
      <c r="K28" s="79">
        <v>0.01</v>
      </c>
    </row>
    <row r="29" spans="2:11">
      <c r="B29" t="s">
        <v>901</v>
      </c>
      <c r="C29" t="s">
        <v>902</v>
      </c>
      <c r="D29" t="s">
        <v>105</v>
      </c>
      <c r="E29" t="s">
        <v>903</v>
      </c>
      <c r="F29" s="77">
        <v>418350</v>
      </c>
      <c r="G29" s="77">
        <v>100</v>
      </c>
      <c r="H29" s="77">
        <v>418.35</v>
      </c>
      <c r="I29" s="77">
        <v>0.42</v>
      </c>
      <c r="J29" s="77">
        <v>0.11</v>
      </c>
      <c r="K29" s="77">
        <v>0.01</v>
      </c>
    </row>
    <row r="30" spans="2:11">
      <c r="B30" s="78" t="s">
        <v>904</v>
      </c>
      <c r="C30" s="16"/>
      <c r="F30" s="79">
        <v>81390.02</v>
      </c>
      <c r="H30" s="79">
        <v>535.69204003154596</v>
      </c>
      <c r="J30" s="79">
        <v>0.14000000000000001</v>
      </c>
      <c r="K30" s="79">
        <v>0.01</v>
      </c>
    </row>
    <row r="31" spans="2:11">
      <c r="B31" t="s">
        <v>905</v>
      </c>
      <c r="C31" t="s">
        <v>906</v>
      </c>
      <c r="D31" t="s">
        <v>109</v>
      </c>
      <c r="E31" t="s">
        <v>907</v>
      </c>
      <c r="F31" s="77">
        <v>77960.17</v>
      </c>
      <c r="G31" s="77">
        <v>162.18400000000014</v>
      </c>
      <c r="H31" s="77">
        <v>459.22616511369</v>
      </c>
      <c r="I31" s="77">
        <v>1.42</v>
      </c>
      <c r="J31" s="77">
        <v>0.12</v>
      </c>
      <c r="K31" s="77">
        <v>0.01</v>
      </c>
    </row>
    <row r="32" spans="2:11">
      <c r="B32" t="s">
        <v>908</v>
      </c>
      <c r="C32" t="s">
        <v>909</v>
      </c>
      <c r="D32" t="s">
        <v>109</v>
      </c>
      <c r="E32" t="s">
        <v>235</v>
      </c>
      <c r="F32" s="77">
        <v>3429.85</v>
      </c>
      <c r="G32" s="77">
        <v>613.82799999999997</v>
      </c>
      <c r="H32" s="77">
        <v>76.465874917855999</v>
      </c>
      <c r="I32" s="77">
        <v>0.27</v>
      </c>
      <c r="J32" s="77">
        <v>0.02</v>
      </c>
      <c r="K32" s="77">
        <v>0</v>
      </c>
    </row>
    <row r="33" spans="2:11">
      <c r="B33" s="78" t="s">
        <v>910</v>
      </c>
      <c r="C33" s="16"/>
      <c r="F33" s="79">
        <v>88346346.950000003</v>
      </c>
      <c r="H33" s="79">
        <v>106718.92719050727</v>
      </c>
      <c r="J33" s="79">
        <v>27.03</v>
      </c>
      <c r="K33" s="79">
        <v>1.62</v>
      </c>
    </row>
    <row r="34" spans="2:11">
      <c r="B34" t="s">
        <v>911</v>
      </c>
      <c r="C34" t="s">
        <v>912</v>
      </c>
      <c r="D34" t="s">
        <v>109</v>
      </c>
      <c r="E34" t="s">
        <v>913</v>
      </c>
      <c r="F34" s="77">
        <v>133187</v>
      </c>
      <c r="G34" s="77">
        <v>129.5393</v>
      </c>
      <c r="H34" s="77">
        <v>626.62717120731202</v>
      </c>
      <c r="I34" s="77">
        <v>1.54</v>
      </c>
      <c r="J34" s="77">
        <v>0.16</v>
      </c>
      <c r="K34" s="77">
        <v>0.01</v>
      </c>
    </row>
    <row r="35" spans="2:11">
      <c r="B35" t="s">
        <v>914</v>
      </c>
      <c r="C35" t="s">
        <v>915</v>
      </c>
      <c r="D35" t="s">
        <v>109</v>
      </c>
      <c r="E35" t="s">
        <v>444</v>
      </c>
      <c r="F35" s="77">
        <v>70689</v>
      </c>
      <c r="G35" s="77">
        <v>100</v>
      </c>
      <c r="H35" s="77">
        <v>256.74244800000002</v>
      </c>
      <c r="I35" s="77">
        <v>1.53</v>
      </c>
      <c r="J35" s="77">
        <v>7.0000000000000007E-2</v>
      </c>
      <c r="K35" s="77">
        <v>0</v>
      </c>
    </row>
    <row r="36" spans="2:11">
      <c r="B36" t="s">
        <v>916</v>
      </c>
      <c r="C36" t="s">
        <v>917</v>
      </c>
      <c r="D36" t="s">
        <v>105</v>
      </c>
      <c r="E36" t="s">
        <v>918</v>
      </c>
      <c r="F36" s="77">
        <v>15413709.779999999</v>
      </c>
      <c r="G36" s="77">
        <v>117.295</v>
      </c>
      <c r="H36" s="77">
        <v>18079.510886451</v>
      </c>
      <c r="I36" s="77">
        <v>4.09</v>
      </c>
      <c r="J36" s="77">
        <v>4.58</v>
      </c>
      <c r="K36" s="77">
        <v>0.27</v>
      </c>
    </row>
    <row r="37" spans="2:11">
      <c r="B37" t="s">
        <v>919</v>
      </c>
      <c r="C37" t="s">
        <v>920</v>
      </c>
      <c r="D37" t="s">
        <v>105</v>
      </c>
      <c r="E37" t="s">
        <v>921</v>
      </c>
      <c r="F37" s="77">
        <v>8543601.0199999996</v>
      </c>
      <c r="G37" s="77">
        <v>110.752</v>
      </c>
      <c r="H37" s="77">
        <v>9462.2090016704005</v>
      </c>
      <c r="I37" s="77">
        <v>2.12</v>
      </c>
      <c r="J37" s="77">
        <v>2.4</v>
      </c>
      <c r="K37" s="77">
        <v>0.14000000000000001</v>
      </c>
    </row>
    <row r="38" spans="2:11">
      <c r="B38" t="s">
        <v>922</v>
      </c>
      <c r="C38" t="s">
        <v>923</v>
      </c>
      <c r="D38" t="s">
        <v>109</v>
      </c>
      <c r="E38" t="s">
        <v>235</v>
      </c>
      <c r="F38" s="77">
        <v>95171</v>
      </c>
      <c r="G38" s="77">
        <v>40.929000000000002</v>
      </c>
      <c r="H38" s="77">
        <v>141.47562015887999</v>
      </c>
      <c r="I38" s="77">
        <v>0.16</v>
      </c>
      <c r="J38" s="77">
        <v>0.04</v>
      </c>
      <c r="K38" s="77">
        <v>0</v>
      </c>
    </row>
    <row r="39" spans="2:11">
      <c r="B39" t="s">
        <v>924</v>
      </c>
      <c r="C39" t="s">
        <v>925</v>
      </c>
      <c r="D39" t="s">
        <v>105</v>
      </c>
      <c r="E39" t="s">
        <v>926</v>
      </c>
      <c r="F39" s="77">
        <v>7924215.5099999998</v>
      </c>
      <c r="G39" s="77">
        <v>120.4787</v>
      </c>
      <c r="H39" s="77">
        <v>9546.99183164637</v>
      </c>
      <c r="I39" s="77">
        <v>5.29</v>
      </c>
      <c r="J39" s="77">
        <v>2.42</v>
      </c>
      <c r="K39" s="77">
        <v>0.14000000000000001</v>
      </c>
    </row>
    <row r="40" spans="2:11">
      <c r="B40" t="s">
        <v>927</v>
      </c>
      <c r="C40" t="s">
        <v>928</v>
      </c>
      <c r="D40" t="s">
        <v>105</v>
      </c>
      <c r="E40" t="s">
        <v>929</v>
      </c>
      <c r="F40" s="77">
        <v>8692389.8399999999</v>
      </c>
      <c r="G40" s="77">
        <v>106.42440000000001</v>
      </c>
      <c r="H40" s="77">
        <v>9250.8237328809591</v>
      </c>
      <c r="I40" s="77">
        <v>2.59</v>
      </c>
      <c r="J40" s="77">
        <v>2.34</v>
      </c>
      <c r="K40" s="77">
        <v>0.14000000000000001</v>
      </c>
    </row>
    <row r="41" spans="2:11">
      <c r="B41" t="s">
        <v>930</v>
      </c>
      <c r="C41" t="s">
        <v>931</v>
      </c>
      <c r="D41" t="s">
        <v>105</v>
      </c>
      <c r="E41" t="s">
        <v>932</v>
      </c>
      <c r="F41" s="77">
        <v>2449677.08</v>
      </c>
      <c r="G41" s="77">
        <v>101.834</v>
      </c>
      <c r="H41" s="77">
        <v>2494.6041576471998</v>
      </c>
      <c r="I41" s="77">
        <v>1.1100000000000001</v>
      </c>
      <c r="J41" s="77">
        <v>0.63</v>
      </c>
      <c r="K41" s="77">
        <v>0.04</v>
      </c>
    </row>
    <row r="42" spans="2:11">
      <c r="B42" t="s">
        <v>933</v>
      </c>
      <c r="C42" t="s">
        <v>934</v>
      </c>
      <c r="D42" t="s">
        <v>105</v>
      </c>
      <c r="E42" t="s">
        <v>935</v>
      </c>
      <c r="F42" s="77">
        <v>1777589.72</v>
      </c>
      <c r="G42" s="77">
        <v>99.242599999999996</v>
      </c>
      <c r="H42" s="77">
        <v>1764.1262554607199</v>
      </c>
      <c r="I42" s="77">
        <v>1.0900000000000001</v>
      </c>
      <c r="J42" s="77">
        <v>0.45</v>
      </c>
      <c r="K42" s="77">
        <v>0.03</v>
      </c>
    </row>
    <row r="43" spans="2:11">
      <c r="B43" t="s">
        <v>936</v>
      </c>
      <c r="C43" t="s">
        <v>937</v>
      </c>
      <c r="D43" t="s">
        <v>105</v>
      </c>
      <c r="E43" t="s">
        <v>938</v>
      </c>
      <c r="F43" s="77">
        <v>1263087</v>
      </c>
      <c r="G43" s="77">
        <v>107.505</v>
      </c>
      <c r="H43" s="77">
        <v>1357.88167935</v>
      </c>
      <c r="I43" s="77">
        <v>1.05</v>
      </c>
      <c r="J43" s="77">
        <v>0.34</v>
      </c>
      <c r="K43" s="77">
        <v>0.02</v>
      </c>
    </row>
    <row r="44" spans="2:11">
      <c r="B44" t="s">
        <v>939</v>
      </c>
      <c r="C44" t="s">
        <v>940</v>
      </c>
      <c r="D44" t="s">
        <v>105</v>
      </c>
      <c r="E44" t="s">
        <v>941</v>
      </c>
      <c r="F44" s="77">
        <v>11972344</v>
      </c>
      <c r="G44" s="77">
        <v>126.54949999999999</v>
      </c>
      <c r="H44" s="77">
        <v>15150.94147028</v>
      </c>
      <c r="I44" s="77">
        <v>6.23</v>
      </c>
      <c r="J44" s="77">
        <v>3.84</v>
      </c>
      <c r="K44" s="77">
        <v>0.23</v>
      </c>
    </row>
    <row r="45" spans="2:11">
      <c r="B45" t="s">
        <v>942</v>
      </c>
      <c r="C45" t="s">
        <v>943</v>
      </c>
      <c r="D45" t="s">
        <v>109</v>
      </c>
      <c r="E45" t="s">
        <v>235</v>
      </c>
      <c r="F45" s="77">
        <v>59866.53</v>
      </c>
      <c r="G45" s="77">
        <v>58.414999999999999</v>
      </c>
      <c r="H45" s="77">
        <v>127.01479367018401</v>
      </c>
      <c r="I45" s="77">
        <v>0.27</v>
      </c>
      <c r="J45" s="77">
        <v>0.03</v>
      </c>
      <c r="K45" s="77">
        <v>0</v>
      </c>
    </row>
    <row r="46" spans="2:11">
      <c r="B46" t="s">
        <v>944</v>
      </c>
      <c r="C46" t="s">
        <v>945</v>
      </c>
      <c r="D46" t="s">
        <v>105</v>
      </c>
      <c r="E46" t="s">
        <v>946</v>
      </c>
      <c r="F46" s="77">
        <v>3628222.27</v>
      </c>
      <c r="G46" s="77">
        <v>151.32599999999999</v>
      </c>
      <c r="H46" s="77">
        <v>5490.4436323002001</v>
      </c>
      <c r="I46" s="77">
        <v>1.43</v>
      </c>
      <c r="J46" s="77">
        <v>1.39</v>
      </c>
      <c r="K46" s="77">
        <v>0.08</v>
      </c>
    </row>
    <row r="47" spans="2:11">
      <c r="B47" t="s">
        <v>947</v>
      </c>
      <c r="C47" t="s">
        <v>948</v>
      </c>
      <c r="D47" t="s">
        <v>105</v>
      </c>
      <c r="E47" t="s">
        <v>949</v>
      </c>
      <c r="F47" s="77">
        <v>62906.35</v>
      </c>
      <c r="G47" s="77">
        <v>335.75099999999998</v>
      </c>
      <c r="H47" s="77">
        <v>211.20869918849999</v>
      </c>
      <c r="I47" s="77">
        <v>1.62</v>
      </c>
      <c r="J47" s="77">
        <v>0.05</v>
      </c>
      <c r="K47" s="77">
        <v>0</v>
      </c>
    </row>
    <row r="48" spans="2:11">
      <c r="B48" t="s">
        <v>950</v>
      </c>
      <c r="C48" t="s">
        <v>951</v>
      </c>
      <c r="D48" t="s">
        <v>105</v>
      </c>
      <c r="E48" t="s">
        <v>952</v>
      </c>
      <c r="F48" s="77">
        <v>12879410.85</v>
      </c>
      <c r="G48" s="77">
        <v>115.982</v>
      </c>
      <c r="H48" s="77">
        <v>14937.798292047</v>
      </c>
      <c r="I48" s="77">
        <v>2.46</v>
      </c>
      <c r="J48" s="77">
        <v>3.78</v>
      </c>
      <c r="K48" s="77">
        <v>0.23</v>
      </c>
    </row>
    <row r="49" spans="2:11">
      <c r="B49" t="s">
        <v>953</v>
      </c>
      <c r="C49" t="s">
        <v>954</v>
      </c>
      <c r="D49" t="s">
        <v>105</v>
      </c>
      <c r="E49" t="s">
        <v>955</v>
      </c>
      <c r="F49" s="77">
        <v>1038741</v>
      </c>
      <c r="G49" s="77">
        <v>106.593</v>
      </c>
      <c r="H49" s="77">
        <v>1107.2251941300001</v>
      </c>
      <c r="I49" s="77">
        <v>0.18</v>
      </c>
      <c r="J49" s="77">
        <v>0.28000000000000003</v>
      </c>
      <c r="K49" s="77">
        <v>0.02</v>
      </c>
    </row>
    <row r="50" spans="2:11">
      <c r="B50" t="s">
        <v>956</v>
      </c>
      <c r="C50" t="s">
        <v>957</v>
      </c>
      <c r="D50" t="s">
        <v>105</v>
      </c>
      <c r="E50" t="s">
        <v>958</v>
      </c>
      <c r="F50" s="77">
        <v>5916186</v>
      </c>
      <c r="G50" s="77">
        <v>123.005</v>
      </c>
      <c r="H50" s="77">
        <v>7277.2045893000004</v>
      </c>
      <c r="I50" s="77">
        <v>2.27</v>
      </c>
      <c r="J50" s="77">
        <v>1.84</v>
      </c>
      <c r="K50" s="77">
        <v>0.11</v>
      </c>
    </row>
    <row r="51" spans="2:11">
      <c r="B51" t="s">
        <v>959</v>
      </c>
      <c r="C51" t="s">
        <v>960</v>
      </c>
      <c r="D51" t="s">
        <v>105</v>
      </c>
      <c r="E51" t="s">
        <v>961</v>
      </c>
      <c r="F51" s="77">
        <v>1705342</v>
      </c>
      <c r="G51" s="77">
        <v>105.867</v>
      </c>
      <c r="H51" s="77">
        <v>1805.3944151400001</v>
      </c>
      <c r="I51" s="77">
        <v>1.33</v>
      </c>
      <c r="J51" s="77">
        <v>0.46</v>
      </c>
      <c r="K51" s="77">
        <v>0.03</v>
      </c>
    </row>
    <row r="52" spans="2:11">
      <c r="B52" t="s">
        <v>962</v>
      </c>
      <c r="C52" t="s">
        <v>963</v>
      </c>
      <c r="D52" t="s">
        <v>105</v>
      </c>
      <c r="E52" t="s">
        <v>964</v>
      </c>
      <c r="F52" s="77">
        <v>2899990</v>
      </c>
      <c r="G52" s="77">
        <v>139.57509999999999</v>
      </c>
      <c r="H52" s="77">
        <v>4047.66394249</v>
      </c>
      <c r="I52" s="77">
        <v>0.57999999999999996</v>
      </c>
      <c r="J52" s="77">
        <v>1.03</v>
      </c>
      <c r="K52" s="77">
        <v>0.06</v>
      </c>
    </row>
    <row r="53" spans="2:11">
      <c r="B53" t="s">
        <v>965</v>
      </c>
      <c r="C53" t="s">
        <v>966</v>
      </c>
      <c r="D53" t="s">
        <v>105</v>
      </c>
      <c r="E53" t="s">
        <v>955</v>
      </c>
      <c r="F53" s="77">
        <v>1475467</v>
      </c>
      <c r="G53" s="77">
        <v>143.06399999999999</v>
      </c>
      <c r="H53" s="77">
        <v>2110.8621088800001</v>
      </c>
      <c r="I53" s="77">
        <v>0.27</v>
      </c>
      <c r="J53" s="77">
        <v>0.53</v>
      </c>
      <c r="K53" s="77">
        <v>0.03</v>
      </c>
    </row>
    <row r="54" spans="2:11">
      <c r="B54" t="s">
        <v>967</v>
      </c>
      <c r="C54" t="s">
        <v>968</v>
      </c>
      <c r="D54" t="s">
        <v>105</v>
      </c>
      <c r="E54" t="s">
        <v>969</v>
      </c>
      <c r="F54" s="77">
        <v>54878</v>
      </c>
      <c r="G54" s="77">
        <v>42.088999999999999</v>
      </c>
      <c r="H54" s="77">
        <v>23.09760142</v>
      </c>
      <c r="I54" s="77">
        <v>2.1</v>
      </c>
      <c r="J54" s="77">
        <v>0.01</v>
      </c>
      <c r="K54" s="77">
        <v>0</v>
      </c>
    </row>
    <row r="55" spans="2:11">
      <c r="B55" t="s">
        <v>970</v>
      </c>
      <c r="C55" t="s">
        <v>971</v>
      </c>
      <c r="D55" t="s">
        <v>109</v>
      </c>
      <c r="E55" t="s">
        <v>972</v>
      </c>
      <c r="F55" s="77">
        <v>289676</v>
      </c>
      <c r="G55" s="77">
        <v>137.73169999999962</v>
      </c>
      <c r="H55" s="77">
        <v>1449.07966718854</v>
      </c>
      <c r="I55" s="77">
        <v>0.57999999999999996</v>
      </c>
      <c r="J55" s="77">
        <v>0.37</v>
      </c>
      <c r="K55" s="77">
        <v>0.02</v>
      </c>
    </row>
    <row r="56" spans="2:11">
      <c r="B56" s="78" t="s">
        <v>227</v>
      </c>
      <c r="C56" s="16"/>
      <c r="F56" s="79">
        <v>54047875.939999998</v>
      </c>
      <c r="H56" s="79">
        <v>263843.58160572831</v>
      </c>
      <c r="J56" s="79">
        <v>66.819999999999993</v>
      </c>
      <c r="K56" s="79">
        <v>4.01</v>
      </c>
    </row>
    <row r="57" spans="2:11">
      <c r="B57" s="78" t="s">
        <v>973</v>
      </c>
      <c r="C57" s="16"/>
      <c r="F57" s="79">
        <v>1344652</v>
      </c>
      <c r="H57" s="79">
        <v>9375.7756121459206</v>
      </c>
      <c r="J57" s="79">
        <v>2.37</v>
      </c>
      <c r="K57" s="79">
        <v>0.14000000000000001</v>
      </c>
    </row>
    <row r="58" spans="2:11">
      <c r="B58" t="s">
        <v>974</v>
      </c>
      <c r="C58" t="s">
        <v>975</v>
      </c>
      <c r="D58" t="s">
        <v>109</v>
      </c>
      <c r="E58" t="s">
        <v>976</v>
      </c>
      <c r="F58" s="77">
        <v>1344652</v>
      </c>
      <c r="G58" s="77">
        <v>191.97800000000001</v>
      </c>
      <c r="H58" s="77">
        <v>9375.7756121459206</v>
      </c>
      <c r="I58" s="77">
        <v>1.37</v>
      </c>
      <c r="J58" s="77">
        <v>2.37</v>
      </c>
      <c r="K58" s="77">
        <v>0.14000000000000001</v>
      </c>
    </row>
    <row r="59" spans="2:11">
      <c r="B59" s="78" t="s">
        <v>977</v>
      </c>
      <c r="C59" s="16"/>
      <c r="F59" s="79">
        <v>6460510.1500000004</v>
      </c>
      <c r="H59" s="79">
        <v>63775.76410013959</v>
      </c>
      <c r="J59" s="79">
        <v>16.149999999999999</v>
      </c>
      <c r="K59" s="79">
        <v>0.97</v>
      </c>
    </row>
    <row r="60" spans="2:11">
      <c r="B60" t="s">
        <v>978</v>
      </c>
      <c r="C60" t="s">
        <v>979</v>
      </c>
      <c r="D60" t="s">
        <v>109</v>
      </c>
      <c r="E60" t="s">
        <v>980</v>
      </c>
      <c r="F60" s="77">
        <v>2080</v>
      </c>
      <c r="G60" s="77">
        <v>114250.87</v>
      </c>
      <c r="H60" s="77">
        <v>8631.1505246720008</v>
      </c>
      <c r="I60" s="77">
        <v>0.25</v>
      </c>
      <c r="J60" s="77">
        <v>2.19</v>
      </c>
      <c r="K60" s="77">
        <v>0.13</v>
      </c>
    </row>
    <row r="61" spans="2:11">
      <c r="B61" t="s">
        <v>981</v>
      </c>
      <c r="C61" t="s">
        <v>982</v>
      </c>
      <c r="D61" t="s">
        <v>109</v>
      </c>
      <c r="E61" t="s">
        <v>983</v>
      </c>
      <c r="F61" s="77">
        <v>1215</v>
      </c>
      <c r="G61" s="77">
        <v>100903</v>
      </c>
      <c r="H61" s="77">
        <v>4452.7283064000003</v>
      </c>
      <c r="I61" s="77">
        <v>2.4300000000000002</v>
      </c>
      <c r="J61" s="77">
        <v>1.1299999999999999</v>
      </c>
      <c r="K61" s="77">
        <v>7.0000000000000007E-2</v>
      </c>
    </row>
    <row r="62" spans="2:11">
      <c r="B62" t="s">
        <v>984</v>
      </c>
      <c r="C62" t="s">
        <v>985</v>
      </c>
      <c r="D62" t="s">
        <v>109</v>
      </c>
      <c r="E62" t="s">
        <v>986</v>
      </c>
      <c r="F62" s="77">
        <v>3358901.96</v>
      </c>
      <c r="G62" s="77">
        <v>101.32150000000013</v>
      </c>
      <c r="H62" s="77">
        <v>12360.748733025899</v>
      </c>
      <c r="I62" s="77">
        <v>5.69</v>
      </c>
      <c r="J62" s="77">
        <v>3.13</v>
      </c>
      <c r="K62" s="77">
        <v>0.19</v>
      </c>
    </row>
    <row r="63" spans="2:11">
      <c r="B63" t="s">
        <v>987</v>
      </c>
      <c r="C63" t="s">
        <v>988</v>
      </c>
      <c r="D63" t="s">
        <v>113</v>
      </c>
      <c r="E63" t="s">
        <v>989</v>
      </c>
      <c r="F63" s="77">
        <v>2999138</v>
      </c>
      <c r="G63" s="77">
        <v>99.240937999999929</v>
      </c>
      <c r="H63" s="77">
        <v>12138.2430762773</v>
      </c>
      <c r="I63" s="77">
        <v>0</v>
      </c>
      <c r="J63" s="77">
        <v>3.07</v>
      </c>
      <c r="K63" s="77">
        <v>0.18</v>
      </c>
    </row>
    <row r="64" spans="2:11">
      <c r="B64" t="s">
        <v>990</v>
      </c>
      <c r="C64" t="s">
        <v>991</v>
      </c>
      <c r="D64" t="s">
        <v>113</v>
      </c>
      <c r="E64" t="s">
        <v>992</v>
      </c>
      <c r="F64" s="77">
        <v>5955.57</v>
      </c>
      <c r="G64" s="77">
        <v>27903.329999999984</v>
      </c>
      <c r="H64" s="77">
        <v>6777.16234573161</v>
      </c>
      <c r="I64" s="77">
        <v>7.0000000000000007E-2</v>
      </c>
      <c r="J64" s="77">
        <v>1.72</v>
      </c>
      <c r="K64" s="77">
        <v>0.1</v>
      </c>
    </row>
    <row r="65" spans="2:11">
      <c r="B65" t="s">
        <v>993</v>
      </c>
      <c r="C65" t="s">
        <v>994</v>
      </c>
      <c r="D65" t="s">
        <v>109</v>
      </c>
      <c r="E65" t="s">
        <v>995</v>
      </c>
      <c r="F65" s="77">
        <v>88598</v>
      </c>
      <c r="G65" s="77">
        <v>111.64</v>
      </c>
      <c r="H65" s="77">
        <v>359.24405175039999</v>
      </c>
      <c r="I65" s="77">
        <v>0.05</v>
      </c>
      <c r="J65" s="77">
        <v>0.09</v>
      </c>
      <c r="K65" s="77">
        <v>0.01</v>
      </c>
    </row>
    <row r="66" spans="2:11">
      <c r="B66" t="s">
        <v>996</v>
      </c>
      <c r="C66" t="s">
        <v>997</v>
      </c>
      <c r="D66" t="s">
        <v>109</v>
      </c>
      <c r="E66" t="s">
        <v>998</v>
      </c>
      <c r="F66" s="77">
        <v>443.4</v>
      </c>
      <c r="G66" s="77">
        <v>200087.59690000018</v>
      </c>
      <c r="H66" s="77">
        <v>3222.2682857055102</v>
      </c>
      <c r="I66" s="77">
        <v>0</v>
      </c>
      <c r="J66" s="77">
        <v>0.82</v>
      </c>
      <c r="K66" s="77">
        <v>0.05</v>
      </c>
    </row>
    <row r="67" spans="2:11">
      <c r="B67" t="s">
        <v>999</v>
      </c>
      <c r="C67" t="s">
        <v>1000</v>
      </c>
      <c r="D67" t="s">
        <v>109</v>
      </c>
      <c r="E67" t="s">
        <v>1001</v>
      </c>
      <c r="F67" s="77">
        <v>2978.31</v>
      </c>
      <c r="G67" s="77">
        <v>106157.65000000018</v>
      </c>
      <c r="H67" s="77">
        <v>11483.308585556901</v>
      </c>
      <c r="I67" s="77">
        <v>0.35</v>
      </c>
      <c r="J67" s="77">
        <v>2.91</v>
      </c>
      <c r="K67" s="77">
        <v>0.17</v>
      </c>
    </row>
    <row r="68" spans="2:11">
      <c r="B68" t="s">
        <v>1002</v>
      </c>
      <c r="C68" t="s">
        <v>1003</v>
      </c>
      <c r="D68" t="s">
        <v>109</v>
      </c>
      <c r="E68" t="s">
        <v>1004</v>
      </c>
      <c r="F68" s="77">
        <v>1199.9100000000001</v>
      </c>
      <c r="G68" s="77">
        <v>99835.640000000043</v>
      </c>
      <c r="H68" s="77">
        <v>4350.9101910199697</v>
      </c>
      <c r="I68" s="77">
        <v>0</v>
      </c>
      <c r="J68" s="77">
        <v>1.1000000000000001</v>
      </c>
      <c r="K68" s="77">
        <v>7.0000000000000007E-2</v>
      </c>
    </row>
    <row r="69" spans="2:11">
      <c r="B69" s="78" t="s">
        <v>1005</v>
      </c>
      <c r="C69" s="16"/>
      <c r="F69" s="79">
        <v>8968672.5099999998</v>
      </c>
      <c r="H69" s="79">
        <v>29641.54280233811</v>
      </c>
      <c r="J69" s="79">
        <v>7.51</v>
      </c>
      <c r="K69" s="79">
        <v>0.45</v>
      </c>
    </row>
    <row r="70" spans="2:11">
      <c r="B70" t="s">
        <v>1006</v>
      </c>
      <c r="C70" t="s">
        <v>1007</v>
      </c>
      <c r="D70" t="s">
        <v>109</v>
      </c>
      <c r="E70" t="s">
        <v>1008</v>
      </c>
      <c r="F70" s="77">
        <v>3230889</v>
      </c>
      <c r="G70" s="77">
        <v>133.51100000000017</v>
      </c>
      <c r="H70" s="77">
        <v>15666.9669168533</v>
      </c>
      <c r="I70" s="77">
        <v>3.35</v>
      </c>
      <c r="J70" s="77">
        <v>3.97</v>
      </c>
      <c r="K70" s="77">
        <v>0.24</v>
      </c>
    </row>
    <row r="71" spans="2:11">
      <c r="B71" t="s">
        <v>1009</v>
      </c>
      <c r="C71" t="s">
        <v>1010</v>
      </c>
      <c r="D71" t="s">
        <v>109</v>
      </c>
      <c r="E71" t="s">
        <v>1011</v>
      </c>
      <c r="F71" s="77">
        <v>1432019</v>
      </c>
      <c r="G71" s="77">
        <v>122.239</v>
      </c>
      <c r="H71" s="77">
        <v>6357.7640820491197</v>
      </c>
      <c r="I71" s="77">
        <v>3.34</v>
      </c>
      <c r="J71" s="77">
        <v>1.61</v>
      </c>
      <c r="K71" s="77">
        <v>0.1</v>
      </c>
    </row>
    <row r="72" spans="2:11">
      <c r="B72" t="s">
        <v>1012</v>
      </c>
      <c r="C72" t="s">
        <v>1013</v>
      </c>
      <c r="D72" t="s">
        <v>109</v>
      </c>
      <c r="E72" t="s">
        <v>1014</v>
      </c>
      <c r="F72" s="77">
        <v>1258241.51</v>
      </c>
      <c r="G72" s="77">
        <v>106.55780000000007</v>
      </c>
      <c r="H72" s="77">
        <v>4869.6202413697802</v>
      </c>
      <c r="I72" s="77">
        <v>4.1399999999999997</v>
      </c>
      <c r="J72" s="77">
        <v>1.23</v>
      </c>
      <c r="K72" s="77">
        <v>7.0000000000000007E-2</v>
      </c>
    </row>
    <row r="73" spans="2:11">
      <c r="B73" t="s">
        <v>1015</v>
      </c>
      <c r="C73" t="s">
        <v>1016</v>
      </c>
      <c r="D73" t="s">
        <v>109</v>
      </c>
      <c r="E73" t="s">
        <v>235</v>
      </c>
      <c r="F73" s="77">
        <v>405566</v>
      </c>
      <c r="G73" s="77">
        <v>69.974000000000004</v>
      </c>
      <c r="H73" s="77">
        <v>1030.7280143148801</v>
      </c>
      <c r="I73" s="77">
        <v>0.87</v>
      </c>
      <c r="J73" s="77">
        <v>0.26</v>
      </c>
      <c r="K73" s="77">
        <v>0.02</v>
      </c>
    </row>
    <row r="74" spans="2:11">
      <c r="B74" t="s">
        <v>1017</v>
      </c>
      <c r="C74" t="s">
        <v>1018</v>
      </c>
      <c r="D74" t="s">
        <v>203</v>
      </c>
      <c r="E74" t="s">
        <v>1019</v>
      </c>
      <c r="F74" s="77">
        <v>2641957</v>
      </c>
      <c r="G74" s="77">
        <v>118.94799999999987</v>
      </c>
      <c r="H74" s="77">
        <v>1716.4635477510301</v>
      </c>
      <c r="I74" s="77">
        <v>1.23</v>
      </c>
      <c r="J74" s="77">
        <v>0.43</v>
      </c>
      <c r="K74" s="77">
        <v>0.03</v>
      </c>
    </row>
    <row r="75" spans="2:11">
      <c r="B75" s="78" t="s">
        <v>1020</v>
      </c>
      <c r="C75" s="16"/>
      <c r="F75" s="79">
        <v>37274041.280000001</v>
      </c>
      <c r="H75" s="79">
        <v>161050.49909110469</v>
      </c>
      <c r="J75" s="79">
        <v>40.79</v>
      </c>
      <c r="K75" s="79">
        <v>2.4500000000000002</v>
      </c>
    </row>
    <row r="76" spans="2:11">
      <c r="B76" t="s">
        <v>1021</v>
      </c>
      <c r="C76" t="s">
        <v>1022</v>
      </c>
      <c r="D76" t="s">
        <v>113</v>
      </c>
      <c r="E76" t="s">
        <v>259</v>
      </c>
      <c r="F76" s="77">
        <v>1798505.38</v>
      </c>
      <c r="G76" s="77">
        <v>117.85799999999996</v>
      </c>
      <c r="H76" s="77">
        <v>8644.4890522550595</v>
      </c>
      <c r="I76" s="77">
        <v>2.42</v>
      </c>
      <c r="J76" s="77">
        <v>2.19</v>
      </c>
      <c r="K76" s="77">
        <v>0.13</v>
      </c>
    </row>
    <row r="77" spans="2:11">
      <c r="B77" t="s">
        <v>1023</v>
      </c>
      <c r="C77" t="s">
        <v>1024</v>
      </c>
      <c r="D77" t="s">
        <v>113</v>
      </c>
      <c r="E77" t="s">
        <v>1025</v>
      </c>
      <c r="F77" s="77">
        <v>772148.67</v>
      </c>
      <c r="G77" s="77">
        <v>151.89800000000011</v>
      </c>
      <c r="H77" s="77">
        <v>4783.23263687077</v>
      </c>
      <c r="I77" s="77">
        <v>0.46</v>
      </c>
      <c r="J77" s="77">
        <v>1.21</v>
      </c>
      <c r="K77" s="77">
        <v>7.0000000000000007E-2</v>
      </c>
    </row>
    <row r="78" spans="2:11">
      <c r="B78" t="s">
        <v>1026</v>
      </c>
      <c r="C78" t="s">
        <v>1027</v>
      </c>
      <c r="D78" t="s">
        <v>109</v>
      </c>
      <c r="E78" t="s">
        <v>1028</v>
      </c>
      <c r="F78" s="77">
        <v>7399325.6600000001</v>
      </c>
      <c r="G78" s="77">
        <v>90.678000000000097</v>
      </c>
      <c r="H78" s="77">
        <v>24369.123815812502</v>
      </c>
      <c r="I78" s="77">
        <v>0.56000000000000005</v>
      </c>
      <c r="J78" s="77">
        <v>6.17</v>
      </c>
      <c r="K78" s="77">
        <v>0.37</v>
      </c>
    </row>
    <row r="79" spans="2:11">
      <c r="B79" t="s">
        <v>1029</v>
      </c>
      <c r="C79" t="s">
        <v>1030</v>
      </c>
      <c r="D79" t="s">
        <v>113</v>
      </c>
      <c r="E79" t="s">
        <v>1031</v>
      </c>
      <c r="F79" s="77">
        <v>6373878</v>
      </c>
      <c r="G79" s="77">
        <v>111.26140000000002</v>
      </c>
      <c r="H79" s="77">
        <v>28921.231861520599</v>
      </c>
      <c r="I79" s="77">
        <v>2.87</v>
      </c>
      <c r="J79" s="77">
        <v>7.32</v>
      </c>
      <c r="K79" s="77">
        <v>0.44</v>
      </c>
    </row>
    <row r="80" spans="2:11">
      <c r="B80" t="s">
        <v>1032</v>
      </c>
      <c r="C80" t="s">
        <v>1033</v>
      </c>
      <c r="D80" t="s">
        <v>109</v>
      </c>
      <c r="E80" t="s">
        <v>1034</v>
      </c>
      <c r="F80" s="77">
        <v>212143</v>
      </c>
      <c r="G80" s="77">
        <v>100</v>
      </c>
      <c r="H80" s="77">
        <v>770.503376</v>
      </c>
      <c r="I80" s="77">
        <v>0.04</v>
      </c>
      <c r="J80" s="77">
        <v>0.2</v>
      </c>
      <c r="K80" s="77">
        <v>0.01</v>
      </c>
    </row>
    <row r="81" spans="2:11">
      <c r="B81" t="s">
        <v>1035</v>
      </c>
      <c r="C81" t="s">
        <v>1036</v>
      </c>
      <c r="D81" t="s">
        <v>109</v>
      </c>
      <c r="E81" t="s">
        <v>1037</v>
      </c>
      <c r="F81" s="77">
        <v>856409.64</v>
      </c>
      <c r="G81" s="77">
        <v>91.443000000000112</v>
      </c>
      <c r="H81" s="77">
        <v>2844.3160549260901</v>
      </c>
      <c r="I81" s="77">
        <v>0.06</v>
      </c>
      <c r="J81" s="77">
        <v>0.72</v>
      </c>
      <c r="K81" s="77">
        <v>0.04</v>
      </c>
    </row>
    <row r="82" spans="2:11">
      <c r="B82" t="s">
        <v>1038</v>
      </c>
      <c r="C82" t="s">
        <v>1039</v>
      </c>
      <c r="D82" t="s">
        <v>113</v>
      </c>
      <c r="E82" t="s">
        <v>1040</v>
      </c>
      <c r="F82" s="77">
        <v>1880276.86</v>
      </c>
      <c r="G82" s="77">
        <v>105.46680000000001</v>
      </c>
      <c r="H82" s="77">
        <v>8087.3472462568297</v>
      </c>
      <c r="I82" s="77">
        <v>2.37</v>
      </c>
      <c r="J82" s="77">
        <v>2.0499999999999998</v>
      </c>
      <c r="K82" s="77">
        <v>0.12</v>
      </c>
    </row>
    <row r="83" spans="2:11">
      <c r="B83" t="s">
        <v>1041</v>
      </c>
      <c r="C83" t="s">
        <v>1042</v>
      </c>
      <c r="D83" t="s">
        <v>109</v>
      </c>
      <c r="E83" t="s">
        <v>1043</v>
      </c>
      <c r="F83" s="77">
        <v>285760.96000000002</v>
      </c>
      <c r="G83" s="77">
        <v>113.56699999999977</v>
      </c>
      <c r="H83" s="77">
        <v>1178.6935027776999</v>
      </c>
      <c r="I83" s="77">
        <v>0.68</v>
      </c>
      <c r="J83" s="77">
        <v>0.3</v>
      </c>
      <c r="K83" s="77">
        <v>0.02</v>
      </c>
    </row>
    <row r="84" spans="2:11">
      <c r="B84" t="s">
        <v>1044</v>
      </c>
      <c r="C84" t="s">
        <v>1045</v>
      </c>
      <c r="D84" t="s">
        <v>109</v>
      </c>
      <c r="E84" t="s">
        <v>1046</v>
      </c>
      <c r="F84" s="77">
        <v>376071.43</v>
      </c>
      <c r="G84" s="77">
        <v>114.68400000000011</v>
      </c>
      <c r="H84" s="77">
        <v>1566.4589318933199</v>
      </c>
      <c r="I84" s="77">
        <v>0.09</v>
      </c>
      <c r="J84" s="77">
        <v>0.4</v>
      </c>
      <c r="K84" s="77">
        <v>0.02</v>
      </c>
    </row>
    <row r="85" spans="2:11">
      <c r="B85" t="s">
        <v>1047</v>
      </c>
      <c r="C85" t="s">
        <v>1048</v>
      </c>
      <c r="D85" t="s">
        <v>109</v>
      </c>
      <c r="E85" t="s">
        <v>1049</v>
      </c>
      <c r="F85" s="77">
        <v>2524673.06</v>
      </c>
      <c r="G85" s="77">
        <v>120.14509999999959</v>
      </c>
      <c r="H85" s="77">
        <v>11016.8401725197</v>
      </c>
      <c r="I85" s="77">
        <v>0.86</v>
      </c>
      <c r="J85" s="77">
        <v>2.79</v>
      </c>
      <c r="K85" s="77">
        <v>0.17</v>
      </c>
    </row>
    <row r="86" spans="2:11">
      <c r="B86" t="s">
        <v>1050</v>
      </c>
      <c r="C86" t="s">
        <v>1051</v>
      </c>
      <c r="D86" t="s">
        <v>109</v>
      </c>
      <c r="E86" t="s">
        <v>1052</v>
      </c>
      <c r="F86" s="77">
        <v>1854029.44</v>
      </c>
      <c r="G86" s="77">
        <v>107.7653</v>
      </c>
      <c r="H86" s="77">
        <v>7256.7374095948899</v>
      </c>
      <c r="I86" s="77">
        <v>0.62</v>
      </c>
      <c r="J86" s="77">
        <v>1.84</v>
      </c>
      <c r="K86" s="77">
        <v>0.11</v>
      </c>
    </row>
    <row r="87" spans="2:11">
      <c r="B87" t="s">
        <v>1053</v>
      </c>
      <c r="C87" t="s">
        <v>1054</v>
      </c>
      <c r="D87" t="s">
        <v>109</v>
      </c>
      <c r="E87" t="s">
        <v>1055</v>
      </c>
      <c r="F87" s="77">
        <v>221309.67</v>
      </c>
      <c r="G87" s="77">
        <v>265.72879999999941</v>
      </c>
      <c r="H87" s="77">
        <v>2135.9193823218502</v>
      </c>
      <c r="I87" s="77">
        <v>0.16</v>
      </c>
      <c r="J87" s="77">
        <v>0.54</v>
      </c>
      <c r="K87" s="77">
        <v>0.03</v>
      </c>
    </row>
    <row r="88" spans="2:11">
      <c r="B88" t="s">
        <v>1056</v>
      </c>
      <c r="C88" t="s">
        <v>1057</v>
      </c>
      <c r="D88" t="s">
        <v>109</v>
      </c>
      <c r="E88" t="s">
        <v>1034</v>
      </c>
      <c r="F88" s="77">
        <v>77707.78</v>
      </c>
      <c r="G88" s="77">
        <v>100</v>
      </c>
      <c r="H88" s="77">
        <v>282.23465696</v>
      </c>
      <c r="I88" s="77">
        <v>0.1</v>
      </c>
      <c r="J88" s="77">
        <v>7.0000000000000007E-2</v>
      </c>
      <c r="K88" s="77">
        <v>0</v>
      </c>
    </row>
    <row r="89" spans="2:11">
      <c r="B89" t="s">
        <v>1058</v>
      </c>
      <c r="C89" t="s">
        <v>1059</v>
      </c>
      <c r="D89" t="s">
        <v>113</v>
      </c>
      <c r="E89" t="s">
        <v>1060</v>
      </c>
      <c r="F89" s="77">
        <v>2842361.23</v>
      </c>
      <c r="G89" s="77">
        <v>100.60339999999971</v>
      </c>
      <c r="H89" s="77">
        <v>11661.6619919924</v>
      </c>
      <c r="I89" s="77">
        <v>1.02</v>
      </c>
      <c r="J89" s="77">
        <v>2.95</v>
      </c>
      <c r="K89" s="77">
        <v>0.18</v>
      </c>
    </row>
    <row r="90" spans="2:11">
      <c r="B90" t="s">
        <v>1061</v>
      </c>
      <c r="C90" t="s">
        <v>1062</v>
      </c>
      <c r="D90" t="s">
        <v>113</v>
      </c>
      <c r="E90" t="s">
        <v>1063</v>
      </c>
      <c r="F90" s="77">
        <v>2588195.44</v>
      </c>
      <c r="G90" s="77">
        <v>99.305999999999543</v>
      </c>
      <c r="H90" s="77">
        <v>10481.925703622701</v>
      </c>
      <c r="I90" s="77">
        <v>5.65</v>
      </c>
      <c r="J90" s="77">
        <v>2.65</v>
      </c>
      <c r="K90" s="77">
        <v>0.16</v>
      </c>
    </row>
    <row r="91" spans="2:11">
      <c r="B91" t="s">
        <v>1064</v>
      </c>
      <c r="C91" t="s">
        <v>1065</v>
      </c>
      <c r="D91" t="s">
        <v>109</v>
      </c>
      <c r="E91" t="s">
        <v>1066</v>
      </c>
      <c r="F91" s="77">
        <v>1510717.34</v>
      </c>
      <c r="G91" s="77">
        <v>97.709499999999935</v>
      </c>
      <c r="H91" s="77">
        <v>5361.2473530767502</v>
      </c>
      <c r="I91" s="77">
        <v>3.53</v>
      </c>
      <c r="J91" s="77">
        <v>1.36</v>
      </c>
      <c r="K91" s="77">
        <v>0.08</v>
      </c>
    </row>
    <row r="92" spans="2:11">
      <c r="B92" t="s">
        <v>1067</v>
      </c>
      <c r="C92" t="s">
        <v>1068</v>
      </c>
      <c r="D92" t="s">
        <v>113</v>
      </c>
      <c r="E92" t="s">
        <v>1069</v>
      </c>
      <c r="F92" s="77">
        <v>3562749.96</v>
      </c>
      <c r="G92" s="77">
        <v>129.59399999999999</v>
      </c>
      <c r="H92" s="77">
        <v>18829.498748972899</v>
      </c>
      <c r="I92" s="77">
        <v>1.27</v>
      </c>
      <c r="J92" s="77">
        <v>4.7699999999999996</v>
      </c>
      <c r="K92" s="77">
        <v>0.28999999999999998</v>
      </c>
    </row>
    <row r="93" spans="2:11">
      <c r="B93" t="s">
        <v>1070</v>
      </c>
      <c r="C93" t="s">
        <v>1071</v>
      </c>
      <c r="D93" t="s">
        <v>116</v>
      </c>
      <c r="E93" t="s">
        <v>1072</v>
      </c>
      <c r="F93" s="77">
        <v>875049</v>
      </c>
      <c r="G93" s="77">
        <v>122.2590000000001</v>
      </c>
      <c r="H93" s="77">
        <v>5063.0592701922697</v>
      </c>
      <c r="I93" s="77">
        <v>2.17</v>
      </c>
      <c r="J93" s="77">
        <v>1.28</v>
      </c>
      <c r="K93" s="77">
        <v>0.08</v>
      </c>
    </row>
    <row r="94" spans="2:11">
      <c r="B94" t="s">
        <v>1073</v>
      </c>
      <c r="C94" t="s">
        <v>1074</v>
      </c>
      <c r="D94" t="s">
        <v>116</v>
      </c>
      <c r="E94" t="s">
        <v>952</v>
      </c>
      <c r="F94" s="77">
        <v>1262728.76</v>
      </c>
      <c r="G94" s="77">
        <v>130.45499999999998</v>
      </c>
      <c r="H94" s="77">
        <v>7795.9779235383703</v>
      </c>
      <c r="I94" s="77">
        <v>3.4</v>
      </c>
      <c r="J94" s="77">
        <v>1.97</v>
      </c>
      <c r="K94" s="77">
        <v>0.12</v>
      </c>
    </row>
    <row r="95" spans="2:11">
      <c r="B95" t="s">
        <v>229</v>
      </c>
      <c r="C95" s="16"/>
    </row>
    <row r="96" spans="2:11">
      <c r="B96" t="s">
        <v>276</v>
      </c>
      <c r="C96" s="16"/>
    </row>
    <row r="97" spans="2:3">
      <c r="B97" t="s">
        <v>277</v>
      </c>
      <c r="C97" s="16"/>
    </row>
    <row r="98" spans="2:3">
      <c r="B98" t="s">
        <v>278</v>
      </c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1438</v>
      </c>
    </row>
    <row r="3" spans="2:59">
      <c r="B3" s="2" t="s">
        <v>2</v>
      </c>
      <c r="C3" t="s">
        <v>1439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3682654.96</v>
      </c>
      <c r="H11" s="7"/>
      <c r="I11" s="76">
        <v>901.81728964945341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1075</v>
      </c>
      <c r="C12" s="16"/>
      <c r="D12" s="16"/>
      <c r="G12" s="79">
        <v>3451011</v>
      </c>
      <c r="I12" s="79">
        <v>888.29023140000004</v>
      </c>
      <c r="K12" s="79">
        <v>98.5</v>
      </c>
      <c r="L12" s="79">
        <v>0.01</v>
      </c>
    </row>
    <row r="13" spans="2:59">
      <c r="B13" t="s">
        <v>1076</v>
      </c>
      <c r="C13" t="s">
        <v>1077</v>
      </c>
      <c r="D13" t="s">
        <v>819</v>
      </c>
      <c r="E13" t="s">
        <v>105</v>
      </c>
      <c r="F13" t="s">
        <v>1078</v>
      </c>
      <c r="G13" s="77">
        <v>1150337</v>
      </c>
      <c r="H13" s="77">
        <v>7.25</v>
      </c>
      <c r="I13" s="77">
        <v>83.399432500000003</v>
      </c>
      <c r="J13" s="77">
        <v>0</v>
      </c>
      <c r="K13" s="77">
        <v>9.25</v>
      </c>
      <c r="L13" s="77">
        <v>0</v>
      </c>
    </row>
    <row r="14" spans="2:59">
      <c r="B14" t="s">
        <v>1079</v>
      </c>
      <c r="C14" t="s">
        <v>1080</v>
      </c>
      <c r="D14" t="s">
        <v>819</v>
      </c>
      <c r="E14" t="s">
        <v>105</v>
      </c>
      <c r="F14" t="s">
        <v>1078</v>
      </c>
      <c r="G14" s="77">
        <v>1150337</v>
      </c>
      <c r="H14" s="77">
        <v>26.95</v>
      </c>
      <c r="I14" s="77">
        <v>310.01582150000002</v>
      </c>
      <c r="J14" s="77">
        <v>0</v>
      </c>
      <c r="K14" s="77">
        <v>34.380000000000003</v>
      </c>
      <c r="L14" s="77">
        <v>0</v>
      </c>
    </row>
    <row r="15" spans="2:59">
      <c r="B15" t="s">
        <v>1081</v>
      </c>
      <c r="C15" t="s">
        <v>1082</v>
      </c>
      <c r="D15" t="s">
        <v>819</v>
      </c>
      <c r="E15" t="s">
        <v>105</v>
      </c>
      <c r="F15" t="s">
        <v>1078</v>
      </c>
      <c r="G15" s="77">
        <v>1150337</v>
      </c>
      <c r="H15" s="77">
        <v>43.02</v>
      </c>
      <c r="I15" s="77">
        <v>494.87497739999998</v>
      </c>
      <c r="J15" s="77">
        <v>0</v>
      </c>
      <c r="K15" s="77">
        <v>54.88</v>
      </c>
      <c r="L15" s="77">
        <v>0.01</v>
      </c>
    </row>
    <row r="16" spans="2:59">
      <c r="B16" s="78" t="s">
        <v>734</v>
      </c>
      <c r="C16" s="16"/>
      <c r="D16" s="16"/>
      <c r="G16" s="79">
        <v>231643.96</v>
      </c>
      <c r="I16" s="79">
        <v>13.527058249453439</v>
      </c>
      <c r="K16" s="79">
        <v>1.5</v>
      </c>
      <c r="L16" s="79">
        <v>0</v>
      </c>
    </row>
    <row r="17" spans="2:12">
      <c r="B17" t="s">
        <v>1083</v>
      </c>
      <c r="C17" t="s">
        <v>1084</v>
      </c>
      <c r="D17" t="s">
        <v>431</v>
      </c>
      <c r="E17" t="s">
        <v>109</v>
      </c>
      <c r="F17" t="s">
        <v>1085</v>
      </c>
      <c r="G17" s="77">
        <v>114824.3</v>
      </c>
      <c r="H17" s="77">
        <v>2.9392999999999998</v>
      </c>
      <c r="I17" s="77">
        <v>12.2581113204368</v>
      </c>
      <c r="J17" s="77">
        <v>0.22</v>
      </c>
      <c r="K17" s="77">
        <v>1.36</v>
      </c>
      <c r="L17" s="77">
        <v>0</v>
      </c>
    </row>
    <row r="18" spans="2:12">
      <c r="B18" t="s">
        <v>1086</v>
      </c>
      <c r="C18" t="s">
        <v>1087</v>
      </c>
      <c r="D18" t="s">
        <v>431</v>
      </c>
      <c r="E18" t="s">
        <v>109</v>
      </c>
      <c r="F18" t="s">
        <v>1085</v>
      </c>
      <c r="G18" s="77">
        <v>116812.06</v>
      </c>
      <c r="H18" s="77">
        <v>0.2717</v>
      </c>
      <c r="I18" s="77">
        <v>1.15271822901664</v>
      </c>
      <c r="J18" s="77">
        <v>0.22</v>
      </c>
      <c r="K18" s="77">
        <v>0.13</v>
      </c>
      <c r="L18" s="77">
        <v>0</v>
      </c>
    </row>
    <row r="19" spans="2:12">
      <c r="B19" t="s">
        <v>1088</v>
      </c>
      <c r="C19" t="s">
        <v>1089</v>
      </c>
      <c r="D19" t="s">
        <v>431</v>
      </c>
      <c r="E19" t="s">
        <v>113</v>
      </c>
      <c r="F19" t="s">
        <v>793</v>
      </c>
      <c r="G19" s="77">
        <v>7.6</v>
      </c>
      <c r="H19" s="77">
        <v>375</v>
      </c>
      <c r="I19" s="77">
        <v>0.1162287</v>
      </c>
      <c r="J19" s="77">
        <v>0</v>
      </c>
      <c r="K19" s="77">
        <v>0.01</v>
      </c>
      <c r="L19" s="77">
        <v>0</v>
      </c>
    </row>
    <row r="20" spans="2:12">
      <c r="B20" t="s">
        <v>229</v>
      </c>
      <c r="C20" s="16"/>
      <c r="D20" s="16"/>
    </row>
    <row r="21" spans="2:12">
      <c r="B21" t="s">
        <v>276</v>
      </c>
      <c r="C21" s="16"/>
      <c r="D21" s="16"/>
    </row>
    <row r="22" spans="2:12">
      <c r="B22" t="s">
        <v>277</v>
      </c>
      <c r="C22" s="16"/>
      <c r="D22" s="16"/>
    </row>
    <row r="23" spans="2:12">
      <c r="B23" t="s">
        <v>278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1438</v>
      </c>
    </row>
    <row r="3" spans="2:52">
      <c r="B3" s="2" t="s">
        <v>2</v>
      </c>
      <c r="C3" t="s">
        <v>1439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20744883.710000001</v>
      </c>
      <c r="H11" s="7"/>
      <c r="I11" s="76">
        <v>1078.0921833775201</v>
      </c>
      <c r="J11" s="7"/>
      <c r="K11" s="76">
        <v>100</v>
      </c>
      <c r="L11" s="76">
        <v>0.02</v>
      </c>
      <c r="AZ11" s="16"/>
    </row>
    <row r="12" spans="2:52">
      <c r="B12" s="78" t="s">
        <v>206</v>
      </c>
      <c r="C12" s="16"/>
      <c r="D12" s="16"/>
      <c r="G12" s="79">
        <v>20741400</v>
      </c>
      <c r="I12" s="79">
        <v>828.37066233420001</v>
      </c>
      <c r="K12" s="79">
        <v>76.84</v>
      </c>
      <c r="L12" s="79">
        <v>0.01</v>
      </c>
    </row>
    <row r="13" spans="2:52">
      <c r="B13" s="78" t="s">
        <v>735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736</v>
      </c>
      <c r="C15" s="16"/>
      <c r="D15" s="16"/>
      <c r="G15" s="79">
        <v>20741400</v>
      </c>
      <c r="I15" s="79">
        <v>828.37066233420001</v>
      </c>
      <c r="K15" s="79">
        <v>76.84</v>
      </c>
      <c r="L15" s="79">
        <v>0.01</v>
      </c>
    </row>
    <row r="16" spans="2:52">
      <c r="B16" t="s">
        <v>1090</v>
      </c>
      <c r="C16" t="s">
        <v>1091</v>
      </c>
      <c r="D16" t="s">
        <v>126</v>
      </c>
      <c r="E16" t="s">
        <v>109</v>
      </c>
      <c r="F16" t="s">
        <v>1092</v>
      </c>
      <c r="G16" s="77">
        <v>-2441600</v>
      </c>
      <c r="H16" s="77">
        <v>1.6919</v>
      </c>
      <c r="I16" s="77">
        <v>-150.0358512128</v>
      </c>
      <c r="J16" s="77">
        <v>0</v>
      </c>
      <c r="K16" s="77">
        <v>-13.92</v>
      </c>
      <c r="L16" s="77">
        <v>0</v>
      </c>
    </row>
    <row r="17" spans="2:12">
      <c r="B17" t="s">
        <v>1093</v>
      </c>
      <c r="C17" t="s">
        <v>1094</v>
      </c>
      <c r="D17" t="s">
        <v>126</v>
      </c>
      <c r="E17" t="s">
        <v>109</v>
      </c>
      <c r="F17" t="s">
        <v>330</v>
      </c>
      <c r="G17" s="77">
        <v>-4708300</v>
      </c>
      <c r="H17" s="77">
        <v>1.3985000000000001</v>
      </c>
      <c r="I17" s="77">
        <v>-239.15113021600001</v>
      </c>
      <c r="J17" s="77">
        <v>0</v>
      </c>
      <c r="K17" s="77">
        <v>-22.18</v>
      </c>
      <c r="L17" s="77">
        <v>0</v>
      </c>
    </row>
    <row r="18" spans="2:12">
      <c r="B18" t="s">
        <v>1095</v>
      </c>
      <c r="C18" t="s">
        <v>1096</v>
      </c>
      <c r="D18" t="s">
        <v>126</v>
      </c>
      <c r="E18" t="s">
        <v>109</v>
      </c>
      <c r="F18" t="s">
        <v>1097</v>
      </c>
      <c r="G18" s="77">
        <v>-2441600</v>
      </c>
      <c r="H18" s="77">
        <v>1.2804</v>
      </c>
      <c r="I18" s="77">
        <v>-113.5444789248</v>
      </c>
      <c r="J18" s="77">
        <v>0</v>
      </c>
      <c r="K18" s="77">
        <v>-10.53</v>
      </c>
      <c r="L18" s="77">
        <v>0</v>
      </c>
    </row>
    <row r="19" spans="2:12">
      <c r="B19" t="s">
        <v>1098</v>
      </c>
      <c r="C19" t="s">
        <v>1099</v>
      </c>
      <c r="D19" t="s">
        <v>126</v>
      </c>
      <c r="E19" t="s">
        <v>109</v>
      </c>
      <c r="F19" t="s">
        <v>1100</v>
      </c>
      <c r="G19" s="77">
        <v>-2427500</v>
      </c>
      <c r="H19" s="77">
        <v>0.48089999999999999</v>
      </c>
      <c r="I19" s="77">
        <v>-42.399414120000003</v>
      </c>
      <c r="J19" s="77">
        <v>0</v>
      </c>
      <c r="K19" s="77">
        <v>-3.93</v>
      </c>
      <c r="L19" s="77">
        <v>0</v>
      </c>
    </row>
    <row r="20" spans="2:12">
      <c r="B20" t="s">
        <v>1101</v>
      </c>
      <c r="C20" t="s">
        <v>1102</v>
      </c>
      <c r="D20" t="s">
        <v>126</v>
      </c>
      <c r="E20" t="s">
        <v>109</v>
      </c>
      <c r="F20" t="s">
        <v>1103</v>
      </c>
      <c r="G20" s="77">
        <v>-2564700</v>
      </c>
      <c r="H20" s="77">
        <v>0.32269999999999999</v>
      </c>
      <c r="I20" s="77">
        <v>-30.0594740208</v>
      </c>
      <c r="J20" s="77">
        <v>0</v>
      </c>
      <c r="K20" s="77">
        <v>-2.79</v>
      </c>
      <c r="L20" s="77">
        <v>0</v>
      </c>
    </row>
    <row r="21" spans="2:12">
      <c r="B21" t="s">
        <v>1104</v>
      </c>
      <c r="C21" t="s">
        <v>1105</v>
      </c>
      <c r="D21" t="s">
        <v>126</v>
      </c>
      <c r="E21" t="s">
        <v>109</v>
      </c>
      <c r="F21" t="s">
        <v>1092</v>
      </c>
      <c r="G21" s="77">
        <v>12208000</v>
      </c>
      <c r="H21" s="77">
        <v>0.46729999999999999</v>
      </c>
      <c r="I21" s="77">
        <v>207.19827788800001</v>
      </c>
      <c r="J21" s="77">
        <v>0</v>
      </c>
      <c r="K21" s="77">
        <v>19.22</v>
      </c>
      <c r="L21" s="77">
        <v>0</v>
      </c>
    </row>
    <row r="22" spans="2:12">
      <c r="B22" t="s">
        <v>1106</v>
      </c>
      <c r="C22" t="s">
        <v>1107</v>
      </c>
      <c r="D22" t="s">
        <v>126</v>
      </c>
      <c r="E22" t="s">
        <v>109</v>
      </c>
      <c r="F22" t="s">
        <v>330</v>
      </c>
      <c r="G22" s="77">
        <v>-23541500</v>
      </c>
      <c r="H22" s="77">
        <v>0.68700000000000006</v>
      </c>
      <c r="I22" s="77">
        <v>-587.40374136000003</v>
      </c>
      <c r="J22" s="77">
        <v>0</v>
      </c>
      <c r="K22" s="77">
        <v>-54.49</v>
      </c>
      <c r="L22" s="77">
        <v>-0.01</v>
      </c>
    </row>
    <row r="23" spans="2:12">
      <c r="B23" t="s">
        <v>1108</v>
      </c>
      <c r="C23" t="s">
        <v>1109</v>
      </c>
      <c r="D23" t="s">
        <v>126</v>
      </c>
      <c r="E23" t="s">
        <v>109</v>
      </c>
      <c r="F23" t="s">
        <v>1097</v>
      </c>
      <c r="G23" s="77">
        <v>9766400</v>
      </c>
      <c r="H23" s="77">
        <v>0.3594</v>
      </c>
      <c r="I23" s="77">
        <v>127.4848038912</v>
      </c>
      <c r="J23" s="77">
        <v>0</v>
      </c>
      <c r="K23" s="77">
        <v>11.83</v>
      </c>
      <c r="L23" s="77">
        <v>0</v>
      </c>
    </row>
    <row r="24" spans="2:12">
      <c r="B24" t="s">
        <v>1110</v>
      </c>
      <c r="C24" t="s">
        <v>1111</v>
      </c>
      <c r="D24" t="s">
        <v>126</v>
      </c>
      <c r="E24" t="s">
        <v>109</v>
      </c>
      <c r="F24" t="s">
        <v>330</v>
      </c>
      <c r="G24" s="77">
        <v>23541500</v>
      </c>
      <c r="H24" s="77">
        <v>1.1048</v>
      </c>
      <c r="I24" s="77">
        <v>944.63413894400003</v>
      </c>
      <c r="J24" s="77">
        <v>0</v>
      </c>
      <c r="K24" s="77">
        <v>87.62</v>
      </c>
      <c r="L24" s="77">
        <v>0.01</v>
      </c>
    </row>
    <row r="25" spans="2:12">
      <c r="B25" t="s">
        <v>1112</v>
      </c>
      <c r="C25" t="s">
        <v>1113</v>
      </c>
      <c r="D25" t="s">
        <v>126</v>
      </c>
      <c r="E25" t="s">
        <v>109</v>
      </c>
      <c r="F25" t="s">
        <v>1103</v>
      </c>
      <c r="G25" s="77">
        <v>10258800</v>
      </c>
      <c r="H25" s="77">
        <v>0.45469999999999999</v>
      </c>
      <c r="I25" s="77">
        <v>169.4210453952</v>
      </c>
      <c r="J25" s="77">
        <v>0</v>
      </c>
      <c r="K25" s="77">
        <v>15.71</v>
      </c>
      <c r="L25" s="77">
        <v>0</v>
      </c>
    </row>
    <row r="26" spans="2:12">
      <c r="B26" t="s">
        <v>1114</v>
      </c>
      <c r="C26" t="s">
        <v>1115</v>
      </c>
      <c r="D26" t="s">
        <v>126</v>
      </c>
      <c r="E26" t="s">
        <v>109</v>
      </c>
      <c r="F26" t="s">
        <v>1046</v>
      </c>
      <c r="G26" s="77">
        <v>-17534400</v>
      </c>
      <c r="H26" s="77">
        <v>0.25900000000000001</v>
      </c>
      <c r="I26" s="77">
        <v>-164.943996672</v>
      </c>
      <c r="J26" s="77">
        <v>0</v>
      </c>
      <c r="K26" s="77">
        <v>-15.3</v>
      </c>
      <c r="L26" s="77">
        <v>0</v>
      </c>
    </row>
    <row r="27" spans="2:12">
      <c r="B27" t="s">
        <v>1116</v>
      </c>
      <c r="C27" t="s">
        <v>1117</v>
      </c>
      <c r="D27" t="s">
        <v>126</v>
      </c>
      <c r="E27" t="s">
        <v>109</v>
      </c>
      <c r="F27" t="s">
        <v>1103</v>
      </c>
      <c r="G27" s="77">
        <v>10258800</v>
      </c>
      <c r="H27" s="77">
        <v>0.16370000000000001</v>
      </c>
      <c r="I27" s="77">
        <v>60.994557139199998</v>
      </c>
      <c r="J27" s="77">
        <v>0</v>
      </c>
      <c r="K27" s="77">
        <v>5.66</v>
      </c>
      <c r="L27" s="77">
        <v>0</v>
      </c>
    </row>
    <row r="28" spans="2:12">
      <c r="B28" t="s">
        <v>1118</v>
      </c>
      <c r="C28" t="s">
        <v>1119</v>
      </c>
      <c r="D28" t="s">
        <v>126</v>
      </c>
      <c r="E28" t="s">
        <v>109</v>
      </c>
      <c r="F28" t="s">
        <v>1046</v>
      </c>
      <c r="G28" s="77">
        <v>17534400</v>
      </c>
      <c r="H28" s="77">
        <v>0.63339999999999996</v>
      </c>
      <c r="I28" s="77">
        <v>403.3804150272</v>
      </c>
      <c r="J28" s="77">
        <v>0</v>
      </c>
      <c r="K28" s="77">
        <v>37.42</v>
      </c>
      <c r="L28" s="77">
        <v>0.01</v>
      </c>
    </row>
    <row r="29" spans="2:12">
      <c r="B29" t="s">
        <v>1120</v>
      </c>
      <c r="C29" t="s">
        <v>1121</v>
      </c>
      <c r="D29" t="s">
        <v>126</v>
      </c>
      <c r="E29" t="s">
        <v>113</v>
      </c>
      <c r="F29" t="s">
        <v>1122</v>
      </c>
      <c r="G29" s="77">
        <v>-2393300</v>
      </c>
      <c r="H29" s="77">
        <v>1.5573999999999999</v>
      </c>
      <c r="I29" s="77">
        <v>-152.00778527844</v>
      </c>
      <c r="J29" s="77">
        <v>0</v>
      </c>
      <c r="K29" s="77">
        <v>-14.1</v>
      </c>
      <c r="L29" s="77">
        <v>0</v>
      </c>
    </row>
    <row r="30" spans="2:12">
      <c r="B30" t="s">
        <v>1123</v>
      </c>
      <c r="C30" t="s">
        <v>1124</v>
      </c>
      <c r="D30" t="s">
        <v>126</v>
      </c>
      <c r="E30" t="s">
        <v>113</v>
      </c>
      <c r="F30" t="s">
        <v>1125</v>
      </c>
      <c r="G30" s="77">
        <v>-2380300</v>
      </c>
      <c r="H30" s="77">
        <v>1.3871</v>
      </c>
      <c r="I30" s="77">
        <v>-134.65050564966</v>
      </c>
      <c r="J30" s="77">
        <v>0</v>
      </c>
      <c r="K30" s="77">
        <v>-12.49</v>
      </c>
      <c r="L30" s="77">
        <v>0</v>
      </c>
    </row>
    <row r="31" spans="2:12">
      <c r="B31" t="s">
        <v>1126</v>
      </c>
      <c r="C31" t="s">
        <v>1127</v>
      </c>
      <c r="D31" t="s">
        <v>126</v>
      </c>
      <c r="E31" t="s">
        <v>113</v>
      </c>
      <c r="F31" t="s">
        <v>1128</v>
      </c>
      <c r="G31" s="77">
        <v>-2393300</v>
      </c>
      <c r="H31" s="77">
        <v>1.5980000000000001</v>
      </c>
      <c r="I31" s="77">
        <v>-155.97048983880001</v>
      </c>
      <c r="J31" s="77">
        <v>0</v>
      </c>
      <c r="K31" s="77">
        <v>-14.47</v>
      </c>
      <c r="L31" s="77">
        <v>0</v>
      </c>
    </row>
    <row r="32" spans="2:12">
      <c r="B32" t="s">
        <v>1129</v>
      </c>
      <c r="C32" t="s">
        <v>1130</v>
      </c>
      <c r="D32" t="s">
        <v>126</v>
      </c>
      <c r="E32" t="s">
        <v>113</v>
      </c>
      <c r="F32" t="s">
        <v>1122</v>
      </c>
      <c r="G32" s="77">
        <v>-11966500</v>
      </c>
      <c r="H32" s="77">
        <v>0.37309999999999999</v>
      </c>
      <c r="I32" s="77">
        <v>-182.07944229930001</v>
      </c>
      <c r="J32" s="77">
        <v>0</v>
      </c>
      <c r="K32" s="77">
        <v>-16.89</v>
      </c>
      <c r="L32" s="77">
        <v>0</v>
      </c>
    </row>
    <row r="33" spans="2:12">
      <c r="B33" t="s">
        <v>1131</v>
      </c>
      <c r="C33" t="s">
        <v>1132</v>
      </c>
      <c r="D33" t="s">
        <v>126</v>
      </c>
      <c r="E33" t="s">
        <v>113</v>
      </c>
      <c r="F33" t="s">
        <v>1125</v>
      </c>
      <c r="G33" s="77">
        <v>-11901500</v>
      </c>
      <c r="H33" s="77">
        <v>0.28739999999999999</v>
      </c>
      <c r="I33" s="77">
        <v>-139.49446804019999</v>
      </c>
      <c r="J33" s="77">
        <v>0</v>
      </c>
      <c r="K33" s="77">
        <v>-12.94</v>
      </c>
      <c r="L33" s="77">
        <v>0</v>
      </c>
    </row>
    <row r="34" spans="2:12">
      <c r="B34" t="s">
        <v>1133</v>
      </c>
      <c r="C34" t="s">
        <v>1134</v>
      </c>
      <c r="D34" t="s">
        <v>126</v>
      </c>
      <c r="E34" t="s">
        <v>113</v>
      </c>
      <c r="F34" t="s">
        <v>1128</v>
      </c>
      <c r="G34" s="77">
        <v>-11966500</v>
      </c>
      <c r="H34" s="77">
        <v>0.39400000000000002</v>
      </c>
      <c r="I34" s="77">
        <v>-192.27901438200001</v>
      </c>
      <c r="J34" s="77">
        <v>0</v>
      </c>
      <c r="K34" s="77">
        <v>-17.84</v>
      </c>
      <c r="L34" s="77">
        <v>0</v>
      </c>
    </row>
    <row r="35" spans="2:12">
      <c r="B35" t="s">
        <v>1135</v>
      </c>
      <c r="C35" t="s">
        <v>1136</v>
      </c>
      <c r="D35" t="s">
        <v>126</v>
      </c>
      <c r="E35" t="s">
        <v>113</v>
      </c>
      <c r="F35" t="s">
        <v>1122</v>
      </c>
      <c r="G35" s="77">
        <v>11966500</v>
      </c>
      <c r="H35" s="77">
        <v>0.85199999999999998</v>
      </c>
      <c r="I35" s="77">
        <v>415.79116815600003</v>
      </c>
      <c r="J35" s="77">
        <v>0</v>
      </c>
      <c r="K35" s="77">
        <v>38.57</v>
      </c>
      <c r="L35" s="77">
        <v>0.01</v>
      </c>
    </row>
    <row r="36" spans="2:12">
      <c r="B36" t="s">
        <v>1137</v>
      </c>
      <c r="C36" t="s">
        <v>1138</v>
      </c>
      <c r="D36" t="s">
        <v>126</v>
      </c>
      <c r="E36" t="s">
        <v>113</v>
      </c>
      <c r="F36" t="s">
        <v>1125</v>
      </c>
      <c r="G36" s="77">
        <v>11901500</v>
      </c>
      <c r="H36" s="77">
        <v>0.72799999999999998</v>
      </c>
      <c r="I36" s="77">
        <v>353.34715634399998</v>
      </c>
      <c r="J36" s="77">
        <v>0</v>
      </c>
      <c r="K36" s="77">
        <v>32.78</v>
      </c>
      <c r="L36" s="77">
        <v>0.01</v>
      </c>
    </row>
    <row r="37" spans="2:12">
      <c r="B37" t="s">
        <v>1139</v>
      </c>
      <c r="C37" t="s">
        <v>1140</v>
      </c>
      <c r="D37" t="s">
        <v>126</v>
      </c>
      <c r="E37" t="s">
        <v>113</v>
      </c>
      <c r="F37" t="s">
        <v>1128</v>
      </c>
      <c r="G37" s="77">
        <v>11966500</v>
      </c>
      <c r="H37" s="77">
        <v>0.88139999999999996</v>
      </c>
      <c r="I37" s="77">
        <v>430.13889156419998</v>
      </c>
      <c r="J37" s="77">
        <v>0</v>
      </c>
      <c r="K37" s="77">
        <v>39.9</v>
      </c>
      <c r="L37" s="77">
        <v>0.01</v>
      </c>
    </row>
    <row r="38" spans="2:12">
      <c r="B38" s="78" t="s">
        <v>1141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737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342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227</v>
      </c>
      <c r="C44" s="16"/>
      <c r="D44" s="16"/>
      <c r="G44" s="79">
        <v>3483.71</v>
      </c>
      <c r="I44" s="79">
        <v>249.72152104332</v>
      </c>
      <c r="K44" s="79">
        <v>23.16</v>
      </c>
      <c r="L44" s="79">
        <v>0</v>
      </c>
    </row>
    <row r="45" spans="2:12">
      <c r="B45" s="78" t="s">
        <v>735</v>
      </c>
      <c r="C45" s="16"/>
      <c r="D45" s="16"/>
      <c r="G45" s="79">
        <v>3483.71</v>
      </c>
      <c r="I45" s="79">
        <v>249.72152104332</v>
      </c>
      <c r="K45" s="79">
        <v>23.16</v>
      </c>
      <c r="L45" s="79">
        <v>0</v>
      </c>
    </row>
    <row r="46" spans="2:12">
      <c r="B46" t="s">
        <v>1142</v>
      </c>
      <c r="C46" t="s">
        <v>1143</v>
      </c>
      <c r="D46" t="s">
        <v>830</v>
      </c>
      <c r="E46" t="s">
        <v>109</v>
      </c>
      <c r="F46" t="s">
        <v>265</v>
      </c>
      <c r="G46" s="77">
        <v>3483.71</v>
      </c>
      <c r="H46" s="77">
        <v>1973.6408999999962</v>
      </c>
      <c r="I46" s="77">
        <v>249.72152104332</v>
      </c>
      <c r="J46" s="77">
        <v>0</v>
      </c>
      <c r="K46" s="77">
        <v>23.16</v>
      </c>
      <c r="L46" s="77">
        <v>0</v>
      </c>
    </row>
    <row r="47" spans="2:12">
      <c r="B47" s="78" t="s">
        <v>738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737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739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342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222</v>
      </c>
      <c r="C54" t="s">
        <v>222</v>
      </c>
      <c r="D54" t="s">
        <v>222</v>
      </c>
      <c r="E54" t="s">
        <v>222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229</v>
      </c>
      <c r="C55" s="16"/>
      <c r="D55" s="16"/>
    </row>
    <row r="56" spans="2:12">
      <c r="B56" t="s">
        <v>276</v>
      </c>
      <c r="C56" s="16"/>
      <c r="D56" s="16"/>
    </row>
    <row r="57" spans="2:12">
      <c r="B57" t="s">
        <v>277</v>
      </c>
      <c r="C57" s="16"/>
      <c r="D57" s="16"/>
    </row>
    <row r="58" spans="2:12">
      <c r="B58" t="s">
        <v>278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1528</v>
      </c>
    </row>
    <row r="2" spans="2:13">
      <c r="B2" s="2" t="s">
        <v>1</v>
      </c>
      <c r="C2" s="26" t="s">
        <v>1438</v>
      </c>
      <c r="M2" s="107"/>
    </row>
    <row r="3" spans="2:13">
      <c r="B3" s="2" t="s">
        <v>2</v>
      </c>
      <c r="C3" t="s">
        <v>1439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126674.82099224</v>
      </c>
      <c r="K11" s="76">
        <v>100</v>
      </c>
      <c r="L11" s="76">
        <v>1.92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126674.82099224</v>
      </c>
      <c r="K12" s="79">
        <v>100</v>
      </c>
      <c r="L12" s="79">
        <v>1.92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184205.13623</v>
      </c>
      <c r="K13" s="79">
        <v>145.41999999999999</v>
      </c>
      <c r="L13" s="79">
        <v>2.8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184205.13623</v>
      </c>
      <c r="K14" s="77">
        <v>145.41999999999999</v>
      </c>
      <c r="L14" s="77">
        <v>2.8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-57530.315237759998</v>
      </c>
      <c r="K15" s="79">
        <v>-45.42</v>
      </c>
      <c r="L15" s="79">
        <v>-0.87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-16673.673116959999</v>
      </c>
      <c r="K16" s="77">
        <v>-13.16</v>
      </c>
      <c r="L16" s="77">
        <v>-0.25</v>
      </c>
      <c r="M16" s="107"/>
    </row>
    <row r="17" spans="2:13">
      <c r="B17" t="s">
        <v>216</v>
      </c>
      <c r="C17" t="s">
        <v>215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1912.78800576</v>
      </c>
      <c r="K17" s="77">
        <v>1.51</v>
      </c>
      <c r="L17" s="77">
        <v>0.03</v>
      </c>
      <c r="M17" s="107"/>
    </row>
    <row r="18" spans="2:13">
      <c r="B18" t="s">
        <v>217</v>
      </c>
      <c r="C18" t="s">
        <v>215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-34944.055989280001</v>
      </c>
      <c r="K18" s="77">
        <v>-27.59</v>
      </c>
      <c r="L18" s="77">
        <v>-0.53</v>
      </c>
      <c r="M18" s="107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6019.417041918</v>
      </c>
      <c r="K19" s="77">
        <v>4.75</v>
      </c>
      <c r="L19" s="77">
        <v>0.09</v>
      </c>
      <c r="M19" s="107"/>
    </row>
    <row r="20" spans="2:13">
      <c r="B20" t="s">
        <v>220</v>
      </c>
      <c r="C20" t="s">
        <v>219</v>
      </c>
      <c r="D20" t="s">
        <v>210</v>
      </c>
      <c r="E20" t="s">
        <v>211</v>
      </c>
      <c r="F20" t="s">
        <v>212</v>
      </c>
      <c r="G20" t="s">
        <v>113</v>
      </c>
      <c r="H20" s="77">
        <v>0</v>
      </c>
      <c r="I20" s="77">
        <v>0</v>
      </c>
      <c r="J20" s="77">
        <v>-13844.791179198</v>
      </c>
      <c r="K20" s="77">
        <v>-10.93</v>
      </c>
      <c r="L20" s="77">
        <v>-0.21</v>
      </c>
      <c r="M20" s="107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7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7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7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7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7"/>
    </row>
    <row r="36" spans="1:13">
      <c r="B36" t="s">
        <v>229</v>
      </c>
      <c r="D36" s="16"/>
      <c r="M36" s="107"/>
    </row>
    <row r="37" spans="1:13">
      <c r="A37" s="107" t="s">
        <v>1529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A38" s="107" t="s">
        <v>1530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1438</v>
      </c>
    </row>
    <row r="3" spans="2:49">
      <c r="B3" s="2" t="s">
        <v>2</v>
      </c>
      <c r="C3" t="s">
        <v>1439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-1342453380.3399999</v>
      </c>
      <c r="H11" s="7"/>
      <c r="I11" s="76">
        <v>-6054.4245938741451</v>
      </c>
      <c r="J11" s="76">
        <v>100</v>
      </c>
      <c r="K11" s="76">
        <v>-0.09</v>
      </c>
      <c r="AW11" s="16"/>
    </row>
    <row r="12" spans="2:49">
      <c r="B12" s="78" t="s">
        <v>206</v>
      </c>
      <c r="C12" s="16"/>
      <c r="D12" s="16"/>
      <c r="G12" s="79">
        <v>-1357486122.3399999</v>
      </c>
      <c r="I12" s="79">
        <v>-7176.2581528783776</v>
      </c>
      <c r="J12" s="79">
        <v>118.53</v>
      </c>
      <c r="K12" s="79">
        <v>-0.11</v>
      </c>
    </row>
    <row r="13" spans="2:49">
      <c r="B13" s="78" t="s">
        <v>735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736</v>
      </c>
      <c r="C15" s="16"/>
      <c r="D15" s="16"/>
      <c r="G15" s="79">
        <v>-173819122.34</v>
      </c>
      <c r="I15" s="79">
        <v>17498.31292645977</v>
      </c>
      <c r="J15" s="79">
        <v>-289.02</v>
      </c>
      <c r="K15" s="79">
        <v>0.27</v>
      </c>
    </row>
    <row r="16" spans="2:49">
      <c r="B16" t="s">
        <v>1144</v>
      </c>
      <c r="C16" t="s">
        <v>1145</v>
      </c>
      <c r="D16" t="s">
        <v>126</v>
      </c>
      <c r="E16" t="s">
        <v>203</v>
      </c>
      <c r="F16" t="s">
        <v>1146</v>
      </c>
      <c r="G16" s="77">
        <v>-2816200</v>
      </c>
      <c r="H16" s="77">
        <v>-3.9067928414175128</v>
      </c>
      <c r="I16" s="77">
        <v>110.0231</v>
      </c>
      <c r="J16" s="77">
        <v>-1.82</v>
      </c>
      <c r="K16" s="77">
        <v>0</v>
      </c>
    </row>
    <row r="17" spans="2:11">
      <c r="B17" t="s">
        <v>1147</v>
      </c>
      <c r="C17" t="s">
        <v>1148</v>
      </c>
      <c r="D17" t="s">
        <v>126</v>
      </c>
      <c r="E17" t="s">
        <v>113</v>
      </c>
      <c r="F17" t="s">
        <v>1146</v>
      </c>
      <c r="G17" s="77">
        <v>-45063000</v>
      </c>
      <c r="H17" s="77">
        <v>-27.632416998672081</v>
      </c>
      <c r="I17" s="77">
        <v>12451.9960721116</v>
      </c>
      <c r="J17" s="77">
        <v>-205.67</v>
      </c>
      <c r="K17" s="77">
        <v>0.19</v>
      </c>
    </row>
    <row r="18" spans="2:11">
      <c r="B18" t="s">
        <v>1149</v>
      </c>
      <c r="C18" t="s">
        <v>1150</v>
      </c>
      <c r="D18" t="s">
        <v>126</v>
      </c>
      <c r="E18" t="s">
        <v>116</v>
      </c>
      <c r="F18" t="s">
        <v>1151</v>
      </c>
      <c r="G18" s="77">
        <v>-10167400</v>
      </c>
      <c r="H18" s="77">
        <v>-0.54496163122122276</v>
      </c>
      <c r="I18" s="77">
        <v>55.408428892786603</v>
      </c>
      <c r="J18" s="77">
        <v>-0.92</v>
      </c>
      <c r="K18" s="77">
        <v>0</v>
      </c>
    </row>
    <row r="19" spans="2:11">
      <c r="B19" t="s">
        <v>1152</v>
      </c>
      <c r="C19" t="s">
        <v>1153</v>
      </c>
      <c r="D19" t="s">
        <v>126</v>
      </c>
      <c r="E19" t="s">
        <v>113</v>
      </c>
      <c r="F19" t="s">
        <v>1154</v>
      </c>
      <c r="G19" s="77">
        <v>-6335006.3399999999</v>
      </c>
      <c r="H19" s="77">
        <v>-14.232268638961994</v>
      </c>
      <c r="I19" s="77">
        <v>901.61512060407404</v>
      </c>
      <c r="J19" s="77">
        <v>-14.89</v>
      </c>
      <c r="K19" s="77">
        <v>0.01</v>
      </c>
    </row>
    <row r="20" spans="2:11">
      <c r="B20" t="s">
        <v>1155</v>
      </c>
      <c r="C20" t="s">
        <v>1156</v>
      </c>
      <c r="D20" t="s">
        <v>126</v>
      </c>
      <c r="E20" t="s">
        <v>113</v>
      </c>
      <c r="F20" t="s">
        <v>989</v>
      </c>
      <c r="G20" s="77">
        <v>-2999141</v>
      </c>
      <c r="H20" s="77">
        <v>-16.152292967432107</v>
      </c>
      <c r="I20" s="77">
        <v>484.43004082637299</v>
      </c>
      <c r="J20" s="77">
        <v>-8</v>
      </c>
      <c r="K20" s="77">
        <v>0.01</v>
      </c>
    </row>
    <row r="21" spans="2:11">
      <c r="B21" t="s">
        <v>1157</v>
      </c>
      <c r="C21" t="s">
        <v>1158</v>
      </c>
      <c r="D21" t="s">
        <v>126</v>
      </c>
      <c r="E21" t="s">
        <v>203</v>
      </c>
      <c r="F21" t="s">
        <v>876</v>
      </c>
      <c r="G21" s="77">
        <v>-332775</v>
      </c>
      <c r="H21" s="77">
        <v>-2.336777101645259</v>
      </c>
      <c r="I21" s="77">
        <v>7.7762100000000096</v>
      </c>
      <c r="J21" s="77">
        <v>-0.13</v>
      </c>
      <c r="K21" s="77">
        <v>0</v>
      </c>
    </row>
    <row r="22" spans="2:11">
      <c r="B22" t="s">
        <v>1159</v>
      </c>
      <c r="C22" t="s">
        <v>1160</v>
      </c>
      <c r="D22" t="s">
        <v>126</v>
      </c>
      <c r="E22" t="s">
        <v>109</v>
      </c>
      <c r="F22" t="s">
        <v>1161</v>
      </c>
      <c r="G22" s="77">
        <v>-4382900</v>
      </c>
      <c r="H22" s="77">
        <v>-2.5093174061433299</v>
      </c>
      <c r="I22" s="77">
        <v>109.98087259385601</v>
      </c>
      <c r="J22" s="77">
        <v>-1.82</v>
      </c>
      <c r="K22" s="77">
        <v>0</v>
      </c>
    </row>
    <row r="23" spans="2:11">
      <c r="B23" t="s">
        <v>1162</v>
      </c>
      <c r="C23" t="s">
        <v>1163</v>
      </c>
      <c r="D23" t="s">
        <v>126</v>
      </c>
      <c r="E23" t="s">
        <v>109</v>
      </c>
      <c r="F23" t="s">
        <v>1161</v>
      </c>
      <c r="G23" s="77">
        <v>-79878300</v>
      </c>
      <c r="H23" s="77">
        <v>-2.7972858292486569</v>
      </c>
      <c r="I23" s="77">
        <v>2234.4243665447302</v>
      </c>
      <c r="J23" s="77">
        <v>-36.909999999999997</v>
      </c>
      <c r="K23" s="77">
        <v>0.03</v>
      </c>
    </row>
    <row r="24" spans="2:11">
      <c r="B24" t="s">
        <v>1164</v>
      </c>
      <c r="C24" t="s">
        <v>1165</v>
      </c>
      <c r="D24" t="s">
        <v>126</v>
      </c>
      <c r="E24" t="s">
        <v>113</v>
      </c>
      <c r="F24" t="s">
        <v>1166</v>
      </c>
      <c r="G24" s="77">
        <v>-1377900</v>
      </c>
      <c r="H24" s="77">
        <v>-4.4323565573770525</v>
      </c>
      <c r="I24" s="77">
        <v>61.073441004098399</v>
      </c>
      <c r="J24" s="77">
        <v>-1.01</v>
      </c>
      <c r="K24" s="77">
        <v>0</v>
      </c>
    </row>
    <row r="25" spans="2:11">
      <c r="B25" t="s">
        <v>1167</v>
      </c>
      <c r="C25" t="s">
        <v>1168</v>
      </c>
      <c r="D25" t="s">
        <v>126</v>
      </c>
      <c r="E25" t="s">
        <v>113</v>
      </c>
      <c r="F25" t="s">
        <v>1166</v>
      </c>
      <c r="G25" s="77">
        <v>-23733300</v>
      </c>
      <c r="H25" s="77">
        <v>-4.6323368574553472</v>
      </c>
      <c r="I25" s="77">
        <v>1099.4064033904499</v>
      </c>
      <c r="J25" s="77">
        <v>-18.16</v>
      </c>
      <c r="K25" s="77">
        <v>0.02</v>
      </c>
    </row>
    <row r="26" spans="2:11">
      <c r="B26" t="s">
        <v>1169</v>
      </c>
      <c r="C26" t="s">
        <v>1170</v>
      </c>
      <c r="D26" t="s">
        <v>126</v>
      </c>
      <c r="E26" t="s">
        <v>113</v>
      </c>
      <c r="F26" t="s">
        <v>1171</v>
      </c>
      <c r="G26" s="77">
        <v>200000</v>
      </c>
      <c r="H26" s="77">
        <v>-0.56200000000000006</v>
      </c>
      <c r="I26" s="77">
        <v>-1.1240000000000001</v>
      </c>
      <c r="J26" s="77">
        <v>0.02</v>
      </c>
      <c r="K26" s="77">
        <v>0</v>
      </c>
    </row>
    <row r="27" spans="2:11">
      <c r="B27" t="s">
        <v>1172</v>
      </c>
      <c r="C27" t="s">
        <v>1173</v>
      </c>
      <c r="D27" t="s">
        <v>126</v>
      </c>
      <c r="E27" t="s">
        <v>113</v>
      </c>
      <c r="F27" t="s">
        <v>1171</v>
      </c>
      <c r="G27" s="77">
        <v>4221000</v>
      </c>
      <c r="H27" s="77">
        <v>-0.60199999999999998</v>
      </c>
      <c r="I27" s="77">
        <v>-25.410419999999998</v>
      </c>
      <c r="J27" s="77">
        <v>0.42</v>
      </c>
      <c r="K27" s="77">
        <v>0</v>
      </c>
    </row>
    <row r="28" spans="2:11">
      <c r="B28" t="s">
        <v>1174</v>
      </c>
      <c r="C28" t="s">
        <v>1175</v>
      </c>
      <c r="D28" t="s">
        <v>126</v>
      </c>
      <c r="E28" t="s">
        <v>203</v>
      </c>
      <c r="F28" t="s">
        <v>1125</v>
      </c>
      <c r="G28" s="77">
        <v>-197200</v>
      </c>
      <c r="H28" s="77">
        <v>0.10825557809330578</v>
      </c>
      <c r="I28" s="77">
        <v>-0.213479999999999</v>
      </c>
      <c r="J28" s="77">
        <v>0</v>
      </c>
      <c r="K28" s="77">
        <v>0</v>
      </c>
    </row>
    <row r="29" spans="2:11">
      <c r="B29" t="s">
        <v>1176</v>
      </c>
      <c r="C29" t="s">
        <v>1177</v>
      </c>
      <c r="D29" t="s">
        <v>126</v>
      </c>
      <c r="E29" t="s">
        <v>113</v>
      </c>
      <c r="F29" t="s">
        <v>1178</v>
      </c>
      <c r="G29" s="77">
        <v>-957000</v>
      </c>
      <c r="H29" s="77">
        <v>-0.93278688524590181</v>
      </c>
      <c r="I29" s="77">
        <v>8.9267704918032802</v>
      </c>
      <c r="J29" s="77">
        <v>-0.15</v>
      </c>
      <c r="K29" s="77">
        <v>0</v>
      </c>
    </row>
    <row r="30" spans="2:11">
      <c r="B30" s="78" t="s">
        <v>1141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737</v>
      </c>
      <c r="C32" s="16"/>
      <c r="D32" s="16"/>
      <c r="G32" s="79">
        <v>-1183667000</v>
      </c>
      <c r="I32" s="79">
        <v>-24674.571079338148</v>
      </c>
      <c r="J32" s="79">
        <v>407.55</v>
      </c>
      <c r="K32" s="79">
        <v>-0.37</v>
      </c>
    </row>
    <row r="33" spans="2:11">
      <c r="B33" t="s">
        <v>1179</v>
      </c>
      <c r="C33" t="s">
        <v>1180</v>
      </c>
      <c r="D33" t="s">
        <v>126</v>
      </c>
      <c r="E33" t="s">
        <v>105</v>
      </c>
      <c r="F33" t="s">
        <v>1069</v>
      </c>
      <c r="G33" s="77">
        <v>4967000</v>
      </c>
      <c r="H33" s="77">
        <v>-2.5589473684210589</v>
      </c>
      <c r="I33" s="77">
        <v>-127.102915789474</v>
      </c>
      <c r="J33" s="77">
        <v>2.1</v>
      </c>
      <c r="K33" s="77">
        <v>0</v>
      </c>
    </row>
    <row r="34" spans="2:11">
      <c r="B34" t="s">
        <v>1181</v>
      </c>
      <c r="C34" t="s">
        <v>1182</v>
      </c>
      <c r="D34" t="s">
        <v>126</v>
      </c>
      <c r="E34" t="s">
        <v>105</v>
      </c>
      <c r="F34" t="s">
        <v>1183</v>
      </c>
      <c r="G34" s="77">
        <v>6240000</v>
      </c>
      <c r="H34" s="77">
        <v>-3.2049020618556732</v>
      </c>
      <c r="I34" s="77">
        <v>-199.985888659794</v>
      </c>
      <c r="J34" s="77">
        <v>3.3</v>
      </c>
      <c r="K34" s="77">
        <v>0</v>
      </c>
    </row>
    <row r="35" spans="2:11">
      <c r="B35" t="s">
        <v>1184</v>
      </c>
      <c r="C35" t="s">
        <v>1185</v>
      </c>
      <c r="D35" t="s">
        <v>126</v>
      </c>
      <c r="E35" t="s">
        <v>105</v>
      </c>
      <c r="F35" t="s">
        <v>1186</v>
      </c>
      <c r="G35" s="77">
        <v>1645000</v>
      </c>
      <c r="H35" s="77">
        <v>-3.5448623188405834</v>
      </c>
      <c r="I35" s="77">
        <v>-58.312985144927602</v>
      </c>
      <c r="J35" s="77">
        <v>0.96</v>
      </c>
      <c r="K35" s="77">
        <v>0</v>
      </c>
    </row>
    <row r="36" spans="2:11">
      <c r="B36" t="s">
        <v>1187</v>
      </c>
      <c r="C36" t="s">
        <v>1188</v>
      </c>
      <c r="D36" t="s">
        <v>126</v>
      </c>
      <c r="E36" t="s">
        <v>105</v>
      </c>
      <c r="F36" t="s">
        <v>1183</v>
      </c>
      <c r="G36" s="77">
        <v>63109000</v>
      </c>
      <c r="H36" s="77">
        <v>-4.4627488372093049</v>
      </c>
      <c r="I36" s="77">
        <v>-2816.3961636744202</v>
      </c>
      <c r="J36" s="77">
        <v>46.52</v>
      </c>
      <c r="K36" s="77">
        <v>-0.04</v>
      </c>
    </row>
    <row r="37" spans="2:11">
      <c r="B37" t="s">
        <v>1189</v>
      </c>
      <c r="C37" t="s">
        <v>1190</v>
      </c>
      <c r="D37" t="s">
        <v>126</v>
      </c>
      <c r="E37" t="s">
        <v>105</v>
      </c>
      <c r="F37" t="s">
        <v>986</v>
      </c>
      <c r="G37" s="77">
        <v>1136000</v>
      </c>
      <c r="H37" s="77">
        <v>-4.7347106918238993</v>
      </c>
      <c r="I37" s="77">
        <v>-53.786313459119498</v>
      </c>
      <c r="J37" s="77">
        <v>0.89</v>
      </c>
      <c r="K37" s="77">
        <v>0</v>
      </c>
    </row>
    <row r="38" spans="2:11">
      <c r="B38" t="s">
        <v>1191</v>
      </c>
      <c r="C38" t="s">
        <v>1192</v>
      </c>
      <c r="D38" t="s">
        <v>126</v>
      </c>
      <c r="E38" t="s">
        <v>105</v>
      </c>
      <c r="F38" t="s">
        <v>1063</v>
      </c>
      <c r="G38" s="77">
        <v>1447000</v>
      </c>
      <c r="H38" s="77">
        <v>-5.516619047619046</v>
      </c>
      <c r="I38" s="77">
        <v>-79.825477619047604</v>
      </c>
      <c r="J38" s="77">
        <v>1.32</v>
      </c>
      <c r="K38" s="77">
        <v>0</v>
      </c>
    </row>
    <row r="39" spans="2:11">
      <c r="B39" t="s">
        <v>1193</v>
      </c>
      <c r="C39" t="s">
        <v>1194</v>
      </c>
      <c r="D39" t="s">
        <v>126</v>
      </c>
      <c r="E39" t="s">
        <v>105</v>
      </c>
      <c r="F39" t="s">
        <v>1195</v>
      </c>
      <c r="G39" s="77">
        <v>27710000</v>
      </c>
      <c r="H39" s="77">
        <v>-6.6384862385321179</v>
      </c>
      <c r="I39" s="77">
        <v>-1839.5245366972499</v>
      </c>
      <c r="J39" s="77">
        <v>30.38</v>
      </c>
      <c r="K39" s="77">
        <v>-0.03</v>
      </c>
    </row>
    <row r="40" spans="2:11">
      <c r="B40" t="s">
        <v>1196</v>
      </c>
      <c r="C40" t="s">
        <v>1197</v>
      </c>
      <c r="D40" t="s">
        <v>126</v>
      </c>
      <c r="E40" t="s">
        <v>109</v>
      </c>
      <c r="F40" t="s">
        <v>1183</v>
      </c>
      <c r="G40" s="77">
        <v>-1450000000</v>
      </c>
      <c r="H40" s="77">
        <v>0.18278088618411098</v>
      </c>
      <c r="I40" s="77">
        <v>-9625.9725900000194</v>
      </c>
      <c r="J40" s="77">
        <v>158.99</v>
      </c>
      <c r="K40" s="77">
        <v>-0.15</v>
      </c>
    </row>
    <row r="41" spans="2:11">
      <c r="B41" t="s">
        <v>1198</v>
      </c>
      <c r="C41" t="s">
        <v>1199</v>
      </c>
      <c r="D41" t="s">
        <v>126</v>
      </c>
      <c r="E41" t="s">
        <v>105</v>
      </c>
      <c r="F41" t="s">
        <v>1200</v>
      </c>
      <c r="G41" s="77">
        <v>-24000</v>
      </c>
      <c r="H41" s="77">
        <v>-4.4342258064516251</v>
      </c>
      <c r="I41" s="77">
        <v>1.06421419354839</v>
      </c>
      <c r="J41" s="77">
        <v>-0.02</v>
      </c>
      <c r="K41" s="77">
        <v>0</v>
      </c>
    </row>
    <row r="42" spans="2:11">
      <c r="B42" t="s">
        <v>1201</v>
      </c>
      <c r="C42" t="s">
        <v>1202</v>
      </c>
      <c r="D42" t="s">
        <v>126</v>
      </c>
      <c r="E42" t="s">
        <v>105</v>
      </c>
      <c r="F42" t="s">
        <v>1203</v>
      </c>
      <c r="G42" s="77">
        <v>4277000</v>
      </c>
      <c r="H42" s="77">
        <v>-2.7085483870967733</v>
      </c>
      <c r="I42" s="77">
        <v>-115.844614516129</v>
      </c>
      <c r="J42" s="77">
        <v>1.91</v>
      </c>
      <c r="K42" s="77">
        <v>0</v>
      </c>
    </row>
    <row r="43" spans="2:11">
      <c r="B43" t="s">
        <v>1204</v>
      </c>
      <c r="C43" t="s">
        <v>1205</v>
      </c>
      <c r="D43" t="s">
        <v>126</v>
      </c>
      <c r="E43" t="s">
        <v>105</v>
      </c>
      <c r="F43" t="s">
        <v>1206</v>
      </c>
      <c r="G43" s="77">
        <v>167000</v>
      </c>
      <c r="H43" s="77">
        <v>-4.5307431972789098</v>
      </c>
      <c r="I43" s="77">
        <v>-7.5663411394557798</v>
      </c>
      <c r="J43" s="77">
        <v>0.12</v>
      </c>
      <c r="K43" s="77">
        <v>0</v>
      </c>
    </row>
    <row r="44" spans="2:11">
      <c r="B44" t="s">
        <v>1207</v>
      </c>
      <c r="C44" t="s">
        <v>1208</v>
      </c>
      <c r="D44" t="s">
        <v>126</v>
      </c>
      <c r="E44" t="s">
        <v>105</v>
      </c>
      <c r="F44" t="s">
        <v>1209</v>
      </c>
      <c r="G44" s="77">
        <v>155659000</v>
      </c>
      <c r="H44" s="77">
        <v>-6.2645381679389303</v>
      </c>
      <c r="I44" s="77">
        <v>-9751.3174668320607</v>
      </c>
      <c r="J44" s="77">
        <v>161.06</v>
      </c>
      <c r="K44" s="77">
        <v>-0.15</v>
      </c>
    </row>
    <row r="45" spans="2:11">
      <c r="B45" s="78" t="s">
        <v>342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222</v>
      </c>
      <c r="C46" t="s">
        <v>222</v>
      </c>
      <c r="D46" t="s">
        <v>222</v>
      </c>
      <c r="E46" t="s">
        <v>222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227</v>
      </c>
      <c r="C47" s="16"/>
      <c r="D47" s="16"/>
      <c r="G47" s="79">
        <v>15032742</v>
      </c>
      <c r="I47" s="79">
        <v>1121.8335590042329</v>
      </c>
      <c r="J47" s="79">
        <v>-18.53</v>
      </c>
      <c r="K47" s="79">
        <v>0.02</v>
      </c>
    </row>
    <row r="48" spans="2:11">
      <c r="B48" s="78" t="s">
        <v>735</v>
      </c>
      <c r="C48" s="16"/>
      <c r="D48" s="16"/>
      <c r="G48" s="79">
        <v>15032742</v>
      </c>
      <c r="I48" s="79">
        <v>1121.8335590042329</v>
      </c>
      <c r="J48" s="79">
        <v>-18.53</v>
      </c>
      <c r="K48" s="79">
        <v>0.02</v>
      </c>
    </row>
    <row r="49" spans="2:11">
      <c r="B49" t="s">
        <v>1210</v>
      </c>
      <c r="C49" t="s">
        <v>1211</v>
      </c>
      <c r="D49" t="s">
        <v>126</v>
      </c>
      <c r="E49" t="s">
        <v>109</v>
      </c>
      <c r="F49" t="s">
        <v>1212</v>
      </c>
      <c r="G49" s="77">
        <v>12287842</v>
      </c>
      <c r="H49" s="77">
        <v>0.32564911641803246</v>
      </c>
      <c r="I49" s="77">
        <v>145.33538400423299</v>
      </c>
      <c r="J49" s="77">
        <v>-2.4</v>
      </c>
      <c r="K49" s="77">
        <v>0</v>
      </c>
    </row>
    <row r="50" spans="2:11">
      <c r="B50" t="s">
        <v>1213</v>
      </c>
      <c r="C50" t="s">
        <v>1214</v>
      </c>
      <c r="D50" t="s">
        <v>126</v>
      </c>
      <c r="E50" t="s">
        <v>109</v>
      </c>
      <c r="F50" t="s">
        <v>1212</v>
      </c>
      <c r="G50" s="77">
        <v>2744900</v>
      </c>
      <c r="H50" s="77">
        <v>9.7948788546255514</v>
      </c>
      <c r="I50" s="77">
        <v>976.49817499999995</v>
      </c>
      <c r="J50" s="77">
        <v>-16.13</v>
      </c>
      <c r="K50" s="77">
        <v>0.01</v>
      </c>
    </row>
    <row r="51" spans="2:11">
      <c r="B51" s="78" t="s">
        <v>738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737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222</v>
      </c>
      <c r="C54" t="s">
        <v>222</v>
      </c>
      <c r="D54" t="s">
        <v>222</v>
      </c>
      <c r="E54" t="s">
        <v>222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342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222</v>
      </c>
      <c r="C56" t="s">
        <v>222</v>
      </c>
      <c r="D56" t="s">
        <v>222</v>
      </c>
      <c r="E56" t="s">
        <v>222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t="s">
        <v>229</v>
      </c>
      <c r="C57" s="16"/>
      <c r="D57" s="16"/>
    </row>
    <row r="58" spans="2:11">
      <c r="B58" t="s">
        <v>276</v>
      </c>
      <c r="C58" s="16"/>
      <c r="D58" s="16"/>
    </row>
    <row r="59" spans="2:11">
      <c r="B59" t="s">
        <v>277</v>
      </c>
      <c r="C59" s="16"/>
      <c r="D59" s="16"/>
    </row>
    <row r="60" spans="2:11">
      <c r="B60" t="s">
        <v>278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1438</v>
      </c>
    </row>
    <row r="3" spans="2:78">
      <c r="B3" s="2" t="s">
        <v>2</v>
      </c>
      <c r="C3" t="s">
        <v>1439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5.0199999999999996</v>
      </c>
      <c r="I11" s="7"/>
      <c r="J11" s="7"/>
      <c r="K11" s="76">
        <v>30.79</v>
      </c>
      <c r="L11" s="76">
        <v>39908622.619999997</v>
      </c>
      <c r="M11" s="7"/>
      <c r="N11" s="76">
        <v>108659.12706138984</v>
      </c>
      <c r="O11" s="7"/>
      <c r="P11" s="76">
        <v>100</v>
      </c>
      <c r="Q11" s="76">
        <v>1.65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2.5099999999999998</v>
      </c>
      <c r="K12" s="79">
        <v>2.48</v>
      </c>
      <c r="L12" s="79">
        <v>14157622.619999999</v>
      </c>
      <c r="N12" s="79">
        <v>14243.106414989999</v>
      </c>
      <c r="P12" s="79">
        <v>13.11</v>
      </c>
      <c r="Q12" s="79">
        <v>0.22</v>
      </c>
    </row>
    <row r="13" spans="2:78">
      <c r="B13" s="78" t="s">
        <v>768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D17" s="16"/>
      <c r="H17" s="79">
        <v>2.5099999999999998</v>
      </c>
      <c r="K17" s="79">
        <v>2.48</v>
      </c>
      <c r="L17" s="79">
        <v>14157622.619999999</v>
      </c>
      <c r="N17" s="79">
        <v>14243.106414989999</v>
      </c>
      <c r="P17" s="79">
        <v>13.11</v>
      </c>
      <c r="Q17" s="79">
        <v>0.22</v>
      </c>
    </row>
    <row r="18" spans="2:17">
      <c r="B18" s="78" t="s">
        <v>771</v>
      </c>
      <c r="D18" s="16"/>
      <c r="H18" s="79">
        <v>2.5099999999999998</v>
      </c>
      <c r="K18" s="79">
        <v>2.48</v>
      </c>
      <c r="L18" s="79">
        <v>14157622.619999999</v>
      </c>
      <c r="N18" s="79">
        <v>14243.106414989999</v>
      </c>
      <c r="P18" s="79">
        <v>13.11</v>
      </c>
      <c r="Q18" s="79">
        <v>0.22</v>
      </c>
    </row>
    <row r="19" spans="2:17">
      <c r="B19" t="s">
        <v>1215</v>
      </c>
      <c r="C19" t="s">
        <v>1216</v>
      </c>
      <c r="D19" t="s">
        <v>1217</v>
      </c>
      <c r="E19" t="s">
        <v>211</v>
      </c>
      <c r="F19" t="s">
        <v>212</v>
      </c>
      <c r="G19" t="s">
        <v>1218</v>
      </c>
      <c r="H19" s="77">
        <v>0.24</v>
      </c>
      <c r="I19" t="s">
        <v>105</v>
      </c>
      <c r="J19" s="77">
        <v>1.55</v>
      </c>
      <c r="K19" s="77">
        <v>-0.9</v>
      </c>
      <c r="L19" s="77">
        <v>61088.21</v>
      </c>
      <c r="M19" s="77">
        <v>100.76</v>
      </c>
      <c r="N19" s="77">
        <v>61.552480396</v>
      </c>
      <c r="O19" s="77">
        <v>7.0000000000000007E-2</v>
      </c>
      <c r="P19" s="77">
        <v>0.06</v>
      </c>
      <c r="Q19" s="77">
        <v>0</v>
      </c>
    </row>
    <row r="20" spans="2:17">
      <c r="B20" t="s">
        <v>1219</v>
      </c>
      <c r="C20" t="s">
        <v>1220</v>
      </c>
      <c r="D20" t="s">
        <v>1217</v>
      </c>
      <c r="E20" t="s">
        <v>798</v>
      </c>
      <c r="F20" t="s">
        <v>153</v>
      </c>
      <c r="G20" t="s">
        <v>1221</v>
      </c>
      <c r="H20" s="77">
        <v>2.04</v>
      </c>
      <c r="I20" t="s">
        <v>105</v>
      </c>
      <c r="J20" s="77">
        <v>2.95</v>
      </c>
      <c r="K20" s="77">
        <v>2.96</v>
      </c>
      <c r="L20" s="77">
        <v>4549631.26</v>
      </c>
      <c r="M20" s="77">
        <v>100.19</v>
      </c>
      <c r="N20" s="77">
        <v>4558.2755593940001</v>
      </c>
      <c r="O20" s="77">
        <v>1.77</v>
      </c>
      <c r="P20" s="77">
        <v>4.2</v>
      </c>
      <c r="Q20" s="77">
        <v>7.0000000000000007E-2</v>
      </c>
    </row>
    <row r="21" spans="2:17">
      <c r="B21" t="s">
        <v>1222</v>
      </c>
      <c r="C21" t="s">
        <v>1223</v>
      </c>
      <c r="D21" t="s">
        <v>1217</v>
      </c>
      <c r="E21" t="s">
        <v>334</v>
      </c>
      <c r="F21" t="s">
        <v>153</v>
      </c>
      <c r="G21" t="s">
        <v>1224</v>
      </c>
      <c r="H21" s="77">
        <v>2.74</v>
      </c>
      <c r="I21" t="s">
        <v>105</v>
      </c>
      <c r="J21" s="77">
        <v>2.5</v>
      </c>
      <c r="K21" s="77">
        <v>2.27</v>
      </c>
      <c r="L21" s="77">
        <v>9546903.1500000004</v>
      </c>
      <c r="M21" s="77">
        <v>100.8</v>
      </c>
      <c r="N21" s="77">
        <v>9623.2783751999996</v>
      </c>
      <c r="O21" s="77">
        <v>2.04</v>
      </c>
      <c r="P21" s="77">
        <v>8.86</v>
      </c>
      <c r="Q21" s="77">
        <v>0.15</v>
      </c>
    </row>
    <row r="22" spans="2:17">
      <c r="B22" s="78" t="s">
        <v>772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227</v>
      </c>
      <c r="D28" s="16"/>
      <c r="H28" s="79">
        <v>5.4</v>
      </c>
      <c r="K28" s="79">
        <v>35.06</v>
      </c>
      <c r="L28" s="79">
        <v>25751000</v>
      </c>
      <c r="N28" s="79">
        <v>94416.020646399833</v>
      </c>
      <c r="P28" s="79">
        <v>86.89</v>
      </c>
      <c r="Q28" s="79">
        <v>1.43</v>
      </c>
    </row>
    <row r="29" spans="2:17">
      <c r="B29" s="78" t="s">
        <v>768</v>
      </c>
      <c r="D29" s="16"/>
      <c r="H29" s="79">
        <v>5.42</v>
      </c>
      <c r="K29" s="79">
        <v>14.51</v>
      </c>
      <c r="L29" s="79">
        <v>100000</v>
      </c>
      <c r="N29" s="79">
        <v>62.235908999999999</v>
      </c>
      <c r="P29" s="79">
        <v>0.06</v>
      </c>
      <c r="Q29" s="79">
        <v>0</v>
      </c>
    </row>
    <row r="30" spans="2:17">
      <c r="B30" t="s">
        <v>1225</v>
      </c>
      <c r="C30" t="s">
        <v>1226</v>
      </c>
      <c r="D30" t="s">
        <v>1227</v>
      </c>
      <c r="E30" t="s">
        <v>1228</v>
      </c>
      <c r="F30" t="s">
        <v>349</v>
      </c>
      <c r="G30" t="s">
        <v>1229</v>
      </c>
      <c r="H30" s="77">
        <v>5.42</v>
      </c>
      <c r="I30" t="s">
        <v>205</v>
      </c>
      <c r="J30" s="77">
        <v>0</v>
      </c>
      <c r="K30" s="77">
        <v>14.51</v>
      </c>
      <c r="L30" s="77">
        <v>100000</v>
      </c>
      <c r="M30" s="77">
        <v>66.87</v>
      </c>
      <c r="N30" s="77">
        <v>62.235908999999999</v>
      </c>
      <c r="O30" s="77">
        <v>0</v>
      </c>
      <c r="P30" s="77">
        <v>0.06</v>
      </c>
      <c r="Q30" s="77">
        <v>0</v>
      </c>
    </row>
    <row r="31" spans="2:17">
      <c r="B31" s="78" t="s">
        <v>769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770</v>
      </c>
      <c r="D33" s="16"/>
      <c r="H33" s="79">
        <v>5.4</v>
      </c>
      <c r="K33" s="79">
        <v>35.07</v>
      </c>
      <c r="L33" s="79">
        <v>25651000</v>
      </c>
      <c r="N33" s="79">
        <v>94353.784737399837</v>
      </c>
      <c r="P33" s="79">
        <v>86.83</v>
      </c>
      <c r="Q33" s="79">
        <v>1.43</v>
      </c>
    </row>
    <row r="34" spans="2:17">
      <c r="B34" s="78" t="s">
        <v>771</v>
      </c>
      <c r="D34" s="16"/>
      <c r="H34" s="79">
        <v>7.64</v>
      </c>
      <c r="K34" s="79">
        <v>1.78</v>
      </c>
      <c r="L34" s="79">
        <v>14449000</v>
      </c>
      <c r="N34" s="79">
        <v>52687.741863679701</v>
      </c>
      <c r="P34" s="79">
        <v>48.49</v>
      </c>
      <c r="Q34" s="79">
        <v>0.8</v>
      </c>
    </row>
    <row r="35" spans="2:17">
      <c r="B35" t="s">
        <v>1230</v>
      </c>
      <c r="C35" t="s">
        <v>1231</v>
      </c>
      <c r="D35" t="s">
        <v>1217</v>
      </c>
      <c r="E35" t="s">
        <v>1232</v>
      </c>
      <c r="F35" t="s">
        <v>349</v>
      </c>
      <c r="G35" t="s">
        <v>1233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1600000</v>
      </c>
      <c r="M35" s="77">
        <v>99.28125</v>
      </c>
      <c r="N35" s="77">
        <v>5769.4319999999998</v>
      </c>
      <c r="O35" s="77">
        <v>0.4</v>
      </c>
      <c r="P35" s="77">
        <v>5.31</v>
      </c>
      <c r="Q35" s="77">
        <v>0.09</v>
      </c>
    </row>
    <row r="36" spans="2:17">
      <c r="B36" t="s">
        <v>1234</v>
      </c>
      <c r="C36" t="s">
        <v>1235</v>
      </c>
      <c r="D36" t="s">
        <v>1217</v>
      </c>
      <c r="E36" t="s">
        <v>1232</v>
      </c>
      <c r="F36" t="s">
        <v>349</v>
      </c>
      <c r="G36" t="s">
        <v>1236</v>
      </c>
      <c r="H36" s="77">
        <v>11.42</v>
      </c>
      <c r="I36" t="s">
        <v>109</v>
      </c>
      <c r="J36" s="77">
        <v>3.22</v>
      </c>
      <c r="K36" s="77">
        <v>2.68</v>
      </c>
      <c r="L36" s="77">
        <v>6598000</v>
      </c>
      <c r="M36" s="77">
        <v>101.28906300000008</v>
      </c>
      <c r="N36" s="77">
        <v>24272.846232319702</v>
      </c>
      <c r="O36" s="77">
        <v>0.85</v>
      </c>
      <c r="P36" s="77">
        <v>22.34</v>
      </c>
      <c r="Q36" s="77">
        <v>0.37</v>
      </c>
    </row>
    <row r="37" spans="2:17">
      <c r="B37" t="s">
        <v>1237</v>
      </c>
      <c r="C37" t="s">
        <v>1238</v>
      </c>
      <c r="D37" t="s">
        <v>1217</v>
      </c>
      <c r="E37" t="s">
        <v>1232</v>
      </c>
      <c r="F37" t="s">
        <v>349</v>
      </c>
      <c r="G37" t="s">
        <v>252</v>
      </c>
      <c r="H37" s="77">
        <v>11.92</v>
      </c>
      <c r="I37" t="s">
        <v>109</v>
      </c>
      <c r="J37" s="77">
        <v>4.28</v>
      </c>
      <c r="K37" s="77">
        <v>1.23</v>
      </c>
      <c r="L37" s="77">
        <v>2338000</v>
      </c>
      <c r="M37" s="77">
        <v>100</v>
      </c>
      <c r="N37" s="77">
        <v>8491.616</v>
      </c>
      <c r="O37" s="77">
        <v>0.87</v>
      </c>
      <c r="P37" s="77">
        <v>7.81</v>
      </c>
      <c r="Q37" s="77">
        <v>0.13</v>
      </c>
    </row>
    <row r="38" spans="2:17">
      <c r="B38" t="s">
        <v>1239</v>
      </c>
      <c r="C38" t="s">
        <v>1240</v>
      </c>
      <c r="D38" t="s">
        <v>1217</v>
      </c>
      <c r="E38" t="s">
        <v>1232</v>
      </c>
      <c r="F38" t="s">
        <v>349</v>
      </c>
      <c r="G38" t="s">
        <v>1241</v>
      </c>
      <c r="I38" t="s">
        <v>109</v>
      </c>
      <c r="J38" s="77">
        <v>4.1399999999999997</v>
      </c>
      <c r="K38" s="77">
        <v>0</v>
      </c>
      <c r="L38" s="77">
        <v>2321000</v>
      </c>
      <c r="M38" s="77">
        <v>100</v>
      </c>
      <c r="N38" s="77">
        <v>8429.8719999999994</v>
      </c>
      <c r="O38" s="77">
        <v>0.63</v>
      </c>
      <c r="P38" s="77">
        <v>7.76</v>
      </c>
      <c r="Q38" s="77">
        <v>0.13</v>
      </c>
    </row>
    <row r="39" spans="2:17">
      <c r="B39" t="s">
        <v>1242</v>
      </c>
      <c r="C39" t="s">
        <v>1243</v>
      </c>
      <c r="D39" t="s">
        <v>1217</v>
      </c>
      <c r="E39" t="s">
        <v>1232</v>
      </c>
      <c r="F39" t="s">
        <v>349</v>
      </c>
      <c r="G39" t="s">
        <v>1244</v>
      </c>
      <c r="I39" t="s">
        <v>109</v>
      </c>
      <c r="J39" s="77">
        <v>3.9</v>
      </c>
      <c r="K39" s="77">
        <v>0.08</v>
      </c>
      <c r="L39" s="77">
        <v>1592000</v>
      </c>
      <c r="M39" s="77">
        <v>98.994</v>
      </c>
      <c r="N39" s="77">
        <v>5723.9756313600001</v>
      </c>
      <c r="O39" s="77">
        <v>0.47</v>
      </c>
      <c r="P39" s="77">
        <v>5.27</v>
      </c>
      <c r="Q39" s="77">
        <v>0.09</v>
      </c>
    </row>
    <row r="40" spans="2:17">
      <c r="B40" s="78" t="s">
        <v>772</v>
      </c>
      <c r="D40" s="16"/>
      <c r="H40" s="79">
        <v>3.43</v>
      </c>
      <c r="K40" s="79">
        <v>2.27</v>
      </c>
      <c r="L40" s="79">
        <v>6711000</v>
      </c>
      <c r="N40" s="79">
        <v>25362.178378413599</v>
      </c>
      <c r="P40" s="79">
        <v>23.34</v>
      </c>
      <c r="Q40" s="79">
        <v>0.39</v>
      </c>
    </row>
    <row r="41" spans="2:17">
      <c r="B41" t="s">
        <v>1245</v>
      </c>
      <c r="C41" t="s">
        <v>1246</v>
      </c>
      <c r="D41" t="s">
        <v>1217</v>
      </c>
      <c r="E41" t="s">
        <v>348</v>
      </c>
      <c r="F41" t="s">
        <v>349</v>
      </c>
      <c r="G41" t="s">
        <v>1247</v>
      </c>
      <c r="H41" s="77">
        <v>5.8</v>
      </c>
      <c r="I41" t="s">
        <v>109</v>
      </c>
      <c r="J41" s="77">
        <v>3.55</v>
      </c>
      <c r="K41" s="77">
        <v>3.84</v>
      </c>
      <c r="L41" s="77">
        <v>4170000</v>
      </c>
      <c r="M41" s="77">
        <v>98.933593999999999</v>
      </c>
      <c r="N41" s="77">
        <v>14983.9281191136</v>
      </c>
      <c r="O41" s="77">
        <v>3.26</v>
      </c>
      <c r="P41" s="77">
        <v>13.79</v>
      </c>
      <c r="Q41" s="77">
        <v>0.23</v>
      </c>
    </row>
    <row r="42" spans="2:17">
      <c r="B42" t="s">
        <v>1248</v>
      </c>
      <c r="C42" t="s">
        <v>1249</v>
      </c>
      <c r="D42" t="s">
        <v>1217</v>
      </c>
      <c r="E42" t="s">
        <v>443</v>
      </c>
      <c r="F42" t="s">
        <v>369</v>
      </c>
      <c r="G42" t="s">
        <v>435</v>
      </c>
      <c r="I42" t="s">
        <v>113</v>
      </c>
      <c r="J42" s="77">
        <v>5.36</v>
      </c>
      <c r="K42" s="77">
        <v>0</v>
      </c>
      <c r="L42" s="77">
        <v>2541000</v>
      </c>
      <c r="M42" s="77">
        <v>100.15</v>
      </c>
      <c r="N42" s="77">
        <v>10378.250259300001</v>
      </c>
      <c r="O42" s="77">
        <v>3.15</v>
      </c>
      <c r="P42" s="77">
        <v>9.5500000000000007</v>
      </c>
      <c r="Q42" s="77">
        <v>0.16</v>
      </c>
    </row>
    <row r="43" spans="2:17">
      <c r="B43" s="78" t="s">
        <v>773</v>
      </c>
      <c r="D43" s="16"/>
      <c r="H43" s="79">
        <v>1.23</v>
      </c>
      <c r="K43" s="79">
        <v>193.69</v>
      </c>
      <c r="L43" s="79">
        <v>4491000</v>
      </c>
      <c r="N43" s="79">
        <v>16303.86449530654</v>
      </c>
      <c r="P43" s="79">
        <v>15</v>
      </c>
      <c r="Q43" s="79">
        <v>0.25</v>
      </c>
    </row>
    <row r="44" spans="2:17">
      <c r="B44" t="s">
        <v>1250</v>
      </c>
      <c r="C44" t="s">
        <v>1251</v>
      </c>
      <c r="D44" t="s">
        <v>1217</v>
      </c>
      <c r="E44" t="s">
        <v>222</v>
      </c>
      <c r="F44" t="s">
        <v>486</v>
      </c>
      <c r="G44" t="s">
        <v>989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2937000</v>
      </c>
      <c r="M44" s="77">
        <v>99.992187999999814</v>
      </c>
      <c r="N44" s="77">
        <v>10666.350679585899</v>
      </c>
      <c r="O44" s="77">
        <v>1.56</v>
      </c>
      <c r="P44" s="77">
        <v>9.82</v>
      </c>
      <c r="Q44" s="77">
        <v>0.16</v>
      </c>
    </row>
    <row r="45" spans="2:17">
      <c r="B45" t="s">
        <v>1252</v>
      </c>
      <c r="C45" t="s">
        <v>1253</v>
      </c>
      <c r="D45" t="s">
        <v>1217</v>
      </c>
      <c r="E45" t="s">
        <v>222</v>
      </c>
      <c r="F45" t="s">
        <v>486</v>
      </c>
      <c r="G45" t="s">
        <v>989</v>
      </c>
      <c r="H45" s="77">
        <v>1.24</v>
      </c>
      <c r="I45" t="s">
        <v>109</v>
      </c>
      <c r="J45" s="77">
        <v>4.75</v>
      </c>
      <c r="K45" s="77">
        <v>220.45</v>
      </c>
      <c r="L45" s="77">
        <v>1554000</v>
      </c>
      <c r="M45" s="77">
        <v>99.882812999999999</v>
      </c>
      <c r="N45" s="77">
        <v>5637.5138157206402</v>
      </c>
      <c r="O45" s="77">
        <v>1.47</v>
      </c>
      <c r="P45" s="77">
        <v>5.19</v>
      </c>
      <c r="Q45" s="77">
        <v>0.09</v>
      </c>
    </row>
    <row r="46" spans="2:17">
      <c r="B46" s="78" t="s">
        <v>774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222</v>
      </c>
      <c r="C47" t="s">
        <v>222</v>
      </c>
      <c r="D47" s="16"/>
      <c r="E47" t="s">
        <v>222</v>
      </c>
      <c r="H47" s="77">
        <v>0</v>
      </c>
      <c r="I47" t="s">
        <v>222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229</v>
      </c>
      <c r="D48" s="16"/>
    </row>
    <row r="49" spans="2:4">
      <c r="B49" t="s">
        <v>276</v>
      </c>
      <c r="D49" s="16"/>
    </row>
    <row r="50" spans="2:4">
      <c r="B50" t="s">
        <v>277</v>
      </c>
      <c r="D50" s="16"/>
    </row>
    <row r="51" spans="2:4">
      <c r="B51" t="s">
        <v>278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topLeftCell="A3" workbookViewId="0">
      <selection activeCell="E12" sqref="E12:E8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1438</v>
      </c>
    </row>
    <row r="3" spans="2:59">
      <c r="B3" s="2" t="s">
        <v>2</v>
      </c>
      <c r="C3" s="2" t="s">
        <v>1439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2.93</v>
      </c>
      <c r="J11" s="18"/>
      <c r="K11" s="18"/>
      <c r="L11" s="76">
        <v>2.4300000000000002</v>
      </c>
      <c r="M11" s="76">
        <v>599884494.09000003</v>
      </c>
      <c r="N11" s="7"/>
      <c r="O11" s="76">
        <v>705823.28600025864</v>
      </c>
      <c r="P11" s="76">
        <v>100</v>
      </c>
      <c r="Q11" s="76">
        <v>10.72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3.08</v>
      </c>
      <c r="L12" s="79">
        <v>1.63</v>
      </c>
      <c r="M12" s="79">
        <v>567309225.85000002</v>
      </c>
      <c r="O12" s="79">
        <v>588192.0553401697</v>
      </c>
      <c r="P12" s="79">
        <v>83.33</v>
      </c>
      <c r="Q12" s="79">
        <v>8.93</v>
      </c>
    </row>
    <row r="13" spans="2:59">
      <c r="B13" s="78" t="s">
        <v>1254</v>
      </c>
      <c r="I13" s="79">
        <v>3.56</v>
      </c>
      <c r="L13" s="79">
        <v>1.02</v>
      </c>
      <c r="M13" s="79">
        <v>342052357.36000001</v>
      </c>
      <c r="O13" s="79">
        <v>347828.383446277</v>
      </c>
      <c r="P13" s="79">
        <v>49.28</v>
      </c>
      <c r="Q13" s="79">
        <v>5.28</v>
      </c>
    </row>
    <row r="14" spans="2:59">
      <c r="B14" t="s">
        <v>1255</v>
      </c>
      <c r="C14" t="s">
        <v>1256</v>
      </c>
      <c r="D14" t="s">
        <v>1257</v>
      </c>
      <c r="E14"/>
      <c r="F14" t="s">
        <v>1258</v>
      </c>
      <c r="G14" t="s">
        <v>1259</v>
      </c>
      <c r="H14" t="s">
        <v>1260</v>
      </c>
      <c r="I14" s="77">
        <v>3.56</v>
      </c>
      <c r="J14" t="s">
        <v>105</v>
      </c>
      <c r="K14" s="77">
        <v>1.4</v>
      </c>
      <c r="L14" s="77">
        <v>1.02</v>
      </c>
      <c r="M14" s="77">
        <v>342052357.36000001</v>
      </c>
      <c r="N14" s="77">
        <v>101.68863800000007</v>
      </c>
      <c r="O14" s="77">
        <v>347828.383446277</v>
      </c>
      <c r="P14" s="77">
        <v>49.28</v>
      </c>
      <c r="Q14" s="77">
        <v>5.28</v>
      </c>
    </row>
    <row r="15" spans="2:59">
      <c r="B15" s="78" t="s">
        <v>1261</v>
      </c>
      <c r="I15" s="79">
        <v>4.4000000000000004</v>
      </c>
      <c r="L15" s="79">
        <v>3.09</v>
      </c>
      <c r="M15" s="79">
        <v>9254806.1300000008</v>
      </c>
      <c r="O15" s="79">
        <v>9308.4840055540008</v>
      </c>
      <c r="P15" s="79">
        <v>1.32</v>
      </c>
      <c r="Q15" s="79">
        <v>0.14000000000000001</v>
      </c>
    </row>
    <row r="16" spans="2:59">
      <c r="B16" t="s">
        <v>1262</v>
      </c>
      <c r="C16" t="s">
        <v>1256</v>
      </c>
      <c r="D16" t="s">
        <v>1263</v>
      </c>
      <c r="E16"/>
      <c r="F16" t="s">
        <v>222</v>
      </c>
      <c r="G16" t="s">
        <v>1264</v>
      </c>
      <c r="H16" t="s">
        <v>486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9254806.1300000008</v>
      </c>
      <c r="N16" s="77">
        <v>100.58</v>
      </c>
      <c r="O16" s="77">
        <v>9308.4840055540008</v>
      </c>
      <c r="P16" s="77">
        <v>1.32</v>
      </c>
      <c r="Q16" s="77">
        <v>0.14000000000000001</v>
      </c>
    </row>
    <row r="17" spans="2:17">
      <c r="B17" s="78" t="s">
        <v>1265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1266</v>
      </c>
      <c r="I19" s="79">
        <v>2.2400000000000002</v>
      </c>
      <c r="L19" s="79">
        <v>2.48</v>
      </c>
      <c r="M19" s="79">
        <v>188999093.22</v>
      </c>
      <c r="O19" s="79">
        <v>202965.0401201967</v>
      </c>
      <c r="P19" s="79">
        <v>28.76</v>
      </c>
      <c r="Q19" s="79">
        <v>3.08</v>
      </c>
    </row>
    <row r="20" spans="2:17">
      <c r="B20" t="s">
        <v>1267</v>
      </c>
      <c r="C20" t="s">
        <v>1268</v>
      </c>
      <c r="D20" t="s">
        <v>1269</v>
      </c>
      <c r="E20"/>
      <c r="F20" t="s">
        <v>1232</v>
      </c>
      <c r="G20" t="s">
        <v>1270</v>
      </c>
      <c r="H20" t="s">
        <v>1260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1806025.8</v>
      </c>
      <c r="N20" s="77">
        <v>102.95</v>
      </c>
      <c r="O20" s="77">
        <v>1859.3035611</v>
      </c>
      <c r="P20" s="77">
        <v>0.26</v>
      </c>
      <c r="Q20" s="77">
        <v>0.03</v>
      </c>
    </row>
    <row r="21" spans="2:17">
      <c r="B21" t="s">
        <v>1271</v>
      </c>
      <c r="C21" t="s">
        <v>1268</v>
      </c>
      <c r="D21" t="s">
        <v>1272</v>
      </c>
      <c r="E21"/>
      <c r="F21" t="s">
        <v>1258</v>
      </c>
      <c r="G21" t="s">
        <v>879</v>
      </c>
      <c r="H21" t="s">
        <v>1260</v>
      </c>
      <c r="I21" s="77">
        <v>4.88</v>
      </c>
      <c r="J21" t="s">
        <v>105</v>
      </c>
      <c r="K21" s="77">
        <v>2.82</v>
      </c>
      <c r="L21" s="77">
        <v>3.23</v>
      </c>
      <c r="M21" s="77">
        <v>1611936.82</v>
      </c>
      <c r="N21" s="77">
        <v>99.35</v>
      </c>
      <c r="O21" s="77">
        <v>1601.4592306699999</v>
      </c>
      <c r="P21" s="77">
        <v>0.23</v>
      </c>
      <c r="Q21" s="77">
        <v>0.02</v>
      </c>
    </row>
    <row r="22" spans="2:17">
      <c r="B22" t="s">
        <v>1273</v>
      </c>
      <c r="C22" t="s">
        <v>1268</v>
      </c>
      <c r="D22" t="s">
        <v>1274</v>
      </c>
      <c r="E22"/>
      <c r="F22" t="s">
        <v>1258</v>
      </c>
      <c r="G22" t="s">
        <v>879</v>
      </c>
      <c r="H22" t="s">
        <v>1260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1611936.82</v>
      </c>
      <c r="N22" s="77">
        <v>97.22</v>
      </c>
      <c r="O22" s="77">
        <v>1567.1249764040001</v>
      </c>
      <c r="P22" s="77">
        <v>0.22</v>
      </c>
      <c r="Q22" s="77">
        <v>0.02</v>
      </c>
    </row>
    <row r="23" spans="2:17">
      <c r="B23" t="s">
        <v>1275</v>
      </c>
      <c r="C23" t="s">
        <v>1268</v>
      </c>
      <c r="D23" t="s">
        <v>1276</v>
      </c>
      <c r="E23"/>
      <c r="F23" t="s">
        <v>1258</v>
      </c>
      <c r="G23" t="s">
        <v>1277</v>
      </c>
      <c r="H23" t="s">
        <v>1260</v>
      </c>
      <c r="I23" s="77">
        <v>6.61</v>
      </c>
      <c r="J23" t="s">
        <v>105</v>
      </c>
      <c r="K23" s="77">
        <v>1.96</v>
      </c>
      <c r="L23" s="77">
        <v>1.61</v>
      </c>
      <c r="M23" s="77">
        <v>170299.27</v>
      </c>
      <c r="N23" s="77">
        <v>102.53</v>
      </c>
      <c r="O23" s="77">
        <v>174.60784153099999</v>
      </c>
      <c r="P23" s="77">
        <v>0.02</v>
      </c>
      <c r="Q23" s="77">
        <v>0</v>
      </c>
    </row>
    <row r="24" spans="2:17">
      <c r="B24" t="s">
        <v>1278</v>
      </c>
      <c r="C24" t="s">
        <v>1268</v>
      </c>
      <c r="D24" t="s">
        <v>1279</v>
      </c>
      <c r="E24"/>
      <c r="F24" t="s">
        <v>1258</v>
      </c>
      <c r="G24" t="s">
        <v>1280</v>
      </c>
      <c r="H24" t="s">
        <v>1260</v>
      </c>
      <c r="I24" s="77">
        <v>6.34</v>
      </c>
      <c r="J24" t="s">
        <v>105</v>
      </c>
      <c r="K24" s="77">
        <v>3.08</v>
      </c>
      <c r="L24" s="77">
        <v>2.82</v>
      </c>
      <c r="M24" s="77">
        <v>200979.75</v>
      </c>
      <c r="N24" s="77">
        <v>101.96</v>
      </c>
      <c r="O24" s="77">
        <v>204.91895310000001</v>
      </c>
      <c r="P24" s="77">
        <v>0.03</v>
      </c>
      <c r="Q24" s="77">
        <v>0</v>
      </c>
    </row>
    <row r="25" spans="2:17">
      <c r="B25" t="s">
        <v>1281</v>
      </c>
      <c r="C25" t="s">
        <v>1256</v>
      </c>
      <c r="D25" t="s">
        <v>1282</v>
      </c>
      <c r="E25"/>
      <c r="F25" t="s">
        <v>1258</v>
      </c>
      <c r="G25" t="s">
        <v>1283</v>
      </c>
      <c r="H25" t="s">
        <v>1260</v>
      </c>
      <c r="I25" s="77">
        <v>1.37</v>
      </c>
      <c r="J25" t="s">
        <v>105</v>
      </c>
      <c r="K25" s="77">
        <v>1.86</v>
      </c>
      <c r="L25" s="77">
        <v>1.84</v>
      </c>
      <c r="M25" s="77">
        <v>1590325</v>
      </c>
      <c r="N25" s="77">
        <v>100.5</v>
      </c>
      <c r="O25" s="77">
        <v>1598.276625</v>
      </c>
      <c r="P25" s="77">
        <v>0.23</v>
      </c>
      <c r="Q25" s="77">
        <v>0.02</v>
      </c>
    </row>
    <row r="26" spans="2:17">
      <c r="B26" t="s">
        <v>1284</v>
      </c>
      <c r="C26" t="s">
        <v>1256</v>
      </c>
      <c r="D26" t="s">
        <v>1285</v>
      </c>
      <c r="E26"/>
      <c r="F26" t="s">
        <v>1258</v>
      </c>
      <c r="G26" t="s">
        <v>1286</v>
      </c>
      <c r="H26" t="s">
        <v>1260</v>
      </c>
      <c r="I26" s="77">
        <v>6.82</v>
      </c>
      <c r="J26" t="s">
        <v>105</v>
      </c>
      <c r="K26" s="77">
        <v>1.96</v>
      </c>
      <c r="L26" s="77">
        <v>1.63</v>
      </c>
      <c r="M26" s="77">
        <v>352411.22</v>
      </c>
      <c r="N26" s="77">
        <v>102.47</v>
      </c>
      <c r="O26" s="77">
        <v>361.11577713399998</v>
      </c>
      <c r="P26" s="77">
        <v>0.05</v>
      </c>
      <c r="Q26" s="77">
        <v>0.01</v>
      </c>
    </row>
    <row r="27" spans="2:17">
      <c r="B27" t="s">
        <v>1287</v>
      </c>
      <c r="C27" t="s">
        <v>1268</v>
      </c>
      <c r="D27" t="s">
        <v>1288</v>
      </c>
      <c r="E27"/>
      <c r="F27" t="s">
        <v>1258</v>
      </c>
      <c r="G27" t="s">
        <v>409</v>
      </c>
      <c r="H27" t="s">
        <v>1260</v>
      </c>
      <c r="I27" s="77">
        <v>6.47</v>
      </c>
      <c r="J27" t="s">
        <v>105</v>
      </c>
      <c r="K27" s="77">
        <v>3.1</v>
      </c>
      <c r="L27" s="77">
        <v>2.98</v>
      </c>
      <c r="M27" s="77">
        <v>1417520</v>
      </c>
      <c r="N27" s="77">
        <v>101.1</v>
      </c>
      <c r="O27" s="77">
        <v>1433.1127200000001</v>
      </c>
      <c r="P27" s="77">
        <v>0.2</v>
      </c>
      <c r="Q27" s="77">
        <v>0.02</v>
      </c>
    </row>
    <row r="28" spans="2:17">
      <c r="B28" t="s">
        <v>1289</v>
      </c>
      <c r="C28" t="s">
        <v>1268</v>
      </c>
      <c r="D28" t="s">
        <v>1290</v>
      </c>
      <c r="E28"/>
      <c r="F28" t="s">
        <v>1291</v>
      </c>
      <c r="G28" t="s">
        <v>1292</v>
      </c>
      <c r="H28" t="s">
        <v>1260</v>
      </c>
      <c r="I28" s="77">
        <v>2.78</v>
      </c>
      <c r="J28" t="s">
        <v>105</v>
      </c>
      <c r="K28" s="77">
        <v>2.25</v>
      </c>
      <c r="L28" s="77">
        <v>3.41</v>
      </c>
      <c r="M28" s="77">
        <v>727808.38</v>
      </c>
      <c r="N28" s="77">
        <v>98.79</v>
      </c>
      <c r="O28" s="77">
        <v>719.00189860199998</v>
      </c>
      <c r="P28" s="77">
        <v>0.1</v>
      </c>
      <c r="Q28" s="77">
        <v>0.01</v>
      </c>
    </row>
    <row r="29" spans="2:17">
      <c r="B29" t="s">
        <v>1293</v>
      </c>
      <c r="C29" t="s">
        <v>1268</v>
      </c>
      <c r="D29" t="s">
        <v>1294</v>
      </c>
      <c r="E29"/>
      <c r="F29" t="s">
        <v>1291</v>
      </c>
      <c r="G29" t="s">
        <v>1292</v>
      </c>
      <c r="H29" t="s">
        <v>1260</v>
      </c>
      <c r="I29" s="77">
        <v>3.42</v>
      </c>
      <c r="J29" t="s">
        <v>105</v>
      </c>
      <c r="K29" s="77">
        <v>3.44</v>
      </c>
      <c r="L29" s="77">
        <v>1.8</v>
      </c>
      <c r="M29" s="77">
        <v>3069900.01</v>
      </c>
      <c r="N29" s="77">
        <v>107.36</v>
      </c>
      <c r="O29" s="77">
        <v>3295.8446507359999</v>
      </c>
      <c r="P29" s="77">
        <v>0.47</v>
      </c>
      <c r="Q29" s="77">
        <v>0.05</v>
      </c>
    </row>
    <row r="30" spans="2:17">
      <c r="B30" t="s">
        <v>1295</v>
      </c>
      <c r="C30" t="s">
        <v>1268</v>
      </c>
      <c r="D30" t="s">
        <v>1296</v>
      </c>
      <c r="E30"/>
      <c r="F30" t="s">
        <v>1291</v>
      </c>
      <c r="G30" t="s">
        <v>1297</v>
      </c>
      <c r="H30" t="s">
        <v>1260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613963.12</v>
      </c>
      <c r="N30" s="77">
        <v>99.68</v>
      </c>
      <c r="O30" s="77">
        <v>611.99843801600002</v>
      </c>
      <c r="P30" s="77">
        <v>0.09</v>
      </c>
      <c r="Q30" s="77">
        <v>0.01</v>
      </c>
    </row>
    <row r="31" spans="2:17">
      <c r="B31" t="s">
        <v>1298</v>
      </c>
      <c r="C31" t="s">
        <v>1268</v>
      </c>
      <c r="D31" t="s">
        <v>1299</v>
      </c>
      <c r="E31"/>
      <c r="F31" t="s">
        <v>1291</v>
      </c>
      <c r="G31" t="s">
        <v>1300</v>
      </c>
      <c r="H31" t="s">
        <v>1260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531570</v>
      </c>
      <c r="N31" s="77">
        <v>101.27</v>
      </c>
      <c r="O31" s="77">
        <v>538.32093899999995</v>
      </c>
      <c r="P31" s="77">
        <v>0.08</v>
      </c>
      <c r="Q31" s="77">
        <v>0.01</v>
      </c>
    </row>
    <row r="32" spans="2:17">
      <c r="B32" t="s">
        <v>1301</v>
      </c>
      <c r="C32" t="s">
        <v>1268</v>
      </c>
      <c r="D32" t="s">
        <v>1302</v>
      </c>
      <c r="E32"/>
      <c r="F32" t="s">
        <v>1291</v>
      </c>
      <c r="G32" t="s">
        <v>1303</v>
      </c>
      <c r="H32" t="s">
        <v>1260</v>
      </c>
      <c r="I32" s="77">
        <v>5.09</v>
      </c>
      <c r="J32" t="s">
        <v>105</v>
      </c>
      <c r="K32" s="77">
        <v>3.44</v>
      </c>
      <c r="L32" s="77">
        <v>3.3</v>
      </c>
      <c r="M32" s="77">
        <v>560363.4</v>
      </c>
      <c r="N32" s="77">
        <v>101.2</v>
      </c>
      <c r="O32" s="77">
        <v>567.08776079999996</v>
      </c>
      <c r="P32" s="77">
        <v>0.08</v>
      </c>
      <c r="Q32" s="77">
        <v>0.01</v>
      </c>
    </row>
    <row r="33" spans="2:17">
      <c r="B33" t="s">
        <v>1304</v>
      </c>
      <c r="C33" t="s">
        <v>1268</v>
      </c>
      <c r="D33" t="s">
        <v>1305</v>
      </c>
      <c r="E33"/>
      <c r="F33" t="s">
        <v>315</v>
      </c>
      <c r="G33" t="s">
        <v>1306</v>
      </c>
      <c r="H33" t="s">
        <v>212</v>
      </c>
      <c r="I33" s="77">
        <v>2.31</v>
      </c>
      <c r="J33" t="s">
        <v>105</v>
      </c>
      <c r="K33" s="77">
        <v>6</v>
      </c>
      <c r="L33" s="77">
        <v>3.77</v>
      </c>
      <c r="M33" s="77">
        <v>6674362.3600000003</v>
      </c>
      <c r="N33" s="77">
        <v>107.06</v>
      </c>
      <c r="O33" s="77">
        <v>7145.5723426160002</v>
      </c>
      <c r="P33" s="77">
        <v>1.01</v>
      </c>
      <c r="Q33" s="77">
        <v>0.11</v>
      </c>
    </row>
    <row r="34" spans="2:17">
      <c r="B34" t="s">
        <v>1307</v>
      </c>
      <c r="C34" t="s">
        <v>1256</v>
      </c>
      <c r="D34" t="s">
        <v>1308</v>
      </c>
      <c r="E34"/>
      <c r="F34" t="s">
        <v>334</v>
      </c>
      <c r="G34" t="s">
        <v>1309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912022.07</v>
      </c>
      <c r="N34" s="77">
        <v>102.33</v>
      </c>
      <c r="O34" s="77">
        <v>933.27218423099998</v>
      </c>
      <c r="P34" s="77">
        <v>0.13</v>
      </c>
      <c r="Q34" s="77">
        <v>0.01</v>
      </c>
    </row>
    <row r="35" spans="2:17">
      <c r="B35" t="s">
        <v>1310</v>
      </c>
      <c r="C35" t="s">
        <v>1256</v>
      </c>
      <c r="D35" t="s">
        <v>1311</v>
      </c>
      <c r="E35"/>
      <c r="F35" t="s">
        <v>334</v>
      </c>
      <c r="G35" t="s">
        <v>1312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3006978.91</v>
      </c>
      <c r="N35" s="77">
        <v>103.24</v>
      </c>
      <c r="O35" s="77">
        <v>3104.4050266839999</v>
      </c>
      <c r="P35" s="77">
        <v>0.44</v>
      </c>
      <c r="Q35" s="77">
        <v>0.05</v>
      </c>
    </row>
    <row r="36" spans="2:17">
      <c r="B36" t="s">
        <v>1313</v>
      </c>
      <c r="C36" t="s">
        <v>1256</v>
      </c>
      <c r="D36" t="s">
        <v>1314</v>
      </c>
      <c r="E36"/>
      <c r="F36" t="s">
        <v>324</v>
      </c>
      <c r="G36" t="s">
        <v>1315</v>
      </c>
      <c r="H36" t="s">
        <v>212</v>
      </c>
      <c r="I36" s="77">
        <v>0.04</v>
      </c>
      <c r="J36" t="s">
        <v>105</v>
      </c>
      <c r="K36" s="77">
        <v>2.4500000000000002</v>
      </c>
      <c r="L36" s="77">
        <v>2.34</v>
      </c>
      <c r="M36" s="77">
        <v>34226500</v>
      </c>
      <c r="N36" s="77">
        <v>100.14</v>
      </c>
      <c r="O36" s="77">
        <v>34274.417099999999</v>
      </c>
      <c r="P36" s="77">
        <v>4.8600000000000003</v>
      </c>
      <c r="Q36" s="77">
        <v>0.52</v>
      </c>
    </row>
    <row r="37" spans="2:17">
      <c r="B37" t="s">
        <v>1316</v>
      </c>
      <c r="C37" t="s">
        <v>1256</v>
      </c>
      <c r="D37" t="s">
        <v>1317</v>
      </c>
      <c r="E37"/>
      <c r="F37" t="s">
        <v>324</v>
      </c>
      <c r="G37" t="s">
        <v>1318</v>
      </c>
      <c r="H37" t="s">
        <v>212</v>
      </c>
      <c r="I37" s="77">
        <v>0.83</v>
      </c>
      <c r="J37" t="s">
        <v>105</v>
      </c>
      <c r="K37" s="77">
        <v>0.25</v>
      </c>
      <c r="L37" s="77">
        <v>0.27</v>
      </c>
      <c r="M37" s="77">
        <v>14668500</v>
      </c>
      <c r="N37" s="77">
        <v>100</v>
      </c>
      <c r="O37" s="77">
        <v>14668.5</v>
      </c>
      <c r="P37" s="77">
        <v>2.08</v>
      </c>
      <c r="Q37" s="77">
        <v>0.22</v>
      </c>
    </row>
    <row r="38" spans="2:17">
      <c r="B38" t="s">
        <v>1316</v>
      </c>
      <c r="C38" t="s">
        <v>1256</v>
      </c>
      <c r="D38" t="s">
        <v>1319</v>
      </c>
      <c r="E38"/>
      <c r="F38" t="s">
        <v>324</v>
      </c>
      <c r="G38" t="s">
        <v>1318</v>
      </c>
      <c r="H38" t="s">
        <v>212</v>
      </c>
      <c r="I38" s="77">
        <v>2.58</v>
      </c>
      <c r="J38" t="s">
        <v>105</v>
      </c>
      <c r="K38" s="77">
        <v>0.25</v>
      </c>
      <c r="L38" s="77">
        <v>0</v>
      </c>
      <c r="M38" s="77">
        <v>-14668500</v>
      </c>
      <c r="N38" s="77">
        <v>100</v>
      </c>
      <c r="O38" s="77">
        <v>-14668.5</v>
      </c>
      <c r="P38" s="77">
        <v>-2.08</v>
      </c>
      <c r="Q38" s="77">
        <v>-0.22</v>
      </c>
    </row>
    <row r="39" spans="2:17">
      <c r="B39" t="s">
        <v>1320</v>
      </c>
      <c r="C39" t="s">
        <v>1256</v>
      </c>
      <c r="D39" t="s">
        <v>1321</v>
      </c>
      <c r="E39"/>
      <c r="F39" t="s">
        <v>334</v>
      </c>
      <c r="G39" t="s">
        <v>1322</v>
      </c>
      <c r="H39" t="s">
        <v>153</v>
      </c>
      <c r="I39" s="77">
        <v>0.54</v>
      </c>
      <c r="J39" t="s">
        <v>105</v>
      </c>
      <c r="K39" s="77">
        <v>2.33</v>
      </c>
      <c r="L39" s="77">
        <v>-0.33</v>
      </c>
      <c r="M39" s="77">
        <v>690605.76</v>
      </c>
      <c r="N39" s="77">
        <v>101.54</v>
      </c>
      <c r="O39" s="77">
        <v>701.24108870400005</v>
      </c>
      <c r="P39" s="77">
        <v>0.1</v>
      </c>
      <c r="Q39" s="77">
        <v>0.01</v>
      </c>
    </row>
    <row r="40" spans="2:17">
      <c r="B40" t="s">
        <v>1323</v>
      </c>
      <c r="C40" t="s">
        <v>1268</v>
      </c>
      <c r="D40" t="s">
        <v>1324</v>
      </c>
      <c r="E40"/>
      <c r="F40" t="s">
        <v>1325</v>
      </c>
      <c r="G40" t="s">
        <v>1326</v>
      </c>
      <c r="H40" t="s">
        <v>212</v>
      </c>
      <c r="I40" s="77">
        <v>3.85</v>
      </c>
      <c r="J40" t="s">
        <v>105</v>
      </c>
      <c r="K40" s="77">
        <v>2.9</v>
      </c>
      <c r="L40" s="77">
        <v>2.2999999999999998</v>
      </c>
      <c r="M40" s="77">
        <v>5279844.1500000004</v>
      </c>
      <c r="N40" s="77">
        <v>105.14</v>
      </c>
      <c r="O40" s="77">
        <v>5551.2281393100002</v>
      </c>
      <c r="P40" s="77">
        <v>0.79</v>
      </c>
      <c r="Q40" s="77">
        <v>0.08</v>
      </c>
    </row>
    <row r="41" spans="2:17">
      <c r="B41" t="s">
        <v>1327</v>
      </c>
      <c r="C41" t="s">
        <v>1268</v>
      </c>
      <c r="D41" t="s">
        <v>1328</v>
      </c>
      <c r="F41" t="s">
        <v>1329</v>
      </c>
      <c r="G41" t="s">
        <v>1330</v>
      </c>
      <c r="H41" t="s">
        <v>349</v>
      </c>
      <c r="I41" s="77">
        <v>2.4900000000000002</v>
      </c>
      <c r="J41" t="s">
        <v>109</v>
      </c>
      <c r="K41" s="77">
        <v>6.56</v>
      </c>
      <c r="L41" s="77">
        <v>6.56</v>
      </c>
      <c r="M41" s="77">
        <v>3546666.67</v>
      </c>
      <c r="N41" s="77">
        <v>99.939999999999714</v>
      </c>
      <c r="O41" s="77">
        <v>12873.7644494327</v>
      </c>
      <c r="P41" s="77">
        <v>1.82</v>
      </c>
      <c r="Q41" s="77">
        <v>0.2</v>
      </c>
    </row>
    <row r="42" spans="2:17">
      <c r="B42" t="s">
        <v>1331</v>
      </c>
      <c r="C42" t="s">
        <v>1268</v>
      </c>
      <c r="D42" t="s">
        <v>1332</v>
      </c>
      <c r="F42" t="s">
        <v>1329</v>
      </c>
      <c r="G42" t="s">
        <v>362</v>
      </c>
      <c r="H42" t="s">
        <v>349</v>
      </c>
      <c r="I42" s="77">
        <v>2.65</v>
      </c>
      <c r="J42" t="s">
        <v>109</v>
      </c>
      <c r="K42" s="77">
        <v>1.1299999999999999</v>
      </c>
      <c r="L42" s="77">
        <v>0.93</v>
      </c>
      <c r="M42" s="77">
        <v>9373333.3300000001</v>
      </c>
      <c r="N42" s="77">
        <v>100.07705479412414</v>
      </c>
      <c r="O42" s="77">
        <v>34070.179147566399</v>
      </c>
      <c r="P42" s="77">
        <v>4.83</v>
      </c>
      <c r="Q42" s="77">
        <v>0.52</v>
      </c>
    </row>
    <row r="43" spans="2:17">
      <c r="B43" t="s">
        <v>1333</v>
      </c>
      <c r="C43" t="s">
        <v>1268</v>
      </c>
      <c r="D43" t="s">
        <v>1334</v>
      </c>
      <c r="F43" t="s">
        <v>1329</v>
      </c>
      <c r="G43" t="s">
        <v>362</v>
      </c>
      <c r="H43" t="s">
        <v>349</v>
      </c>
      <c r="J43" t="s">
        <v>109</v>
      </c>
      <c r="K43" s="77">
        <v>0</v>
      </c>
      <c r="L43" s="77">
        <v>0</v>
      </c>
      <c r="M43" s="77">
        <v>-9373333.3300000001</v>
      </c>
      <c r="N43" s="77">
        <v>100</v>
      </c>
      <c r="O43" s="77">
        <v>-34043.946654560001</v>
      </c>
      <c r="P43" s="77">
        <v>-4.82</v>
      </c>
      <c r="Q43" s="77">
        <v>-0.52</v>
      </c>
    </row>
    <row r="44" spans="2:17">
      <c r="B44" t="s">
        <v>1335</v>
      </c>
      <c r="C44" t="s">
        <v>1268</v>
      </c>
      <c r="D44" t="s">
        <v>1336</v>
      </c>
      <c r="E44"/>
      <c r="F44" t="s">
        <v>1325</v>
      </c>
      <c r="G44" t="s">
        <v>1337</v>
      </c>
      <c r="H44" t="s">
        <v>212</v>
      </c>
      <c r="I44" s="77">
        <v>3.55</v>
      </c>
      <c r="J44" t="s">
        <v>105</v>
      </c>
      <c r="K44" s="77">
        <v>5.15</v>
      </c>
      <c r="L44" s="77">
        <v>1.6</v>
      </c>
      <c r="M44" s="77">
        <v>17709970.559999999</v>
      </c>
      <c r="N44" s="77">
        <v>115.09</v>
      </c>
      <c r="O44" s="77">
        <v>20382.405117504</v>
      </c>
      <c r="P44" s="77">
        <v>2.89</v>
      </c>
      <c r="Q44" s="77">
        <v>0.31</v>
      </c>
    </row>
    <row r="45" spans="2:17">
      <c r="B45" t="s">
        <v>1338</v>
      </c>
      <c r="C45" t="s">
        <v>1256</v>
      </c>
      <c r="D45" t="s">
        <v>1339</v>
      </c>
      <c r="E45"/>
      <c r="F45" t="s">
        <v>1340</v>
      </c>
      <c r="G45" t="s">
        <v>1341</v>
      </c>
      <c r="H45" t="s">
        <v>153</v>
      </c>
      <c r="I45" s="77">
        <v>1.58</v>
      </c>
      <c r="J45" t="s">
        <v>105</v>
      </c>
      <c r="K45" s="77">
        <v>4.55</v>
      </c>
      <c r="L45" s="77">
        <v>0.61</v>
      </c>
      <c r="M45" s="77">
        <v>6993011.0999999996</v>
      </c>
      <c r="N45" s="77">
        <v>110.94</v>
      </c>
      <c r="O45" s="77">
        <v>7758.0465143399997</v>
      </c>
      <c r="P45" s="77">
        <v>1.1000000000000001</v>
      </c>
      <c r="Q45" s="77">
        <v>0.12</v>
      </c>
    </row>
    <row r="46" spans="2:17">
      <c r="B46" t="s">
        <v>1342</v>
      </c>
      <c r="C46" t="s">
        <v>1256</v>
      </c>
      <c r="D46" t="s">
        <v>1343</v>
      </c>
      <c r="E46"/>
      <c r="F46" t="s">
        <v>1344</v>
      </c>
      <c r="G46" t="s">
        <v>1345</v>
      </c>
      <c r="H46" t="s">
        <v>153</v>
      </c>
      <c r="I46" s="77">
        <v>1.4</v>
      </c>
      <c r="J46" t="s">
        <v>105</v>
      </c>
      <c r="K46" s="77">
        <v>7.25</v>
      </c>
      <c r="L46" s="77">
        <v>3.33</v>
      </c>
      <c r="M46" s="77">
        <v>40643412.020000003</v>
      </c>
      <c r="N46" s="77">
        <v>100.83</v>
      </c>
      <c r="O46" s="77">
        <v>40980.752339765997</v>
      </c>
      <c r="P46" s="77">
        <v>5.81</v>
      </c>
      <c r="Q46" s="77">
        <v>0.62</v>
      </c>
    </row>
    <row r="47" spans="2:17">
      <c r="B47" t="s">
        <v>1346</v>
      </c>
      <c r="C47" t="s">
        <v>1256</v>
      </c>
      <c r="D47" t="s">
        <v>1347</v>
      </c>
      <c r="E47"/>
      <c r="F47" t="s">
        <v>222</v>
      </c>
      <c r="G47" t="s">
        <v>1348</v>
      </c>
      <c r="H47" t="s">
        <v>486</v>
      </c>
      <c r="I47" s="77">
        <v>0.56000000000000005</v>
      </c>
      <c r="J47" t="s">
        <v>105</v>
      </c>
      <c r="K47" s="77">
        <v>5</v>
      </c>
      <c r="L47" s="77">
        <v>1.83</v>
      </c>
      <c r="M47" s="77">
        <v>5013877.1399999997</v>
      </c>
      <c r="N47" s="77">
        <v>103.98</v>
      </c>
      <c r="O47" s="77">
        <v>5213.4294501719996</v>
      </c>
      <c r="P47" s="77">
        <v>0.74</v>
      </c>
      <c r="Q47" s="77">
        <v>0.08</v>
      </c>
    </row>
    <row r="48" spans="2:17">
      <c r="B48" t="s">
        <v>1349</v>
      </c>
      <c r="C48" t="s">
        <v>1268</v>
      </c>
      <c r="D48" t="s">
        <v>1350</v>
      </c>
      <c r="E48"/>
      <c r="F48" t="s">
        <v>222</v>
      </c>
      <c r="G48" t="s">
        <v>1351</v>
      </c>
      <c r="H48" t="s">
        <v>486</v>
      </c>
      <c r="I48" s="77">
        <v>0.74</v>
      </c>
      <c r="J48" t="s">
        <v>105</v>
      </c>
      <c r="K48" s="77">
        <v>0</v>
      </c>
      <c r="L48" s="77">
        <v>3.51</v>
      </c>
      <c r="M48" s="77">
        <v>4854386.5599999996</v>
      </c>
      <c r="N48" s="77">
        <v>80.5</v>
      </c>
      <c r="O48" s="77">
        <v>3907.7811808000001</v>
      </c>
      <c r="P48" s="77">
        <v>0.55000000000000004</v>
      </c>
      <c r="Q48" s="77">
        <v>0.06</v>
      </c>
    </row>
    <row r="49" spans="2:17">
      <c r="B49" t="s">
        <v>1352</v>
      </c>
      <c r="C49" t="s">
        <v>1256</v>
      </c>
      <c r="D49" t="s">
        <v>1353</v>
      </c>
      <c r="E49"/>
      <c r="F49" t="s">
        <v>222</v>
      </c>
      <c r="G49" t="s">
        <v>1354</v>
      </c>
      <c r="H49" t="s">
        <v>486</v>
      </c>
      <c r="I49" s="77">
        <v>2.0099999999999998</v>
      </c>
      <c r="J49" t="s">
        <v>105</v>
      </c>
      <c r="K49" s="77">
        <v>0</v>
      </c>
      <c r="L49" s="77">
        <v>0</v>
      </c>
      <c r="M49" s="77">
        <v>38195416.329999998</v>
      </c>
      <c r="N49" s="77">
        <v>100.10516599999998</v>
      </c>
      <c r="O49" s="77">
        <v>38235.5849215376</v>
      </c>
      <c r="P49" s="77">
        <v>5.42</v>
      </c>
      <c r="Q49" s="77">
        <v>0.57999999999999996</v>
      </c>
    </row>
    <row r="50" spans="2:17">
      <c r="B50" t="s">
        <v>1355</v>
      </c>
      <c r="C50" t="s">
        <v>1256</v>
      </c>
      <c r="D50" t="s">
        <v>1356</v>
      </c>
      <c r="E50"/>
      <c r="F50" t="s">
        <v>222</v>
      </c>
      <c r="G50" t="s">
        <v>1357</v>
      </c>
      <c r="H50" t="s">
        <v>486</v>
      </c>
      <c r="I50" s="77">
        <v>3.09</v>
      </c>
      <c r="J50" t="s">
        <v>105</v>
      </c>
      <c r="K50" s="77">
        <v>5</v>
      </c>
      <c r="L50" s="77">
        <v>4.1900000000000004</v>
      </c>
      <c r="M50" s="77">
        <v>6987000</v>
      </c>
      <c r="N50" s="77">
        <v>105.12</v>
      </c>
      <c r="O50" s="77">
        <v>7344.7344000000003</v>
      </c>
      <c r="P50" s="77">
        <v>1.04</v>
      </c>
      <c r="Q50" s="77">
        <v>0.11</v>
      </c>
    </row>
    <row r="51" spans="2:17">
      <c r="B51" s="78" t="s">
        <v>1358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222</v>
      </c>
      <c r="D52" t="s">
        <v>222</v>
      </c>
      <c r="F52" t="s">
        <v>222</v>
      </c>
      <c r="I52" s="77">
        <v>0</v>
      </c>
      <c r="J52" t="s">
        <v>222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1359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1360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222</v>
      </c>
      <c r="D55" t="s">
        <v>222</v>
      </c>
      <c r="F55" t="s">
        <v>222</v>
      </c>
      <c r="I55" s="77">
        <v>0</v>
      </c>
      <c r="J55" t="s">
        <v>222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1361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222</v>
      </c>
      <c r="D57" t="s">
        <v>222</v>
      </c>
      <c r="F57" t="s">
        <v>222</v>
      </c>
      <c r="I57" s="77">
        <v>0</v>
      </c>
      <c r="J57" t="s">
        <v>222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1362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222</v>
      </c>
      <c r="D59" t="s">
        <v>222</v>
      </c>
      <c r="F59" t="s">
        <v>222</v>
      </c>
      <c r="I59" s="77">
        <v>0</v>
      </c>
      <c r="J59" t="s">
        <v>222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1363</v>
      </c>
      <c r="I60" s="79">
        <v>2.81</v>
      </c>
      <c r="L60" s="79">
        <v>2.6</v>
      </c>
      <c r="M60" s="79">
        <v>27002969.140000001</v>
      </c>
      <c r="O60" s="79">
        <v>28090.147768142</v>
      </c>
      <c r="P60" s="79">
        <v>3.98</v>
      </c>
      <c r="Q60" s="79">
        <v>0.43</v>
      </c>
    </row>
    <row r="61" spans="2:17">
      <c r="B61" t="s">
        <v>1364</v>
      </c>
      <c r="C61" t="s">
        <v>1256</v>
      </c>
      <c r="D61" t="s">
        <v>1365</v>
      </c>
      <c r="E61"/>
      <c r="F61" t="s">
        <v>814</v>
      </c>
      <c r="G61" t="s">
        <v>1366</v>
      </c>
      <c r="H61" t="s">
        <v>212</v>
      </c>
      <c r="I61" s="77">
        <v>1.39</v>
      </c>
      <c r="J61" t="s">
        <v>105</v>
      </c>
      <c r="K61" s="77">
        <v>3.4</v>
      </c>
      <c r="L61" s="77">
        <v>-0.39</v>
      </c>
      <c r="M61" s="77">
        <v>10776669.67</v>
      </c>
      <c r="N61" s="77">
        <v>107.37</v>
      </c>
      <c r="O61" s="77">
        <v>11570.910224679001</v>
      </c>
      <c r="P61" s="77">
        <v>1.64</v>
      </c>
      <c r="Q61" s="77">
        <v>0.18</v>
      </c>
    </row>
    <row r="62" spans="2:17">
      <c r="B62" t="s">
        <v>1367</v>
      </c>
      <c r="C62" t="s">
        <v>1256</v>
      </c>
      <c r="D62" t="s">
        <v>1368</v>
      </c>
      <c r="E62"/>
      <c r="F62" t="s">
        <v>222</v>
      </c>
      <c r="G62" t="s">
        <v>1200</v>
      </c>
      <c r="H62" t="s">
        <v>486</v>
      </c>
      <c r="I62" s="77">
        <v>0.76</v>
      </c>
      <c r="J62" t="s">
        <v>105</v>
      </c>
      <c r="K62" s="77">
        <v>6</v>
      </c>
      <c r="L62" s="77">
        <v>0.28999999999999998</v>
      </c>
      <c r="M62" s="77">
        <v>681299.47</v>
      </c>
      <c r="N62" s="77">
        <v>106.29</v>
      </c>
      <c r="O62" s="77">
        <v>724.15320666299999</v>
      </c>
      <c r="P62" s="77">
        <v>0.1</v>
      </c>
      <c r="Q62" s="77">
        <v>0.01</v>
      </c>
    </row>
    <row r="63" spans="2:17">
      <c r="B63" t="s">
        <v>1369</v>
      </c>
      <c r="C63" t="s">
        <v>1256</v>
      </c>
      <c r="D63" t="s">
        <v>1370</v>
      </c>
      <c r="E63"/>
      <c r="F63" t="s">
        <v>222</v>
      </c>
      <c r="G63" t="s">
        <v>1371</v>
      </c>
      <c r="H63" t="s">
        <v>486</v>
      </c>
      <c r="I63" s="77">
        <v>1.95</v>
      </c>
      <c r="J63" t="s">
        <v>105</v>
      </c>
      <c r="K63" s="77">
        <v>0</v>
      </c>
      <c r="L63" s="77">
        <v>17.8</v>
      </c>
      <c r="M63" s="77">
        <v>1040000</v>
      </c>
      <c r="N63" s="77">
        <v>89.736666999999997</v>
      </c>
      <c r="O63" s="77">
        <v>933.26133679999998</v>
      </c>
      <c r="P63" s="77">
        <v>0.13</v>
      </c>
      <c r="Q63" s="77">
        <v>0.01</v>
      </c>
    </row>
    <row r="64" spans="2:17">
      <c r="B64" t="s">
        <v>1372</v>
      </c>
      <c r="C64" t="s">
        <v>1256</v>
      </c>
      <c r="D64" t="s">
        <v>1373</v>
      </c>
      <c r="E64"/>
      <c r="F64" t="s">
        <v>222</v>
      </c>
      <c r="G64" t="s">
        <v>1374</v>
      </c>
      <c r="H64" t="s">
        <v>486</v>
      </c>
      <c r="I64" s="77">
        <v>4.07</v>
      </c>
      <c r="J64" t="s">
        <v>105</v>
      </c>
      <c r="K64" s="77">
        <v>4.51</v>
      </c>
      <c r="L64" s="77">
        <v>4.09</v>
      </c>
      <c r="M64" s="77">
        <v>14505000</v>
      </c>
      <c r="N64" s="77">
        <v>102.46</v>
      </c>
      <c r="O64" s="77">
        <v>14861.823</v>
      </c>
      <c r="P64" s="77">
        <v>2.11</v>
      </c>
      <c r="Q64" s="77">
        <v>0.23</v>
      </c>
    </row>
    <row r="65" spans="2:17">
      <c r="B65" s="78" t="s">
        <v>227</v>
      </c>
      <c r="I65" s="79">
        <v>2.19</v>
      </c>
      <c r="L65" s="79">
        <v>6.41</v>
      </c>
      <c r="M65" s="79">
        <v>32575268.239999998</v>
      </c>
      <c r="O65" s="79">
        <v>117631.230660089</v>
      </c>
      <c r="P65" s="79">
        <v>16.670000000000002</v>
      </c>
      <c r="Q65" s="79">
        <v>1.79</v>
      </c>
    </row>
    <row r="66" spans="2:17">
      <c r="B66" s="78" t="s">
        <v>1375</v>
      </c>
      <c r="I66" s="79">
        <v>1.32</v>
      </c>
      <c r="L66" s="79">
        <v>5.24</v>
      </c>
      <c r="M66" s="79">
        <v>12269349.27</v>
      </c>
      <c r="O66" s="79">
        <v>44944.792922586013</v>
      </c>
      <c r="P66" s="79">
        <v>6.37</v>
      </c>
      <c r="Q66" s="79">
        <v>0.68</v>
      </c>
    </row>
    <row r="67" spans="2:17">
      <c r="B67" t="s">
        <v>1376</v>
      </c>
      <c r="C67" t="s">
        <v>1268</v>
      </c>
      <c r="D67" t="s">
        <v>1377</v>
      </c>
      <c r="E67"/>
      <c r="F67" t="s">
        <v>422</v>
      </c>
      <c r="G67" t="s">
        <v>1378</v>
      </c>
      <c r="H67" t="s">
        <v>1260</v>
      </c>
      <c r="I67" s="77">
        <v>1.61</v>
      </c>
      <c r="J67" t="s">
        <v>109</v>
      </c>
      <c r="K67" s="77">
        <v>6.5</v>
      </c>
      <c r="L67" s="77">
        <v>6.69</v>
      </c>
      <c r="M67" s="77">
        <v>5472432.9500000002</v>
      </c>
      <c r="N67" s="77">
        <v>100.04451105696997</v>
      </c>
      <c r="O67" s="77">
        <v>19884.723437100802</v>
      </c>
      <c r="P67" s="77">
        <v>2.82</v>
      </c>
      <c r="Q67" s="77">
        <v>0.3</v>
      </c>
    </row>
    <row r="68" spans="2:17">
      <c r="B68" t="s">
        <v>1379</v>
      </c>
      <c r="C68" t="s">
        <v>1268</v>
      </c>
      <c r="D68" t="s">
        <v>1380</v>
      </c>
      <c r="F68" t="s">
        <v>222</v>
      </c>
      <c r="G68" t="s">
        <v>350</v>
      </c>
      <c r="H68" t="s">
        <v>486</v>
      </c>
      <c r="I68" s="77">
        <v>2.2999999999999998</v>
      </c>
      <c r="J68" t="s">
        <v>123</v>
      </c>
      <c r="K68" s="77">
        <v>4.55</v>
      </c>
      <c r="L68" s="77">
        <v>4.3099999999999996</v>
      </c>
      <c r="M68" s="77">
        <v>138990.39000000001</v>
      </c>
      <c r="N68" s="77">
        <v>100.66796495593614</v>
      </c>
      <c r="O68" s="77">
        <v>359.99707305169198</v>
      </c>
      <c r="P68" s="77">
        <v>0.05</v>
      </c>
      <c r="Q68" s="77">
        <v>0.01</v>
      </c>
    </row>
    <row r="69" spans="2:17">
      <c r="B69" t="s">
        <v>1381</v>
      </c>
      <c r="C69" t="s">
        <v>1256</v>
      </c>
      <c r="D69" t="s">
        <v>1382</v>
      </c>
      <c r="F69" t="s">
        <v>222</v>
      </c>
      <c r="G69" t="s">
        <v>1383</v>
      </c>
      <c r="H69" t="s">
        <v>486</v>
      </c>
      <c r="I69" s="77">
        <v>0.91</v>
      </c>
      <c r="J69" t="s">
        <v>109</v>
      </c>
      <c r="K69" s="77">
        <v>5.15</v>
      </c>
      <c r="L69" s="77">
        <v>3.8</v>
      </c>
      <c r="M69" s="77">
        <v>6192000</v>
      </c>
      <c r="N69" s="77">
        <v>102.51710183181288</v>
      </c>
      <c r="O69" s="77">
        <v>23055.423689786701</v>
      </c>
      <c r="P69" s="77">
        <v>3.27</v>
      </c>
      <c r="Q69" s="77">
        <v>0.35</v>
      </c>
    </row>
    <row r="70" spans="2:17">
      <c r="B70" t="s">
        <v>1384</v>
      </c>
      <c r="C70" t="s">
        <v>1268</v>
      </c>
      <c r="D70" t="s">
        <v>1385</v>
      </c>
      <c r="F70" t="s">
        <v>222</v>
      </c>
      <c r="G70" t="s">
        <v>1386</v>
      </c>
      <c r="H70" t="s">
        <v>486</v>
      </c>
      <c r="I70" s="77">
        <v>3.29</v>
      </c>
      <c r="J70" t="s">
        <v>109</v>
      </c>
      <c r="K70" s="77">
        <v>7.15</v>
      </c>
      <c r="L70" s="77">
        <v>8.1300000000000008</v>
      </c>
      <c r="M70" s="77">
        <v>465925.93</v>
      </c>
      <c r="N70" s="77">
        <v>97.187504646869328</v>
      </c>
      <c r="O70" s="77">
        <v>1644.64872264682</v>
      </c>
      <c r="P70" s="77">
        <v>0.23</v>
      </c>
      <c r="Q70" s="77">
        <v>0.02</v>
      </c>
    </row>
    <row r="71" spans="2:17">
      <c r="B71" s="78" t="s">
        <v>1265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222</v>
      </c>
      <c r="D72" t="s">
        <v>222</v>
      </c>
      <c r="F72" t="s">
        <v>222</v>
      </c>
      <c r="I72" s="77">
        <v>0</v>
      </c>
      <c r="J72" t="s">
        <v>222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1266</v>
      </c>
      <c r="I73" s="79">
        <v>2.73</v>
      </c>
      <c r="L73" s="79">
        <v>6.2</v>
      </c>
      <c r="M73" s="79">
        <v>20119716.969999999</v>
      </c>
      <c r="O73" s="79">
        <v>72647.763074516333</v>
      </c>
      <c r="P73" s="79">
        <v>10.29</v>
      </c>
      <c r="Q73" s="79">
        <v>1.1000000000000001</v>
      </c>
    </row>
    <row r="74" spans="2:17">
      <c r="B74" t="s">
        <v>1387</v>
      </c>
      <c r="C74" t="s">
        <v>1268</v>
      </c>
      <c r="D74" t="s">
        <v>1388</v>
      </c>
      <c r="F74" t="s">
        <v>1291</v>
      </c>
      <c r="G74" t="s">
        <v>1154</v>
      </c>
      <c r="H74" t="s">
        <v>1260</v>
      </c>
      <c r="I74" s="77">
        <v>3.71</v>
      </c>
      <c r="J74" t="s">
        <v>113</v>
      </c>
      <c r="K74" s="77">
        <v>2.2999999999999998</v>
      </c>
      <c r="L74" s="77">
        <v>2.8</v>
      </c>
      <c r="M74" s="77">
        <v>2599557.92</v>
      </c>
      <c r="N74" s="77">
        <v>100.11528210214864</v>
      </c>
      <c r="O74" s="77">
        <v>10613.738761127301</v>
      </c>
      <c r="P74" s="77">
        <v>1.5</v>
      </c>
      <c r="Q74" s="77">
        <v>0.16</v>
      </c>
    </row>
    <row r="75" spans="2:17">
      <c r="B75" t="s">
        <v>1389</v>
      </c>
      <c r="C75" t="s">
        <v>1268</v>
      </c>
      <c r="D75" t="s">
        <v>1390</v>
      </c>
      <c r="F75" t="s">
        <v>1291</v>
      </c>
      <c r="G75" t="s">
        <v>1154</v>
      </c>
      <c r="H75" t="s">
        <v>1260</v>
      </c>
      <c r="I75" s="77">
        <v>3.71</v>
      </c>
      <c r="J75" t="s">
        <v>113</v>
      </c>
      <c r="K75" s="77">
        <v>2.35</v>
      </c>
      <c r="L75" s="77">
        <v>2.86</v>
      </c>
      <c r="M75" s="77">
        <v>2830394.78</v>
      </c>
      <c r="N75" s="77">
        <v>100.12122660113307</v>
      </c>
      <c r="O75" s="77">
        <v>11556.9090765245</v>
      </c>
      <c r="P75" s="77">
        <v>1.64</v>
      </c>
      <c r="Q75" s="77">
        <v>0.18</v>
      </c>
    </row>
    <row r="76" spans="2:17">
      <c r="B76" t="s">
        <v>1391</v>
      </c>
      <c r="C76" t="s">
        <v>1268</v>
      </c>
      <c r="D76" t="s">
        <v>1392</v>
      </c>
      <c r="F76" t="s">
        <v>1393</v>
      </c>
      <c r="G76" t="s">
        <v>1394</v>
      </c>
      <c r="H76" t="s">
        <v>369</v>
      </c>
      <c r="I76" s="77">
        <v>1.38</v>
      </c>
      <c r="J76" t="s">
        <v>109</v>
      </c>
      <c r="K76" s="77">
        <v>7</v>
      </c>
      <c r="L76" s="77">
        <v>7.42</v>
      </c>
      <c r="M76" s="77">
        <v>2917000</v>
      </c>
      <c r="N76" s="77">
        <v>100.0878442106371</v>
      </c>
      <c r="O76" s="77">
        <v>10603.8506935474</v>
      </c>
      <c r="P76" s="77">
        <v>1.5</v>
      </c>
      <c r="Q76" s="77">
        <v>0.16</v>
      </c>
    </row>
    <row r="77" spans="2:17">
      <c r="B77" t="s">
        <v>1395</v>
      </c>
      <c r="C77" t="s">
        <v>1268</v>
      </c>
      <c r="D77" t="s">
        <v>1396</v>
      </c>
      <c r="F77" t="s">
        <v>1397</v>
      </c>
      <c r="G77" t="s">
        <v>1398</v>
      </c>
      <c r="H77" t="s">
        <v>349</v>
      </c>
      <c r="I77" s="77">
        <v>4.1100000000000003</v>
      </c>
      <c r="J77" t="s">
        <v>113</v>
      </c>
      <c r="K77" s="77">
        <v>5.25</v>
      </c>
      <c r="L77" s="77">
        <v>4.55</v>
      </c>
      <c r="M77" s="77">
        <v>3817000</v>
      </c>
      <c r="N77" s="77">
        <v>81.813000000000002</v>
      </c>
      <c r="O77" s="77">
        <v>12735.411972821999</v>
      </c>
      <c r="P77" s="77">
        <v>1.8</v>
      </c>
      <c r="Q77" s="77">
        <v>0.19</v>
      </c>
    </row>
    <row r="78" spans="2:17">
      <c r="B78" t="s">
        <v>1399</v>
      </c>
      <c r="C78" t="s">
        <v>1268</v>
      </c>
      <c r="D78" t="s">
        <v>1400</v>
      </c>
      <c r="E78"/>
      <c r="F78" t="s">
        <v>222</v>
      </c>
      <c r="G78" t="s">
        <v>1357</v>
      </c>
      <c r="H78" t="s">
        <v>486</v>
      </c>
      <c r="I78" s="77">
        <v>1.2</v>
      </c>
      <c r="J78" t="s">
        <v>109</v>
      </c>
      <c r="K78" s="77">
        <v>6.5</v>
      </c>
      <c r="L78" s="77">
        <v>6.43</v>
      </c>
      <c r="M78" s="77">
        <v>3477435.7</v>
      </c>
      <c r="N78" s="77">
        <v>100.6148636308282</v>
      </c>
      <c r="O78" s="77">
        <v>12707.704024654</v>
      </c>
      <c r="P78" s="77">
        <v>1.8</v>
      </c>
      <c r="Q78" s="77">
        <v>0.19</v>
      </c>
    </row>
    <row r="79" spans="2:17">
      <c r="B79" t="s">
        <v>1401</v>
      </c>
      <c r="C79" t="s">
        <v>1268</v>
      </c>
      <c r="D79" t="s">
        <v>1402</v>
      </c>
      <c r="F79" t="s">
        <v>222</v>
      </c>
      <c r="G79" t="s">
        <v>1403</v>
      </c>
      <c r="H79" t="s">
        <v>486</v>
      </c>
      <c r="I79" s="77">
        <v>0.51</v>
      </c>
      <c r="J79" t="s">
        <v>109</v>
      </c>
      <c r="K79" s="77">
        <v>4.95</v>
      </c>
      <c r="L79" s="77">
        <v>5.12</v>
      </c>
      <c r="M79" s="77">
        <v>1969450</v>
      </c>
      <c r="N79" s="77">
        <v>100.48026972180006</v>
      </c>
      <c r="O79" s="77">
        <v>7187.3962968347196</v>
      </c>
      <c r="P79" s="77">
        <v>1.02</v>
      </c>
      <c r="Q79" s="77">
        <v>0.11</v>
      </c>
    </row>
    <row r="80" spans="2:17">
      <c r="B80" t="s">
        <v>1404</v>
      </c>
      <c r="C80" t="s">
        <v>1268</v>
      </c>
      <c r="D80" t="s">
        <v>1405</v>
      </c>
      <c r="F80" t="s">
        <v>222</v>
      </c>
      <c r="G80" t="s">
        <v>1406</v>
      </c>
      <c r="H80" t="s">
        <v>486</v>
      </c>
      <c r="I80" s="77">
        <v>0.53</v>
      </c>
      <c r="J80" t="s">
        <v>123</v>
      </c>
      <c r="K80" s="77">
        <v>10.5</v>
      </c>
      <c r="L80" s="77">
        <v>10.28</v>
      </c>
      <c r="M80" s="77">
        <v>2508878.5699999998</v>
      </c>
      <c r="N80" s="77">
        <v>112.20212465046205</v>
      </c>
      <c r="O80" s="77">
        <v>7242.7522490064102</v>
      </c>
      <c r="P80" s="77">
        <v>1.03</v>
      </c>
      <c r="Q80" s="77">
        <v>0.11</v>
      </c>
    </row>
    <row r="81" spans="2:17">
      <c r="B81" t="s">
        <v>1407</v>
      </c>
      <c r="C81" t="s">
        <v>1268</v>
      </c>
      <c r="D81" t="s">
        <v>1408</v>
      </c>
      <c r="F81" t="s">
        <v>222</v>
      </c>
      <c r="G81" t="s">
        <v>876</v>
      </c>
      <c r="H81" t="s">
        <v>486</v>
      </c>
      <c r="I81" s="77">
        <v>2.25</v>
      </c>
      <c r="J81" t="s">
        <v>123</v>
      </c>
      <c r="K81" s="77">
        <v>2.75</v>
      </c>
      <c r="L81" s="77">
        <v>4.92</v>
      </c>
      <c r="M81" s="77">
        <v>4597932.96</v>
      </c>
      <c r="N81" s="77">
        <v>100</v>
      </c>
      <c r="O81" s="77">
        <v>11830.021712784001</v>
      </c>
      <c r="P81" s="77">
        <v>1.68</v>
      </c>
      <c r="Q81" s="77">
        <v>0.18</v>
      </c>
    </row>
    <row r="82" spans="2:17">
      <c r="B82" t="s">
        <v>1409</v>
      </c>
      <c r="C82" t="s">
        <v>1268</v>
      </c>
      <c r="D82" t="s">
        <v>1410</v>
      </c>
      <c r="F82" t="s">
        <v>222</v>
      </c>
      <c r="G82" t="s">
        <v>876</v>
      </c>
      <c r="H82" t="s">
        <v>486</v>
      </c>
      <c r="J82" t="s">
        <v>123</v>
      </c>
      <c r="K82" s="77">
        <v>0</v>
      </c>
      <c r="L82" s="77">
        <v>0</v>
      </c>
      <c r="M82" s="77">
        <v>-4597932.96</v>
      </c>
      <c r="N82" s="77">
        <v>100</v>
      </c>
      <c r="O82" s="77">
        <v>-11830.021712784001</v>
      </c>
      <c r="P82" s="77">
        <v>-1.68</v>
      </c>
      <c r="Q82" s="77">
        <v>-0.18</v>
      </c>
    </row>
    <row r="83" spans="2:17">
      <c r="B83" s="78" t="s">
        <v>1363</v>
      </c>
      <c r="I83" s="79">
        <v>0.72</v>
      </c>
      <c r="L83" s="79">
        <v>1744.57</v>
      </c>
      <c r="M83" s="79">
        <v>186202</v>
      </c>
      <c r="O83" s="79">
        <v>38.674662986652002</v>
      </c>
      <c r="P83" s="79">
        <v>0.01</v>
      </c>
      <c r="Q83" s="79">
        <v>0</v>
      </c>
    </row>
    <row r="84" spans="2:17">
      <c r="B84" t="s">
        <v>1411</v>
      </c>
      <c r="C84" t="s">
        <v>1256</v>
      </c>
      <c r="D84" t="s">
        <v>1412</v>
      </c>
      <c r="F84" t="s">
        <v>222</v>
      </c>
      <c r="G84" t="s">
        <v>235</v>
      </c>
      <c r="H84" t="s">
        <v>486</v>
      </c>
      <c r="I84" s="77">
        <v>0.72</v>
      </c>
      <c r="J84" t="s">
        <v>113</v>
      </c>
      <c r="K84" s="77">
        <v>17</v>
      </c>
      <c r="L84" s="77">
        <v>1744.57</v>
      </c>
      <c r="M84" s="77">
        <v>186202</v>
      </c>
      <c r="N84" s="77">
        <v>5.093</v>
      </c>
      <c r="O84" s="77">
        <v>38.674662986652002</v>
      </c>
      <c r="P84" s="77">
        <v>0.01</v>
      </c>
      <c r="Q84" s="77">
        <v>0</v>
      </c>
    </row>
    <row r="85" spans="2:17">
      <c r="B85" t="s">
        <v>229</v>
      </c>
    </row>
    <row r="86" spans="2:17">
      <c r="B86" t="s">
        <v>276</v>
      </c>
    </row>
    <row r="87" spans="2:17">
      <c r="B87" t="s">
        <v>277</v>
      </c>
    </row>
    <row r="88" spans="2:17">
      <c r="B88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Q15" sqref="Q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1438</v>
      </c>
    </row>
    <row r="3" spans="2:64">
      <c r="B3" s="2" t="s">
        <v>2</v>
      </c>
      <c r="C3" t="s">
        <v>1439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12788525.359999999</v>
      </c>
      <c r="L11" s="7"/>
      <c r="M11" s="76">
        <v>44713.801248134383</v>
      </c>
      <c r="N11" s="76">
        <v>100</v>
      </c>
      <c r="O11" s="76">
        <v>0.68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12788525.359999999</v>
      </c>
      <c r="M12" s="79">
        <v>44713.801248134383</v>
      </c>
      <c r="N12" s="79">
        <v>100</v>
      </c>
      <c r="O12" s="79">
        <v>0.68</v>
      </c>
    </row>
    <row r="13" spans="2:64">
      <c r="B13" s="78" t="s">
        <v>780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781</v>
      </c>
      <c r="G15" s="79">
        <v>0</v>
      </c>
      <c r="J15" s="79">
        <v>0</v>
      </c>
      <c r="K15" s="79">
        <v>668538.31000000006</v>
      </c>
      <c r="M15" s="79">
        <v>694.00828253437999</v>
      </c>
      <c r="N15" s="79">
        <v>1.55</v>
      </c>
      <c r="O15" s="79">
        <v>0.01</v>
      </c>
    </row>
    <row r="16" spans="2:64">
      <c r="B16" t="s">
        <v>1413</v>
      </c>
      <c r="C16" t="s">
        <v>1414</v>
      </c>
      <c r="D16">
        <v>20</v>
      </c>
      <c r="E16" t="s">
        <v>315</v>
      </c>
      <c r="F16" t="s">
        <v>212</v>
      </c>
      <c r="H16" t="s">
        <v>105</v>
      </c>
      <c r="I16" s="77">
        <v>0</v>
      </c>
      <c r="J16" s="77">
        <v>0</v>
      </c>
      <c r="K16" s="77">
        <v>668538.31000000006</v>
      </c>
      <c r="L16" s="77">
        <v>103.8098</v>
      </c>
      <c r="M16" s="77">
        <v>694.00828253437999</v>
      </c>
      <c r="N16" s="77">
        <v>1.55</v>
      </c>
      <c r="O16" s="77">
        <v>0.01</v>
      </c>
    </row>
    <row r="17" spans="2:15">
      <c r="B17" s="78" t="s">
        <v>1415</v>
      </c>
      <c r="G17" s="79">
        <v>0.01</v>
      </c>
      <c r="J17" s="79">
        <v>0.01</v>
      </c>
      <c r="K17" s="79">
        <v>12119987.050000001</v>
      </c>
      <c r="M17" s="79">
        <v>44019.792965599998</v>
      </c>
      <c r="N17" s="79">
        <v>98.45</v>
      </c>
      <c r="O17" s="79">
        <v>0.67</v>
      </c>
    </row>
    <row r="18" spans="2:15">
      <c r="B18" t="s">
        <v>1416</v>
      </c>
      <c r="C18" t="s">
        <v>1417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-170000</v>
      </c>
      <c r="L18" s="77">
        <v>100</v>
      </c>
      <c r="M18" s="77">
        <v>-617.44000000000005</v>
      </c>
      <c r="N18" s="77">
        <v>-1.38</v>
      </c>
      <c r="O18" s="77">
        <v>-0.01</v>
      </c>
    </row>
    <row r="19" spans="2:15">
      <c r="B19" t="s">
        <v>1418</v>
      </c>
      <c r="C19" t="s">
        <v>1419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12289987.050000001</v>
      </c>
      <c r="L19" s="77">
        <v>100</v>
      </c>
      <c r="M19" s="77">
        <v>44637.2329656</v>
      </c>
      <c r="N19" s="77">
        <v>99.83</v>
      </c>
      <c r="O19" s="77">
        <v>0.68</v>
      </c>
    </row>
    <row r="20" spans="2:15">
      <c r="B20" s="78" t="s">
        <v>1420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1438</v>
      </c>
    </row>
    <row r="3" spans="2:55">
      <c r="B3" s="2" t="s">
        <v>2</v>
      </c>
      <c r="C3" t="s">
        <v>1439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1.59</v>
      </c>
      <c r="F11" s="7"/>
      <c r="G11" s="76">
        <v>37637.58788995089</v>
      </c>
      <c r="H11" s="76">
        <v>100</v>
      </c>
      <c r="I11" s="76">
        <v>0.56999999999999995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1.49</v>
      </c>
      <c r="F12" s="19"/>
      <c r="G12" s="79">
        <v>9594.2983748778006</v>
      </c>
      <c r="H12" s="79">
        <v>25.49</v>
      </c>
      <c r="I12" s="79">
        <v>0.15</v>
      </c>
    </row>
    <row r="13" spans="2:55">
      <c r="B13" s="78" t="s">
        <v>1421</v>
      </c>
      <c r="E13" s="79">
        <v>1.49</v>
      </c>
      <c r="F13" s="19"/>
      <c r="G13" s="79">
        <v>9594.2983748778006</v>
      </c>
      <c r="H13" s="79">
        <v>25.49</v>
      </c>
      <c r="I13" s="79">
        <v>0.15</v>
      </c>
    </row>
    <row r="14" spans="2:55">
      <c r="B14" t="s">
        <v>1422</v>
      </c>
      <c r="C14" t="s">
        <v>1423</v>
      </c>
      <c r="D14" t="s">
        <v>1424</v>
      </c>
      <c r="E14" s="77">
        <v>1.49</v>
      </c>
      <c r="F14" t="s">
        <v>105</v>
      </c>
      <c r="G14" s="77">
        <v>9594.2983748778006</v>
      </c>
      <c r="H14" s="77">
        <v>25.49</v>
      </c>
      <c r="I14" s="77">
        <v>0.15</v>
      </c>
      <c r="J14" t="s">
        <v>1425</v>
      </c>
    </row>
    <row r="15" spans="2:55">
      <c r="B15" s="78" t="s">
        <v>1426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10">
      <c r="B17" s="78" t="s">
        <v>227</v>
      </c>
      <c r="E17" s="79">
        <v>1.62</v>
      </c>
      <c r="F17" s="19"/>
      <c r="G17" s="79">
        <v>28043.289515073091</v>
      </c>
      <c r="H17" s="79">
        <v>74.510000000000005</v>
      </c>
      <c r="I17" s="79">
        <v>0.43</v>
      </c>
    </row>
    <row r="18" spans="2:10">
      <c r="B18" s="78" t="s">
        <v>1421</v>
      </c>
      <c r="E18" s="79">
        <v>1.62</v>
      </c>
      <c r="F18" s="19"/>
      <c r="G18" s="79">
        <v>28043.289515073091</v>
      </c>
      <c r="H18" s="79">
        <v>74.510000000000005</v>
      </c>
      <c r="I18" s="79">
        <v>0.43</v>
      </c>
    </row>
    <row r="19" spans="2:10">
      <c r="B19" t="s">
        <v>1427</v>
      </c>
      <c r="C19" t="s">
        <v>490</v>
      </c>
      <c r="D19" t="s">
        <v>1424</v>
      </c>
      <c r="E19" s="77">
        <v>0.54</v>
      </c>
      <c r="F19" t="s">
        <v>113</v>
      </c>
      <c r="G19" s="77">
        <v>3231.2166793512902</v>
      </c>
      <c r="H19" s="77">
        <v>8.59</v>
      </c>
      <c r="I19" s="77">
        <v>0.05</v>
      </c>
      <c r="J19" t="s">
        <v>1428</v>
      </c>
    </row>
    <row r="20" spans="2:10">
      <c r="B20" t="s">
        <v>1429</v>
      </c>
      <c r="C20" t="s">
        <v>1046</v>
      </c>
      <c r="D20" t="s">
        <v>1424</v>
      </c>
      <c r="E20" s="77">
        <v>1.76</v>
      </c>
      <c r="F20" t="s">
        <v>113</v>
      </c>
      <c r="G20" s="77">
        <v>24812.072835721799</v>
      </c>
      <c r="H20" s="77">
        <v>65.92</v>
      </c>
      <c r="I20" s="77">
        <v>0.38</v>
      </c>
      <c r="J20" t="s">
        <v>1430</v>
      </c>
    </row>
    <row r="21" spans="2:10">
      <c r="B21" s="78" t="s">
        <v>1426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222</v>
      </c>
      <c r="E22" s="77">
        <v>0</v>
      </c>
      <c r="F22" t="s">
        <v>222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1438</v>
      </c>
    </row>
    <row r="3" spans="2:60">
      <c r="B3" s="2" t="s">
        <v>2</v>
      </c>
      <c r="C3" s="2" t="s">
        <v>1439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1438</v>
      </c>
    </row>
    <row r="3" spans="2:60">
      <c r="B3" s="2" t="s">
        <v>2</v>
      </c>
      <c r="C3" t="s">
        <v>1439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116.65567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116.65567</v>
      </c>
      <c r="J12" s="79">
        <v>100</v>
      </c>
      <c r="K12" s="79">
        <v>0</v>
      </c>
    </row>
    <row r="13" spans="2:60">
      <c r="B13" t="s">
        <v>1431</v>
      </c>
      <c r="C13" t="s">
        <v>1432</v>
      </c>
      <c r="D13" t="s">
        <v>222</v>
      </c>
      <c r="E13" t="s">
        <v>486</v>
      </c>
      <c r="F13" s="77">
        <v>0</v>
      </c>
      <c r="G13" t="s">
        <v>105</v>
      </c>
      <c r="H13" s="77">
        <v>0</v>
      </c>
      <c r="I13" s="77">
        <v>-34.477939999999997</v>
      </c>
      <c r="J13" s="77">
        <v>-29.56</v>
      </c>
      <c r="K13" s="77">
        <v>0</v>
      </c>
    </row>
    <row r="14" spans="2:60">
      <c r="B14" t="s">
        <v>1433</v>
      </c>
      <c r="C14" t="s">
        <v>1434</v>
      </c>
      <c r="D14" t="s">
        <v>222</v>
      </c>
      <c r="E14" t="s">
        <v>486</v>
      </c>
      <c r="F14" s="77">
        <v>0</v>
      </c>
      <c r="G14" t="s">
        <v>105</v>
      </c>
      <c r="H14" s="77">
        <v>0</v>
      </c>
      <c r="I14" s="77">
        <v>-192.42815999999999</v>
      </c>
      <c r="J14" s="77">
        <v>-164.95</v>
      </c>
      <c r="K14" s="77">
        <v>0</v>
      </c>
    </row>
    <row r="15" spans="2:60">
      <c r="B15" t="s">
        <v>1435</v>
      </c>
      <c r="C15" t="s">
        <v>1436</v>
      </c>
      <c r="D15" t="s">
        <v>222</v>
      </c>
      <c r="E15" t="s">
        <v>486</v>
      </c>
      <c r="F15" s="77">
        <v>0</v>
      </c>
      <c r="G15" t="s">
        <v>105</v>
      </c>
      <c r="H15" s="77">
        <v>0</v>
      </c>
      <c r="I15" s="77">
        <v>343.56177000000002</v>
      </c>
      <c r="J15" s="77">
        <v>294.51</v>
      </c>
      <c r="K15" s="77">
        <v>0.01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0" workbookViewId="0">
      <selection activeCell="D89" sqref="D8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1438</v>
      </c>
    </row>
    <row r="3" spans="2:17">
      <c r="B3" s="2" t="s">
        <v>2</v>
      </c>
      <c r="C3" t="s">
        <v>1439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430100.94867198268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SUM(C13:C60)</f>
        <v>260008.7574092118</v>
      </c>
    </row>
    <row r="13" spans="2:17">
      <c r="B13" s="82" t="s">
        <v>1440</v>
      </c>
      <c r="C13" s="87">
        <v>6275.2574662666666</v>
      </c>
      <c r="D13" s="84">
        <v>44585</v>
      </c>
    </row>
    <row r="14" spans="2:17">
      <c r="B14" s="82" t="s">
        <v>1441</v>
      </c>
      <c r="C14" s="87">
        <v>0</v>
      </c>
      <c r="D14" s="84">
        <v>45627</v>
      </c>
    </row>
    <row r="15" spans="2:17">
      <c r="B15" s="82" t="s">
        <v>1442</v>
      </c>
      <c r="C15" s="87">
        <v>0</v>
      </c>
      <c r="D15" s="84">
        <v>44774</v>
      </c>
    </row>
    <row r="16" spans="2:17">
      <c r="B16" s="82" t="s">
        <v>1443</v>
      </c>
      <c r="C16" s="87">
        <v>0</v>
      </c>
      <c r="D16" s="84">
        <v>45627</v>
      </c>
    </row>
    <row r="17" spans="2:4">
      <c r="B17" s="82" t="s">
        <v>1444</v>
      </c>
      <c r="C17" s="87">
        <v>3156.2409158500004</v>
      </c>
      <c r="D17" s="84">
        <v>44835</v>
      </c>
    </row>
    <row r="18" spans="2:4">
      <c r="B18" s="82" t="s">
        <v>1445</v>
      </c>
      <c r="C18" s="87">
        <v>0</v>
      </c>
      <c r="D18" s="84">
        <v>45748</v>
      </c>
    </row>
    <row r="19" spans="2:4">
      <c r="B19" s="82" t="s">
        <v>1446</v>
      </c>
      <c r="C19" s="87">
        <v>0</v>
      </c>
      <c r="D19" s="84">
        <v>45536</v>
      </c>
    </row>
    <row r="20" spans="2:4">
      <c r="B20" s="82" t="s">
        <v>1447</v>
      </c>
      <c r="C20" s="87">
        <v>7184.596017777777</v>
      </c>
      <c r="D20" s="84">
        <v>44105</v>
      </c>
    </row>
    <row r="21" spans="2:4">
      <c r="B21" s="82" t="s">
        <v>1448</v>
      </c>
      <c r="C21" s="87">
        <v>0</v>
      </c>
      <c r="D21" s="84">
        <v>43770</v>
      </c>
    </row>
    <row r="22" spans="2:4">
      <c r="B22" s="82" t="s">
        <v>1449</v>
      </c>
      <c r="C22" s="87">
        <v>1855.0440000000001</v>
      </c>
      <c r="D22" s="84">
        <v>44562</v>
      </c>
    </row>
    <row r="23" spans="2:4">
      <c r="B23" s="82" t="s">
        <v>1450</v>
      </c>
      <c r="C23" s="87">
        <v>97.45858192</v>
      </c>
      <c r="D23" s="84">
        <v>44440</v>
      </c>
    </row>
    <row r="24" spans="2:4">
      <c r="B24" s="82" t="s">
        <v>1451</v>
      </c>
      <c r="C24" s="87">
        <v>0</v>
      </c>
      <c r="D24" s="84">
        <v>44562</v>
      </c>
    </row>
    <row r="25" spans="2:4">
      <c r="B25" s="82" t="s">
        <v>1452</v>
      </c>
      <c r="C25" s="87">
        <v>1146.6224</v>
      </c>
      <c r="D25" s="84">
        <v>46621</v>
      </c>
    </row>
    <row r="26" spans="2:4">
      <c r="B26" s="82" t="s">
        <v>1453</v>
      </c>
      <c r="C26" s="87">
        <v>3714.3253370476586</v>
      </c>
      <c r="D26" s="84">
        <v>46798</v>
      </c>
    </row>
    <row r="27" spans="2:4">
      <c r="B27" s="82" t="s">
        <v>1454</v>
      </c>
      <c r="C27" s="87">
        <v>76.263156261600002</v>
      </c>
      <c r="D27" s="84">
        <v>43462</v>
      </c>
    </row>
    <row r="28" spans="2:4">
      <c r="B28" s="82" t="s">
        <v>1455</v>
      </c>
      <c r="C28" s="87">
        <v>297.62741545760002</v>
      </c>
      <c r="D28" s="84">
        <v>43462</v>
      </c>
    </row>
    <row r="29" spans="2:4">
      <c r="B29" s="82" t="s">
        <v>1456</v>
      </c>
      <c r="C29" s="87">
        <v>498.22383890719999</v>
      </c>
      <c r="D29" s="84">
        <v>43313</v>
      </c>
    </row>
    <row r="30" spans="2:4">
      <c r="B30" s="82" t="s">
        <v>1457</v>
      </c>
      <c r="C30" s="87">
        <v>1679.8706729087999</v>
      </c>
      <c r="D30" s="84">
        <v>44713</v>
      </c>
    </row>
    <row r="31" spans="2:4">
      <c r="B31" s="82" t="s">
        <v>1458</v>
      </c>
      <c r="C31" s="87">
        <v>20.428297499999999</v>
      </c>
      <c r="D31" s="84">
        <v>44166</v>
      </c>
    </row>
    <row r="32" spans="2:4">
      <c r="B32" s="82" t="s">
        <v>1459</v>
      </c>
      <c r="C32" s="87">
        <v>4564.3702895499964</v>
      </c>
      <c r="D32" s="84">
        <v>45658</v>
      </c>
    </row>
    <row r="33" spans="2:4">
      <c r="B33" s="82" t="s">
        <v>1460</v>
      </c>
      <c r="C33" s="87">
        <v>14668.5</v>
      </c>
      <c r="D33" s="85">
        <v>43855</v>
      </c>
    </row>
    <row r="34" spans="2:4">
      <c r="B34" s="82" t="s">
        <v>1461</v>
      </c>
      <c r="C34" s="87">
        <v>19535.352127806666</v>
      </c>
      <c r="D34" s="84" t="s">
        <v>1518</v>
      </c>
    </row>
    <row r="35" spans="2:4">
      <c r="B35" s="82" t="s">
        <v>1462</v>
      </c>
      <c r="C35" s="87">
        <v>1096.70056</v>
      </c>
      <c r="D35" s="84" t="s">
        <v>1518</v>
      </c>
    </row>
    <row r="36" spans="2:4">
      <c r="B36" s="82" t="s">
        <v>1463</v>
      </c>
      <c r="C36" s="87">
        <v>0</v>
      </c>
      <c r="D36" s="84" t="s">
        <v>1519</v>
      </c>
    </row>
    <row r="37" spans="2:4">
      <c r="B37" s="82" t="s">
        <v>1464</v>
      </c>
      <c r="C37" s="87">
        <v>0</v>
      </c>
      <c r="D37" s="84" t="s">
        <v>1519</v>
      </c>
    </row>
    <row r="38" spans="2:4">
      <c r="B38" s="82" t="s">
        <v>1465</v>
      </c>
      <c r="C38" s="87">
        <v>4822.820232600001</v>
      </c>
      <c r="D38" s="84">
        <v>44409</v>
      </c>
    </row>
    <row r="39" spans="2:4">
      <c r="B39" s="82" t="s">
        <v>1466</v>
      </c>
      <c r="C39" s="87">
        <v>15863.610518420001</v>
      </c>
      <c r="D39" s="84">
        <v>44409</v>
      </c>
    </row>
    <row r="40" spans="2:4">
      <c r="B40" s="82" t="s">
        <v>1467</v>
      </c>
      <c r="C40" s="87">
        <v>10832.74293</v>
      </c>
      <c r="D40" s="84">
        <v>44166</v>
      </c>
    </row>
    <row r="41" spans="2:4">
      <c r="B41" s="82" t="s">
        <v>1468</v>
      </c>
      <c r="C41" s="87">
        <v>5397.2832089916747</v>
      </c>
      <c r="D41" s="84">
        <v>44409</v>
      </c>
    </row>
    <row r="42" spans="2:4">
      <c r="B42" s="82" t="s">
        <v>1469</v>
      </c>
      <c r="C42" s="87">
        <v>33419.892098965625</v>
      </c>
      <c r="D42" s="84" t="s">
        <v>1520</v>
      </c>
    </row>
    <row r="43" spans="2:4">
      <c r="B43" s="82" t="s">
        <v>1470</v>
      </c>
      <c r="C43" s="87">
        <v>3992.2130703368421</v>
      </c>
      <c r="D43" s="84">
        <v>44256</v>
      </c>
    </row>
    <row r="44" spans="2:4">
      <c r="B44" s="82" t="s">
        <v>1471</v>
      </c>
      <c r="C44" s="87">
        <v>257.6014165111111</v>
      </c>
      <c r="D44" s="84">
        <v>43891</v>
      </c>
    </row>
    <row r="45" spans="2:4">
      <c r="B45" s="82" t="s">
        <v>1472</v>
      </c>
      <c r="C45" s="87">
        <v>365.77777521400913</v>
      </c>
      <c r="D45" s="84">
        <v>47119</v>
      </c>
    </row>
    <row r="46" spans="2:4">
      <c r="B46" s="82" t="s">
        <v>1473</v>
      </c>
      <c r="C46" s="87">
        <v>240.20537230011141</v>
      </c>
      <c r="D46" s="84">
        <v>44593</v>
      </c>
    </row>
    <row r="47" spans="2:4">
      <c r="B47" s="82" t="s">
        <v>1474</v>
      </c>
      <c r="C47" s="87">
        <v>16316.528217564852</v>
      </c>
      <c r="D47" s="84" t="s">
        <v>1518</v>
      </c>
    </row>
    <row r="48" spans="2:4">
      <c r="B48" s="82" t="s">
        <v>1475</v>
      </c>
      <c r="C48" s="87">
        <v>1198.3630834910909</v>
      </c>
      <c r="D48" s="84">
        <v>44409</v>
      </c>
    </row>
    <row r="49" spans="2:4">
      <c r="B49" s="82" t="s">
        <v>1476</v>
      </c>
      <c r="C49" s="87">
        <v>76597.85007498716</v>
      </c>
      <c r="D49" s="84">
        <v>46143</v>
      </c>
    </row>
    <row r="50" spans="2:4">
      <c r="B50" s="82" t="s">
        <v>1477</v>
      </c>
      <c r="C50" s="87">
        <v>2262.6776484262227</v>
      </c>
      <c r="D50" s="84">
        <v>46508</v>
      </c>
    </row>
    <row r="51" spans="2:4">
      <c r="B51" s="82" t="s">
        <v>1478</v>
      </c>
      <c r="C51" s="87">
        <v>2961.1441194222225</v>
      </c>
      <c r="D51" s="84" t="s">
        <v>1521</v>
      </c>
    </row>
    <row r="52" spans="2:4">
      <c r="B52" s="82" t="s">
        <v>1479</v>
      </c>
      <c r="C52" s="87">
        <v>2634.9137974285713</v>
      </c>
      <c r="D52" s="84">
        <v>0</v>
      </c>
    </row>
    <row r="53" spans="2:4">
      <c r="B53" s="82" t="s">
        <v>1480</v>
      </c>
      <c r="C53" s="87">
        <v>5.7025103907776256</v>
      </c>
      <c r="D53" s="84">
        <v>42979</v>
      </c>
    </row>
    <row r="54" spans="2:4">
      <c r="B54" s="82" t="s">
        <v>1481</v>
      </c>
      <c r="C54" s="87">
        <v>515.99646417899999</v>
      </c>
      <c r="D54" s="84">
        <v>45047</v>
      </c>
    </row>
    <row r="55" spans="2:4">
      <c r="B55" s="82" t="s">
        <v>1482</v>
      </c>
      <c r="C55" s="87">
        <v>8070.1879541636363</v>
      </c>
      <c r="D55" s="84">
        <v>44713</v>
      </c>
    </row>
    <row r="56" spans="2:4">
      <c r="B56" s="82" t="s">
        <v>1483</v>
      </c>
      <c r="C56" s="87">
        <v>120.11437043404256</v>
      </c>
      <c r="D56" s="84">
        <v>43544</v>
      </c>
    </row>
    <row r="57" spans="2:4">
      <c r="B57" s="82" t="s">
        <v>1484</v>
      </c>
      <c r="C57" s="87">
        <v>2351.0880127503997</v>
      </c>
      <c r="D57" s="84" t="s">
        <v>1522</v>
      </c>
    </row>
    <row r="58" spans="2:4">
      <c r="B58" s="82" t="s">
        <v>1485</v>
      </c>
      <c r="C58" s="87">
        <v>770.39513876800004</v>
      </c>
      <c r="D58" s="84">
        <v>46631</v>
      </c>
    </row>
    <row r="59" spans="2:4">
      <c r="B59" s="82" t="s">
        <v>1486</v>
      </c>
      <c r="C59" s="87">
        <v>3194.2249121679997</v>
      </c>
      <c r="D59" s="84">
        <v>46174</v>
      </c>
    </row>
    <row r="60" spans="2:4">
      <c r="B60" s="82" t="s">
        <v>1487</v>
      </c>
      <c r="C60" s="87">
        <v>1950.5434044444441</v>
      </c>
      <c r="D60" s="84">
        <v>46841</v>
      </c>
    </row>
    <row r="61" spans="2:4">
      <c r="B61" s="89" t="s">
        <v>1527</v>
      </c>
      <c r="C61" s="88">
        <f>SUM(C62:C91)</f>
        <v>170092.19126277088</v>
      </c>
      <c r="D61" s="86"/>
    </row>
    <row r="62" spans="2:4">
      <c r="B62" s="82" t="s">
        <v>1488</v>
      </c>
      <c r="C62" s="87">
        <v>196.52682992000001</v>
      </c>
      <c r="D62" s="84">
        <v>42979</v>
      </c>
    </row>
    <row r="63" spans="2:4">
      <c r="B63" s="82" t="s">
        <v>1489</v>
      </c>
      <c r="C63" s="87">
        <v>8078.308989059341</v>
      </c>
      <c r="D63" s="84">
        <v>45047</v>
      </c>
    </row>
    <row r="64" spans="2:4">
      <c r="B64" s="82" t="s">
        <v>1490</v>
      </c>
      <c r="C64" s="87">
        <v>3856.0033305348593</v>
      </c>
      <c r="D64" s="84">
        <v>44795</v>
      </c>
    </row>
    <row r="65" spans="2:4">
      <c r="B65" s="82" t="s">
        <v>1491</v>
      </c>
      <c r="C65" s="87">
        <v>1540.125609351606</v>
      </c>
      <c r="D65" s="85">
        <v>43544</v>
      </c>
    </row>
    <row r="66" spans="2:4">
      <c r="B66" s="82" t="s">
        <v>1492</v>
      </c>
      <c r="C66" s="87">
        <v>239.16078572819202</v>
      </c>
      <c r="D66" s="84">
        <v>43544</v>
      </c>
    </row>
    <row r="67" spans="2:4">
      <c r="B67" s="82" t="s">
        <v>1493</v>
      </c>
      <c r="C67" s="87">
        <v>7193.5037490568893</v>
      </c>
      <c r="D67" s="84">
        <v>44531</v>
      </c>
    </row>
    <row r="68" spans="2:4">
      <c r="B68" s="82" t="s">
        <v>1494</v>
      </c>
      <c r="C68" s="87">
        <v>10535.391992459785</v>
      </c>
      <c r="D68" s="84">
        <v>46631</v>
      </c>
    </row>
    <row r="69" spans="2:4">
      <c r="B69" s="82" t="s">
        <v>1495</v>
      </c>
      <c r="C69" s="87">
        <v>2586.9213141443997</v>
      </c>
      <c r="D69" s="84">
        <v>46174</v>
      </c>
    </row>
    <row r="70" spans="2:4">
      <c r="B70" s="82" t="s">
        <v>1496</v>
      </c>
      <c r="C70" s="87">
        <v>6092.0525443713759</v>
      </c>
      <c r="D70" s="84">
        <v>45444</v>
      </c>
    </row>
    <row r="71" spans="2:4">
      <c r="B71" s="82" t="s">
        <v>1497</v>
      </c>
      <c r="C71" s="87">
        <v>10838.252350181765</v>
      </c>
      <c r="D71" s="84">
        <v>45413</v>
      </c>
    </row>
    <row r="72" spans="2:4">
      <c r="B72" s="82" t="s">
        <v>1498</v>
      </c>
      <c r="C72" s="87">
        <v>2100.0909052585598</v>
      </c>
      <c r="D72" s="84">
        <v>45807</v>
      </c>
    </row>
    <row r="73" spans="2:4">
      <c r="B73" s="82" t="s">
        <v>1499</v>
      </c>
      <c r="C73" s="87">
        <v>2265.2639178842669</v>
      </c>
      <c r="D73" s="84">
        <v>45169</v>
      </c>
    </row>
    <row r="74" spans="2:4">
      <c r="B74" s="82" t="s">
        <v>1500</v>
      </c>
      <c r="C74" s="87">
        <v>2033.9970556747253</v>
      </c>
      <c r="D74" s="84">
        <v>43435</v>
      </c>
    </row>
    <row r="75" spans="2:4">
      <c r="B75" s="82" t="s">
        <v>1501</v>
      </c>
      <c r="C75" s="87">
        <v>728.50904380076861</v>
      </c>
      <c r="D75" s="84">
        <v>45931</v>
      </c>
    </row>
    <row r="76" spans="2:4">
      <c r="B76" s="82" t="s">
        <v>1502</v>
      </c>
      <c r="C76" s="87">
        <v>3474.2026859107673</v>
      </c>
      <c r="D76" s="84" t="s">
        <v>1523</v>
      </c>
    </row>
    <row r="77" spans="2:4">
      <c r="B77" s="82" t="s">
        <v>1503</v>
      </c>
      <c r="C77" s="87">
        <v>13111.906810667704</v>
      </c>
      <c r="D77" s="84">
        <v>46357</v>
      </c>
    </row>
    <row r="78" spans="2:4">
      <c r="B78" s="82" t="s">
        <v>1504</v>
      </c>
      <c r="C78" s="87">
        <v>0</v>
      </c>
      <c r="D78" s="84">
        <v>43709</v>
      </c>
    </row>
    <row r="79" spans="2:4">
      <c r="B79" s="82" t="s">
        <v>1505</v>
      </c>
      <c r="C79" s="87">
        <v>397.01412759704846</v>
      </c>
      <c r="D79" s="84" t="s">
        <v>1518</v>
      </c>
    </row>
    <row r="80" spans="2:4">
      <c r="B80" s="82" t="s">
        <v>1506</v>
      </c>
      <c r="C80" s="87">
        <v>8373.9917552105762</v>
      </c>
      <c r="D80" s="84">
        <v>45901</v>
      </c>
    </row>
    <row r="81" spans="2:4">
      <c r="B81" s="82" t="s">
        <v>1507</v>
      </c>
      <c r="C81" s="87">
        <v>623.33010737920006</v>
      </c>
      <c r="D81" s="84">
        <v>43344</v>
      </c>
    </row>
    <row r="82" spans="2:4">
      <c r="B82" s="82" t="s">
        <v>1508</v>
      </c>
      <c r="C82" s="87">
        <v>34043.946667678785</v>
      </c>
      <c r="D82" s="84">
        <v>44532</v>
      </c>
    </row>
    <row r="83" spans="2:4">
      <c r="B83" s="82" t="s">
        <v>1509</v>
      </c>
      <c r="C83" s="87">
        <v>6369.2545435847178</v>
      </c>
      <c r="D83" s="84" t="s">
        <v>1524</v>
      </c>
    </row>
    <row r="84" spans="2:4">
      <c r="B84" s="82" t="s">
        <v>1510</v>
      </c>
      <c r="C84" s="87">
        <v>3204.1118661143987</v>
      </c>
      <c r="D84" s="84">
        <v>44012</v>
      </c>
    </row>
    <row r="85" spans="2:4">
      <c r="B85" s="82" t="s">
        <v>1511</v>
      </c>
      <c r="C85" s="87">
        <v>296.30231984024158</v>
      </c>
      <c r="D85" s="84" t="s">
        <v>1518</v>
      </c>
    </row>
    <row r="86" spans="2:4">
      <c r="B86" s="82" t="s">
        <v>1512</v>
      </c>
      <c r="C86" s="87">
        <v>106.70083708284</v>
      </c>
      <c r="D86" s="84" t="s">
        <v>1518</v>
      </c>
    </row>
    <row r="87" spans="2:4">
      <c r="B87" s="82" t="s">
        <v>1513</v>
      </c>
      <c r="C87" s="87">
        <v>5455.0046414223998</v>
      </c>
      <c r="D87" s="84" t="s">
        <v>1525</v>
      </c>
    </row>
    <row r="88" spans="2:4">
      <c r="B88" s="82" t="s">
        <v>1514</v>
      </c>
      <c r="C88" s="87">
        <v>9912.2829287848781</v>
      </c>
      <c r="D88" s="84" t="s">
        <v>1526</v>
      </c>
    </row>
    <row r="89" spans="2:4">
      <c r="B89" s="82" t="s">
        <v>1515</v>
      </c>
      <c r="C89" s="87">
        <v>18889.090370827733</v>
      </c>
      <c r="D89" s="84">
        <v>45292</v>
      </c>
    </row>
    <row r="90" spans="2:4">
      <c r="B90" s="82" t="s">
        <v>1516</v>
      </c>
      <c r="C90" s="87">
        <v>2857.3378439662224</v>
      </c>
      <c r="D90" s="84">
        <v>47209</v>
      </c>
    </row>
    <row r="91" spans="2:4">
      <c r="B91" s="82" t="s">
        <v>1517</v>
      </c>
      <c r="C91" s="87">
        <v>4693.6053392768445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1438</v>
      </c>
    </row>
    <row r="3" spans="2:18">
      <c r="B3" s="2" t="s">
        <v>2</v>
      </c>
      <c r="C3" t="s">
        <v>1439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1438</v>
      </c>
    </row>
    <row r="3" spans="2:18">
      <c r="B3" s="2" t="s">
        <v>2</v>
      </c>
      <c r="C3" t="s">
        <v>1439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1528</v>
      </c>
    </row>
    <row r="2" spans="2:53">
      <c r="B2" s="2" t="s">
        <v>1</v>
      </c>
      <c r="C2" s="26" t="s">
        <v>1438</v>
      </c>
      <c r="S2" s="107"/>
    </row>
    <row r="3" spans="2:53">
      <c r="B3" s="2" t="s">
        <v>2</v>
      </c>
      <c r="C3" t="s">
        <v>1439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8.65</v>
      </c>
      <c r="I11" s="7"/>
      <c r="J11" s="7"/>
      <c r="K11" s="76">
        <v>0.81</v>
      </c>
      <c r="L11" s="76">
        <v>2704126578</v>
      </c>
      <c r="M11" s="7"/>
      <c r="N11" s="76">
        <v>0</v>
      </c>
      <c r="O11" s="76">
        <v>3140790.4978399999</v>
      </c>
      <c r="P11" s="7"/>
      <c r="Q11" s="76">
        <v>100</v>
      </c>
      <c r="R11" s="76">
        <v>47.69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8.65</v>
      </c>
      <c r="K12" s="79">
        <v>0.81</v>
      </c>
      <c r="L12" s="79">
        <v>2704126578</v>
      </c>
      <c r="N12" s="79">
        <v>0</v>
      </c>
      <c r="O12" s="79">
        <v>3140790.4978399999</v>
      </c>
      <c r="Q12" s="79">
        <v>100</v>
      </c>
      <c r="R12" s="79">
        <v>47.69</v>
      </c>
      <c r="S12" s="107"/>
    </row>
    <row r="13" spans="2:53">
      <c r="B13" s="78" t="s">
        <v>230</v>
      </c>
      <c r="C13" s="16"/>
      <c r="D13" s="16"/>
      <c r="H13" s="79">
        <v>5.93</v>
      </c>
      <c r="K13" s="79">
        <v>-0.39</v>
      </c>
      <c r="L13" s="79">
        <v>1514586956</v>
      </c>
      <c r="N13" s="79">
        <v>0</v>
      </c>
      <c r="O13" s="79">
        <v>1688912.17399</v>
      </c>
      <c r="Q13" s="79">
        <v>53.77</v>
      </c>
      <c r="R13" s="79">
        <v>25.64</v>
      </c>
      <c r="S13" s="107"/>
    </row>
    <row r="14" spans="2:53">
      <c r="B14" s="78" t="s">
        <v>231</v>
      </c>
      <c r="C14" s="16"/>
      <c r="D14" s="16"/>
      <c r="H14" s="79">
        <v>5.93</v>
      </c>
      <c r="K14" s="79">
        <v>-0.39</v>
      </c>
      <c r="L14" s="79">
        <v>1514586956</v>
      </c>
      <c r="N14" s="79">
        <v>0</v>
      </c>
      <c r="O14" s="79">
        <v>1688912.17399</v>
      </c>
      <c r="Q14" s="79">
        <v>53.77</v>
      </c>
      <c r="R14" s="79">
        <v>25.64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128469250</v>
      </c>
      <c r="M15" s="77">
        <v>156.80000000000001</v>
      </c>
      <c r="N15" s="77">
        <v>0</v>
      </c>
      <c r="O15" s="77">
        <v>201439.78400000001</v>
      </c>
      <c r="P15" s="77">
        <v>1.1100000000000001</v>
      </c>
      <c r="Q15" s="77">
        <v>6.41</v>
      </c>
      <c r="R15" s="77">
        <v>3.06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7.91</v>
      </c>
      <c r="I16" t="s">
        <v>105</v>
      </c>
      <c r="J16" s="77">
        <v>0.75</v>
      </c>
      <c r="K16" s="77">
        <v>-0.04</v>
      </c>
      <c r="L16" s="77">
        <v>387742900</v>
      </c>
      <c r="M16" s="77">
        <v>108.29</v>
      </c>
      <c r="N16" s="77">
        <v>0</v>
      </c>
      <c r="O16" s="77">
        <v>419886.78641</v>
      </c>
      <c r="P16" s="77">
        <v>2.81</v>
      </c>
      <c r="Q16" s="77">
        <v>13.37</v>
      </c>
      <c r="R16" s="77">
        <v>6.38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4.34</v>
      </c>
      <c r="I17" t="s">
        <v>105</v>
      </c>
      <c r="J17" s="77">
        <v>1.75</v>
      </c>
      <c r="K17" s="77">
        <v>-0.63</v>
      </c>
      <c r="L17" s="77">
        <v>40349888</v>
      </c>
      <c r="M17" s="77">
        <v>113.75</v>
      </c>
      <c r="N17" s="77">
        <v>0</v>
      </c>
      <c r="O17" s="77">
        <v>45897.997600000002</v>
      </c>
      <c r="P17" s="77">
        <v>0.28000000000000003</v>
      </c>
      <c r="Q17" s="77">
        <v>1.46</v>
      </c>
      <c r="R17" s="77">
        <v>0.7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6.44</v>
      </c>
      <c r="I18" t="s">
        <v>105</v>
      </c>
      <c r="J18" s="77">
        <v>0.75</v>
      </c>
      <c r="K18" s="77">
        <v>-0.27</v>
      </c>
      <c r="L18" s="77">
        <v>745299202</v>
      </c>
      <c r="M18" s="77">
        <v>107.6</v>
      </c>
      <c r="N18" s="77">
        <v>0</v>
      </c>
      <c r="O18" s="77">
        <v>801941.94135199999</v>
      </c>
      <c r="P18" s="77">
        <v>5.45</v>
      </c>
      <c r="Q18" s="77">
        <v>25.53</v>
      </c>
      <c r="R18" s="77">
        <v>12.18</v>
      </c>
      <c r="S18" s="107"/>
    </row>
    <row r="19" spans="2:19">
      <c r="B19" t="s">
        <v>245</v>
      </c>
      <c r="C19" t="s">
        <v>246</v>
      </c>
      <c r="D19" t="s">
        <v>103</v>
      </c>
      <c r="E19" t="s">
        <v>234</v>
      </c>
      <c r="F19"/>
      <c r="G19" t="s">
        <v>247</v>
      </c>
      <c r="H19" s="77">
        <v>1.58</v>
      </c>
      <c r="I19" t="s">
        <v>105</v>
      </c>
      <c r="J19" s="77">
        <v>0.1</v>
      </c>
      <c r="K19" s="77">
        <v>-1.35</v>
      </c>
      <c r="L19" s="77">
        <v>212725716</v>
      </c>
      <c r="M19" s="77">
        <v>103.3</v>
      </c>
      <c r="N19" s="77">
        <v>0</v>
      </c>
      <c r="O19" s="77">
        <v>219745.664628</v>
      </c>
      <c r="P19" s="77">
        <v>1.4</v>
      </c>
      <c r="Q19" s="77">
        <v>7</v>
      </c>
      <c r="R19" s="77">
        <v>3.34</v>
      </c>
      <c r="S19" s="107"/>
    </row>
    <row r="20" spans="2:19">
      <c r="B20" s="78" t="s">
        <v>248</v>
      </c>
      <c r="C20" s="16"/>
      <c r="D20" s="16"/>
      <c r="H20" s="79">
        <v>11.83</v>
      </c>
      <c r="K20" s="79">
        <v>2.21</v>
      </c>
      <c r="L20" s="79">
        <v>1189539622</v>
      </c>
      <c r="N20" s="79">
        <v>0</v>
      </c>
      <c r="O20" s="79">
        <v>1451878.32385</v>
      </c>
      <c r="Q20" s="79">
        <v>46.23</v>
      </c>
      <c r="R20" s="79">
        <v>22.05</v>
      </c>
      <c r="S20" s="107"/>
    </row>
    <row r="21" spans="2:19">
      <c r="B21" s="78" t="s">
        <v>249</v>
      </c>
      <c r="C21" s="16"/>
      <c r="D21" s="16"/>
      <c r="H21" s="79">
        <v>0.85</v>
      </c>
      <c r="K21" s="79">
        <v>0.27</v>
      </c>
      <c r="L21" s="79">
        <v>14310000</v>
      </c>
      <c r="N21" s="79">
        <v>0</v>
      </c>
      <c r="O21" s="79">
        <v>14277.087</v>
      </c>
      <c r="Q21" s="79">
        <v>0.45</v>
      </c>
      <c r="R21" s="79">
        <v>0.22</v>
      </c>
      <c r="S21" s="107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0.85</v>
      </c>
      <c r="I22" t="s">
        <v>105</v>
      </c>
      <c r="J22" s="77">
        <v>0</v>
      </c>
      <c r="K22" s="77">
        <v>0.27</v>
      </c>
      <c r="L22" s="77">
        <v>14310000</v>
      </c>
      <c r="M22" s="77">
        <v>99.77</v>
      </c>
      <c r="N22" s="77">
        <v>0</v>
      </c>
      <c r="O22" s="77">
        <v>14277.087</v>
      </c>
      <c r="P22" s="77">
        <v>0.16</v>
      </c>
      <c r="Q22" s="77">
        <v>0.45</v>
      </c>
      <c r="R22" s="77">
        <v>0.22</v>
      </c>
      <c r="S22" s="107"/>
    </row>
    <row r="23" spans="2:19">
      <c r="B23" s="78" t="s">
        <v>253</v>
      </c>
      <c r="C23" s="16"/>
      <c r="D23" s="16"/>
      <c r="H23" s="79">
        <v>11.94</v>
      </c>
      <c r="K23" s="79">
        <v>2.23</v>
      </c>
      <c r="L23" s="79">
        <v>1175229622</v>
      </c>
      <c r="N23" s="79">
        <v>0</v>
      </c>
      <c r="O23" s="79">
        <v>1437601.23685</v>
      </c>
      <c r="Q23" s="79">
        <v>45.77</v>
      </c>
      <c r="R23" s="79">
        <v>21.83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1.83</v>
      </c>
      <c r="I24" t="s">
        <v>105</v>
      </c>
      <c r="J24" s="77">
        <v>0.5</v>
      </c>
      <c r="K24" s="77">
        <v>0.48</v>
      </c>
      <c r="L24" s="77">
        <v>87308201</v>
      </c>
      <c r="M24" s="77">
        <v>100.12</v>
      </c>
      <c r="N24" s="77">
        <v>0</v>
      </c>
      <c r="O24" s="77">
        <v>87412.970841200004</v>
      </c>
      <c r="P24" s="77">
        <v>0.63</v>
      </c>
      <c r="Q24" s="77">
        <v>2.78</v>
      </c>
      <c r="R24" s="77">
        <v>1.33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18.41</v>
      </c>
      <c r="I25" t="s">
        <v>105</v>
      </c>
      <c r="J25" s="77">
        <v>3.75</v>
      </c>
      <c r="K25" s="77">
        <v>3.1</v>
      </c>
      <c r="L25" s="77">
        <v>265665405</v>
      </c>
      <c r="M25" s="77">
        <v>112.1</v>
      </c>
      <c r="N25" s="77">
        <v>0</v>
      </c>
      <c r="O25" s="77">
        <v>297810.91900499997</v>
      </c>
      <c r="P25" s="77">
        <v>2.52</v>
      </c>
      <c r="Q25" s="77">
        <v>9.48</v>
      </c>
      <c r="R25" s="77">
        <v>4.5199999999999996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6.07</v>
      </c>
      <c r="I26" t="s">
        <v>105</v>
      </c>
      <c r="J26" s="77">
        <v>1.75</v>
      </c>
      <c r="K26" s="77">
        <v>1.4</v>
      </c>
      <c r="L26" s="77">
        <v>285086042</v>
      </c>
      <c r="M26" s="77">
        <v>103.15</v>
      </c>
      <c r="N26" s="77">
        <v>0</v>
      </c>
      <c r="O26" s="77">
        <v>294066.25232299999</v>
      </c>
      <c r="P26" s="77">
        <v>1.55</v>
      </c>
      <c r="Q26" s="77">
        <v>9.36</v>
      </c>
      <c r="R26" s="77">
        <v>4.47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49480000</v>
      </c>
      <c r="M27" s="77">
        <v>104.75</v>
      </c>
      <c r="N27" s="77">
        <v>0</v>
      </c>
      <c r="O27" s="77">
        <v>51830.3</v>
      </c>
      <c r="P27" s="77">
        <v>0.27</v>
      </c>
      <c r="Q27" s="77">
        <v>1.65</v>
      </c>
      <c r="R27" s="77">
        <v>0.79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6.35</v>
      </c>
      <c r="I28" t="s">
        <v>105</v>
      </c>
      <c r="J28" s="77">
        <v>6.25</v>
      </c>
      <c r="K28" s="77">
        <v>1.52</v>
      </c>
      <c r="L28" s="77">
        <v>82099876</v>
      </c>
      <c r="M28" s="77">
        <v>136.28</v>
      </c>
      <c r="N28" s="77">
        <v>0</v>
      </c>
      <c r="O28" s="77">
        <v>111885.71101280001</v>
      </c>
      <c r="P28" s="77">
        <v>0.48</v>
      </c>
      <c r="Q28" s="77">
        <v>3.56</v>
      </c>
      <c r="R28" s="77">
        <v>1.7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15.1</v>
      </c>
      <c r="I29" t="s">
        <v>105</v>
      </c>
      <c r="J29" s="77">
        <v>5.5</v>
      </c>
      <c r="K29" s="77">
        <v>2.77</v>
      </c>
      <c r="L29" s="77">
        <v>405590098</v>
      </c>
      <c r="M29" s="77">
        <v>146.6</v>
      </c>
      <c r="N29" s="77">
        <v>0</v>
      </c>
      <c r="O29" s="77">
        <v>594595.08366799995</v>
      </c>
      <c r="P29" s="77">
        <v>2.2200000000000002</v>
      </c>
      <c r="Q29" s="77">
        <v>18.93</v>
      </c>
      <c r="R29" s="77">
        <v>9.0299999999999994</v>
      </c>
      <c r="S29" s="107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276</v>
      </c>
      <c r="C39" s="16"/>
      <c r="D39" s="16"/>
      <c r="S39" s="107"/>
    </row>
    <row r="40" spans="1:19">
      <c r="B40" t="s">
        <v>277</v>
      </c>
      <c r="C40" s="16"/>
      <c r="D40" s="16"/>
      <c r="S40" s="107"/>
    </row>
    <row r="41" spans="1:19">
      <c r="B41" t="s">
        <v>278</v>
      </c>
      <c r="C41" s="16"/>
      <c r="D41" s="16"/>
      <c r="S41" s="107"/>
    </row>
    <row r="42" spans="1:19">
      <c r="B42" t="s">
        <v>279</v>
      </c>
      <c r="C42" s="16"/>
      <c r="D42" s="16"/>
      <c r="S42" s="107"/>
    </row>
    <row r="43" spans="1:19">
      <c r="A43" s="107" t="s">
        <v>1529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1530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1438</v>
      </c>
    </row>
    <row r="3" spans="2:23">
      <c r="B3" s="2" t="s">
        <v>2</v>
      </c>
      <c r="C3" t="s">
        <v>1439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1438</v>
      </c>
    </row>
    <row r="3" spans="2:68">
      <c r="B3" s="2" t="s">
        <v>2</v>
      </c>
      <c r="C3" t="s">
        <v>1439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8" workbookViewId="0">
      <selection activeCell="C73" sqref="C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1438</v>
      </c>
    </row>
    <row r="3" spans="2:66">
      <c r="B3" s="2" t="s">
        <v>2</v>
      </c>
      <c r="C3" t="s">
        <v>1439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7.59</v>
      </c>
      <c r="L11" s="7"/>
      <c r="M11" s="7"/>
      <c r="N11" s="76">
        <v>5.65</v>
      </c>
      <c r="O11" s="76">
        <v>451406475.24000001</v>
      </c>
      <c r="P11" s="33"/>
      <c r="Q11" s="76">
        <v>0</v>
      </c>
      <c r="R11" s="76">
        <v>907200.6155068907</v>
      </c>
      <c r="S11" s="7"/>
      <c r="T11" s="76">
        <v>100</v>
      </c>
      <c r="U11" s="76">
        <v>13.78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4.93</v>
      </c>
      <c r="N12" s="79">
        <v>2.17</v>
      </c>
      <c r="O12" s="79">
        <v>272532962.24000001</v>
      </c>
      <c r="Q12" s="79">
        <v>0</v>
      </c>
      <c r="R12" s="79">
        <v>277631.42302413698</v>
      </c>
      <c r="T12" s="79">
        <v>30.6</v>
      </c>
      <c r="U12" s="79">
        <v>4.22</v>
      </c>
    </row>
    <row r="13" spans="2:66">
      <c r="B13" s="78" t="s">
        <v>280</v>
      </c>
      <c r="C13" s="16"/>
      <c r="D13" s="16"/>
      <c r="E13" s="16"/>
      <c r="F13" s="16"/>
      <c r="K13" s="79">
        <v>4.68</v>
      </c>
      <c r="N13" s="79">
        <v>0.28000000000000003</v>
      </c>
      <c r="O13" s="79">
        <v>173616818.09</v>
      </c>
      <c r="Q13" s="79">
        <v>0</v>
      </c>
      <c r="R13" s="79">
        <v>184855.54288462701</v>
      </c>
      <c r="T13" s="79">
        <v>20.38</v>
      </c>
      <c r="U13" s="79">
        <v>2.81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211</v>
      </c>
      <c r="I14" t="s">
        <v>212</v>
      </c>
      <c r="J14" t="s">
        <v>288</v>
      </c>
      <c r="K14" s="77">
        <v>1.45</v>
      </c>
      <c r="L14" t="s">
        <v>105</v>
      </c>
      <c r="M14" s="77">
        <v>0.41</v>
      </c>
      <c r="N14" s="77">
        <v>-0.89</v>
      </c>
      <c r="O14" s="77">
        <v>23766902.780000001</v>
      </c>
      <c r="P14" s="77">
        <v>101.83</v>
      </c>
      <c r="Q14" s="77">
        <v>0</v>
      </c>
      <c r="R14" s="77">
        <v>24201.837100874</v>
      </c>
      <c r="S14" s="77">
        <v>1.93</v>
      </c>
      <c r="T14" s="77">
        <v>2.67</v>
      </c>
      <c r="U14" s="77">
        <v>0.37</v>
      </c>
    </row>
    <row r="15" spans="2:66">
      <c r="B15" t="s">
        <v>289</v>
      </c>
      <c r="C15" t="s">
        <v>290</v>
      </c>
      <c r="D15" t="s">
        <v>103</v>
      </c>
      <c r="E15" t="s">
        <v>126</v>
      </c>
      <c r="F15" t="s">
        <v>286</v>
      </c>
      <c r="G15" t="s">
        <v>287</v>
      </c>
      <c r="H15" t="s">
        <v>211</v>
      </c>
      <c r="I15" t="s">
        <v>212</v>
      </c>
      <c r="J15" t="s">
        <v>291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1160000</v>
      </c>
      <c r="P15" s="77">
        <v>101.61</v>
      </c>
      <c r="Q15" s="77">
        <v>0</v>
      </c>
      <c r="R15" s="77">
        <v>1178.6759999999999</v>
      </c>
      <c r="S15" s="77">
        <v>0.04</v>
      </c>
      <c r="T15" s="77">
        <v>0.13</v>
      </c>
      <c r="U15" s="77">
        <v>0.02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287</v>
      </c>
      <c r="H16" t="s">
        <v>211</v>
      </c>
      <c r="I16" t="s">
        <v>212</v>
      </c>
      <c r="J16" t="s">
        <v>295</v>
      </c>
      <c r="K16" s="77">
        <v>0.95</v>
      </c>
      <c r="L16" t="s">
        <v>105</v>
      </c>
      <c r="M16" s="77">
        <v>1.6</v>
      </c>
      <c r="N16" s="77">
        <v>-1.06</v>
      </c>
      <c r="O16" s="77">
        <v>31909947.289999999</v>
      </c>
      <c r="P16" s="77">
        <v>103.13</v>
      </c>
      <c r="Q16" s="77">
        <v>0</v>
      </c>
      <c r="R16" s="77">
        <v>32908.728640177003</v>
      </c>
      <c r="S16" s="77">
        <v>1.52</v>
      </c>
      <c r="T16" s="77">
        <v>3.63</v>
      </c>
      <c r="U16" s="77">
        <v>0.5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294</v>
      </c>
      <c r="G17" t="s">
        <v>287</v>
      </c>
      <c r="H17" t="s">
        <v>211</v>
      </c>
      <c r="I17" t="s">
        <v>212</v>
      </c>
      <c r="J17" t="s">
        <v>298</v>
      </c>
      <c r="K17" s="77">
        <v>5.93</v>
      </c>
      <c r="L17" t="s">
        <v>105</v>
      </c>
      <c r="M17" s="77">
        <v>1.75</v>
      </c>
      <c r="N17" s="77">
        <v>0.49</v>
      </c>
      <c r="O17" s="77">
        <v>46998000</v>
      </c>
      <c r="P17" s="77">
        <v>107.52</v>
      </c>
      <c r="Q17" s="77">
        <v>0</v>
      </c>
      <c r="R17" s="77">
        <v>50532.249600000003</v>
      </c>
      <c r="S17" s="77">
        <v>1.0900000000000001</v>
      </c>
      <c r="T17" s="77">
        <v>5.57</v>
      </c>
      <c r="U17" s="77">
        <v>0.77</v>
      </c>
    </row>
    <row r="18" spans="2:21">
      <c r="B18" t="s">
        <v>299</v>
      </c>
      <c r="C18" t="s">
        <v>300</v>
      </c>
      <c r="D18" t="s">
        <v>103</v>
      </c>
      <c r="E18" t="s">
        <v>126</v>
      </c>
      <c r="F18" t="s">
        <v>294</v>
      </c>
      <c r="G18" t="s">
        <v>287</v>
      </c>
      <c r="H18" t="s">
        <v>211</v>
      </c>
      <c r="I18" t="s">
        <v>212</v>
      </c>
      <c r="J18" t="s">
        <v>301</v>
      </c>
      <c r="K18" s="77">
        <v>2.48</v>
      </c>
      <c r="L18" t="s">
        <v>105</v>
      </c>
      <c r="M18" s="77">
        <v>0.7</v>
      </c>
      <c r="N18" s="77">
        <v>-0.33</v>
      </c>
      <c r="O18" s="77">
        <v>21045025.859999999</v>
      </c>
      <c r="P18" s="77">
        <v>104.24</v>
      </c>
      <c r="Q18" s="77">
        <v>0</v>
      </c>
      <c r="R18" s="77">
        <v>21937.334956464001</v>
      </c>
      <c r="S18" s="77">
        <v>0.74</v>
      </c>
      <c r="T18" s="77">
        <v>2.42</v>
      </c>
      <c r="U18" s="77">
        <v>0.33</v>
      </c>
    </row>
    <row r="19" spans="2:21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287</v>
      </c>
      <c r="H19" t="s">
        <v>305</v>
      </c>
      <c r="I19" t="s">
        <v>212</v>
      </c>
      <c r="J19" t="s">
        <v>306</v>
      </c>
      <c r="K19" s="77">
        <v>1.49</v>
      </c>
      <c r="L19" t="s">
        <v>105</v>
      </c>
      <c r="M19" s="77">
        <v>0.8</v>
      </c>
      <c r="N19" s="77">
        <v>-0.54</v>
      </c>
      <c r="O19" s="77">
        <v>59649.36</v>
      </c>
      <c r="P19" s="77">
        <v>103.67</v>
      </c>
      <c r="Q19" s="77">
        <v>0</v>
      </c>
      <c r="R19" s="77">
        <v>61.838491511999997</v>
      </c>
      <c r="S19" s="77">
        <v>0.01</v>
      </c>
      <c r="T19" s="77">
        <v>0.01</v>
      </c>
      <c r="U19" s="77">
        <v>0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309</v>
      </c>
      <c r="G20" t="s">
        <v>130</v>
      </c>
      <c r="H20" t="s">
        <v>305</v>
      </c>
      <c r="I20" t="s">
        <v>212</v>
      </c>
      <c r="J20" t="s">
        <v>310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29855000</v>
      </c>
      <c r="P20" s="77">
        <v>113.71</v>
      </c>
      <c r="Q20" s="77">
        <v>0</v>
      </c>
      <c r="R20" s="77">
        <v>33948.120499999997</v>
      </c>
      <c r="S20" s="77">
        <v>2.54</v>
      </c>
      <c r="T20" s="77">
        <v>3.74</v>
      </c>
      <c r="U20" s="77">
        <v>0.52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314</v>
      </c>
      <c r="H21" t="s">
        <v>315</v>
      </c>
      <c r="I21" t="s">
        <v>212</v>
      </c>
      <c r="J21" t="s">
        <v>235</v>
      </c>
      <c r="K21" s="77">
        <v>1.24</v>
      </c>
      <c r="L21" t="s">
        <v>105</v>
      </c>
      <c r="M21" s="77">
        <v>4.9000000000000004</v>
      </c>
      <c r="N21" s="77">
        <v>-1.06</v>
      </c>
      <c r="O21" s="77">
        <v>119892.75</v>
      </c>
      <c r="P21" s="77">
        <v>117.82</v>
      </c>
      <c r="Q21" s="77">
        <v>0</v>
      </c>
      <c r="R21" s="77">
        <v>141.25763805</v>
      </c>
      <c r="S21" s="77">
        <v>0.06</v>
      </c>
      <c r="T21" s="77">
        <v>0.02</v>
      </c>
      <c r="U21" s="77">
        <v>0</v>
      </c>
    </row>
    <row r="22" spans="2:21">
      <c r="B22" t="s">
        <v>316</v>
      </c>
      <c r="C22" t="s">
        <v>317</v>
      </c>
      <c r="D22" t="s">
        <v>103</v>
      </c>
      <c r="E22" t="s">
        <v>126</v>
      </c>
      <c r="F22" t="s">
        <v>318</v>
      </c>
      <c r="G22" t="s">
        <v>319</v>
      </c>
      <c r="H22" t="s">
        <v>315</v>
      </c>
      <c r="I22" t="s">
        <v>212</v>
      </c>
      <c r="J22" t="s">
        <v>320</v>
      </c>
      <c r="K22" s="77">
        <v>7.39</v>
      </c>
      <c r="L22" t="s">
        <v>105</v>
      </c>
      <c r="M22" s="77">
        <v>3.52</v>
      </c>
      <c r="N22" s="77">
        <v>3.11</v>
      </c>
      <c r="O22" s="77">
        <v>14053000</v>
      </c>
      <c r="P22" s="77">
        <v>103.85</v>
      </c>
      <c r="Q22" s="77">
        <v>0</v>
      </c>
      <c r="R22" s="77">
        <v>14594.040499999999</v>
      </c>
      <c r="S22" s="77">
        <v>2.5299999999999998</v>
      </c>
      <c r="T22" s="77">
        <v>1.61</v>
      </c>
      <c r="U22" s="77">
        <v>0.22</v>
      </c>
    </row>
    <row r="23" spans="2:21">
      <c r="B23" t="s">
        <v>321</v>
      </c>
      <c r="C23" t="s">
        <v>322</v>
      </c>
      <c r="D23" t="s">
        <v>103</v>
      </c>
      <c r="E23" t="s">
        <v>126</v>
      </c>
      <c r="F23" t="s">
        <v>323</v>
      </c>
      <c r="G23" t="s">
        <v>314</v>
      </c>
      <c r="H23" t="s">
        <v>324</v>
      </c>
      <c r="I23" t="s">
        <v>212</v>
      </c>
      <c r="J23" t="s">
        <v>325</v>
      </c>
      <c r="K23" s="77">
        <v>2.35</v>
      </c>
      <c r="L23" t="s">
        <v>105</v>
      </c>
      <c r="M23" s="77">
        <v>4.45</v>
      </c>
      <c r="N23" s="77">
        <v>-0.13</v>
      </c>
      <c r="O23" s="77">
        <v>4649400.05</v>
      </c>
      <c r="P23" s="77">
        <v>115.1</v>
      </c>
      <c r="Q23" s="77">
        <v>0</v>
      </c>
      <c r="R23" s="77">
        <v>5351.4594575499996</v>
      </c>
      <c r="S23" s="77">
        <v>0.83</v>
      </c>
      <c r="T23" s="77">
        <v>0.59</v>
      </c>
      <c r="U23" s="77">
        <v>0.08</v>
      </c>
    </row>
    <row r="24" spans="2:21">
      <c r="B24" s="78" t="s">
        <v>248</v>
      </c>
      <c r="C24" s="16"/>
      <c r="D24" s="16"/>
      <c r="E24" s="16"/>
      <c r="F24" s="16"/>
      <c r="K24" s="79">
        <v>4.3099999999999996</v>
      </c>
      <c r="N24" s="79">
        <v>8.73</v>
      </c>
      <c r="O24" s="79">
        <v>34492952</v>
      </c>
      <c r="Q24" s="79">
        <v>0</v>
      </c>
      <c r="R24" s="79">
        <v>28615.352979200001</v>
      </c>
      <c r="T24" s="79">
        <v>3.15</v>
      </c>
      <c r="U24" s="79">
        <v>0.43</v>
      </c>
    </row>
    <row r="25" spans="2:21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135</v>
      </c>
      <c r="H25" t="s">
        <v>329</v>
      </c>
      <c r="I25" t="s">
        <v>153</v>
      </c>
      <c r="J25" t="s">
        <v>330</v>
      </c>
      <c r="K25" s="77">
        <v>4.3099999999999996</v>
      </c>
      <c r="L25" t="s">
        <v>105</v>
      </c>
      <c r="M25" s="77">
        <v>3.6</v>
      </c>
      <c r="N25" s="77">
        <v>8.73</v>
      </c>
      <c r="O25" s="77">
        <v>34492952</v>
      </c>
      <c r="P25" s="77">
        <v>82.96</v>
      </c>
      <c r="Q25" s="77">
        <v>0</v>
      </c>
      <c r="R25" s="77">
        <v>28615.352979200001</v>
      </c>
      <c r="S25" s="77">
        <v>1.54</v>
      </c>
      <c r="T25" s="77">
        <v>3.15</v>
      </c>
      <c r="U25" s="77">
        <v>0.43</v>
      </c>
    </row>
    <row r="26" spans="2:21">
      <c r="B26" s="78" t="s">
        <v>281</v>
      </c>
      <c r="C26" s="16"/>
      <c r="D26" s="16"/>
      <c r="E26" s="16"/>
      <c r="F26" s="16"/>
      <c r="K26" s="79">
        <v>5.93</v>
      </c>
      <c r="N26" s="79">
        <v>4.7</v>
      </c>
      <c r="O26" s="79">
        <v>64423192.149999999</v>
      </c>
      <c r="Q26" s="79">
        <v>0</v>
      </c>
      <c r="R26" s="79">
        <v>64160.527160309997</v>
      </c>
      <c r="T26" s="79">
        <v>7.07</v>
      </c>
      <c r="U26" s="79">
        <v>0.97</v>
      </c>
    </row>
    <row r="27" spans="2:21">
      <c r="B27" t="s">
        <v>331</v>
      </c>
      <c r="C27" t="s">
        <v>332</v>
      </c>
      <c r="D27" t="s">
        <v>103</v>
      </c>
      <c r="E27" t="s">
        <v>126</v>
      </c>
      <c r="F27" t="s">
        <v>333</v>
      </c>
      <c r="G27" t="s">
        <v>314</v>
      </c>
      <c r="H27" t="s">
        <v>334</v>
      </c>
      <c r="I27" t="s">
        <v>153</v>
      </c>
      <c r="J27" t="s">
        <v>335</v>
      </c>
      <c r="K27" s="77">
        <v>6.1</v>
      </c>
      <c r="L27" t="s">
        <v>105</v>
      </c>
      <c r="M27" s="77">
        <v>4.3</v>
      </c>
      <c r="N27" s="77">
        <v>4.37</v>
      </c>
      <c r="O27" s="77">
        <v>48600000</v>
      </c>
      <c r="P27" s="77">
        <v>100</v>
      </c>
      <c r="Q27" s="77">
        <v>0</v>
      </c>
      <c r="R27" s="77">
        <v>48600</v>
      </c>
      <c r="S27" s="77">
        <v>3.28</v>
      </c>
      <c r="T27" s="77">
        <v>5.36</v>
      </c>
      <c r="U27" s="77">
        <v>0.74</v>
      </c>
    </row>
    <row r="28" spans="2:21">
      <c r="B28" t="s">
        <v>336</v>
      </c>
      <c r="C28" t="s">
        <v>337</v>
      </c>
      <c r="D28" t="s">
        <v>103</v>
      </c>
      <c r="E28" t="s">
        <v>126</v>
      </c>
      <c r="F28" t="s">
        <v>338</v>
      </c>
      <c r="G28" t="s">
        <v>339</v>
      </c>
      <c r="H28" t="s">
        <v>340</v>
      </c>
      <c r="I28" t="s">
        <v>153</v>
      </c>
      <c r="J28" t="s">
        <v>341</v>
      </c>
      <c r="K28" s="77">
        <v>5.38</v>
      </c>
      <c r="L28" t="s">
        <v>105</v>
      </c>
      <c r="M28" s="77">
        <v>4.6900000000000004</v>
      </c>
      <c r="N28" s="77">
        <v>5.72</v>
      </c>
      <c r="O28" s="77">
        <v>15823192.15</v>
      </c>
      <c r="P28" s="77">
        <v>98.34</v>
      </c>
      <c r="Q28" s="77">
        <v>0</v>
      </c>
      <c r="R28" s="77">
        <v>15560.527160310001</v>
      </c>
      <c r="S28" s="77">
        <v>0.73</v>
      </c>
      <c r="T28" s="77">
        <v>1.72</v>
      </c>
      <c r="U28" s="77">
        <v>0.24</v>
      </c>
    </row>
    <row r="29" spans="2:21">
      <c r="B29" s="78" t="s">
        <v>342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222</v>
      </c>
      <c r="C30" t="s">
        <v>222</v>
      </c>
      <c r="D30" s="16"/>
      <c r="E30" s="16"/>
      <c r="F30" s="16"/>
      <c r="G30" t="s">
        <v>222</v>
      </c>
      <c r="H30" t="s">
        <v>222</v>
      </c>
      <c r="K30" s="77">
        <v>0</v>
      </c>
      <c r="L30" t="s">
        <v>222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227</v>
      </c>
      <c r="C31" s="16"/>
      <c r="D31" s="16"/>
      <c r="E31" s="16"/>
      <c r="F31" s="16"/>
      <c r="K31" s="79">
        <v>8.76</v>
      </c>
      <c r="N31" s="79">
        <v>7.19</v>
      </c>
      <c r="O31" s="79">
        <v>178873513</v>
      </c>
      <c r="Q31" s="79">
        <v>0</v>
      </c>
      <c r="R31" s="79">
        <v>629569.19248275377</v>
      </c>
      <c r="T31" s="79">
        <v>69.400000000000006</v>
      </c>
      <c r="U31" s="79">
        <v>9.56</v>
      </c>
    </row>
    <row r="32" spans="2:21">
      <c r="B32" s="78" t="s">
        <v>282</v>
      </c>
      <c r="C32" s="16"/>
      <c r="D32" s="16"/>
      <c r="E32" s="16"/>
      <c r="F32" s="16"/>
      <c r="K32" s="79">
        <v>13.04</v>
      </c>
      <c r="N32" s="79">
        <v>6.05</v>
      </c>
      <c r="O32" s="79">
        <v>33214000</v>
      </c>
      <c r="Q32" s="79">
        <v>0</v>
      </c>
      <c r="R32" s="79">
        <v>92550.518946579206</v>
      </c>
      <c r="T32" s="79">
        <v>10.199999999999999</v>
      </c>
      <c r="U32" s="79">
        <v>1.41</v>
      </c>
    </row>
    <row r="33" spans="2:21">
      <c r="B33" t="s">
        <v>343</v>
      </c>
      <c r="C33" t="s">
        <v>344</v>
      </c>
      <c r="D33" t="s">
        <v>126</v>
      </c>
      <c r="E33" t="s">
        <v>345</v>
      </c>
      <c r="F33" t="s">
        <v>346</v>
      </c>
      <c r="G33" t="s">
        <v>347</v>
      </c>
      <c r="H33" t="s">
        <v>348</v>
      </c>
      <c r="I33" t="s">
        <v>349</v>
      </c>
      <c r="J33" t="s">
        <v>350</v>
      </c>
      <c r="K33" s="77">
        <v>5.01</v>
      </c>
      <c r="L33" t="s">
        <v>109</v>
      </c>
      <c r="M33" s="77">
        <v>4.5</v>
      </c>
      <c r="N33" s="77">
        <v>4.08</v>
      </c>
      <c r="O33" s="77">
        <v>3300000</v>
      </c>
      <c r="P33" s="77">
        <v>103.73699999999999</v>
      </c>
      <c r="Q33" s="77">
        <v>0</v>
      </c>
      <c r="R33" s="77">
        <v>12433.501872000001</v>
      </c>
      <c r="S33" s="77">
        <v>0.41</v>
      </c>
      <c r="T33" s="77">
        <v>1.37</v>
      </c>
      <c r="U33" s="77">
        <v>0.19</v>
      </c>
    </row>
    <row r="34" spans="2:21">
      <c r="B34" t="s">
        <v>351</v>
      </c>
      <c r="C34" t="s">
        <v>352</v>
      </c>
      <c r="D34" t="s">
        <v>126</v>
      </c>
      <c r="E34" t="s">
        <v>345</v>
      </c>
      <c r="F34" t="s">
        <v>353</v>
      </c>
      <c r="G34" t="s">
        <v>354</v>
      </c>
      <c r="H34" t="s">
        <v>355</v>
      </c>
      <c r="I34" t="s">
        <v>349</v>
      </c>
      <c r="J34" t="s">
        <v>356</v>
      </c>
      <c r="K34" s="77">
        <v>14.29</v>
      </c>
      <c r="L34" t="s">
        <v>109</v>
      </c>
      <c r="M34" s="77">
        <v>4.0999999999999996</v>
      </c>
      <c r="N34" s="77">
        <v>6.36</v>
      </c>
      <c r="O34" s="77">
        <v>29914000</v>
      </c>
      <c r="P34" s="77">
        <v>73.740222222370789</v>
      </c>
      <c r="Q34" s="77">
        <v>0</v>
      </c>
      <c r="R34" s="77">
        <v>80117.017074579198</v>
      </c>
      <c r="S34" s="77">
        <v>1.5</v>
      </c>
      <c r="T34" s="77">
        <v>8.83</v>
      </c>
      <c r="U34" s="77">
        <v>1.22</v>
      </c>
    </row>
    <row r="35" spans="2:21">
      <c r="B35" s="78" t="s">
        <v>283</v>
      </c>
      <c r="C35" s="16"/>
      <c r="D35" s="16"/>
      <c r="E35" s="16"/>
      <c r="F35" s="16"/>
      <c r="K35" s="79">
        <v>8.02</v>
      </c>
      <c r="N35" s="79">
        <v>7.38</v>
      </c>
      <c r="O35" s="79">
        <v>145659513</v>
      </c>
      <c r="Q35" s="79">
        <v>0</v>
      </c>
      <c r="R35" s="79">
        <v>537018.67353617446</v>
      </c>
      <c r="T35" s="79">
        <v>59.2</v>
      </c>
      <c r="U35" s="79">
        <v>8.15</v>
      </c>
    </row>
    <row r="36" spans="2:21">
      <c r="B36" t="s">
        <v>357</v>
      </c>
      <c r="C36" t="s">
        <v>358</v>
      </c>
      <c r="D36" t="s">
        <v>126</v>
      </c>
      <c r="E36" t="s">
        <v>345</v>
      </c>
      <c r="F36" t="s">
        <v>359</v>
      </c>
      <c r="G36" t="s">
        <v>360</v>
      </c>
      <c r="H36" t="s">
        <v>361</v>
      </c>
      <c r="I36" t="s">
        <v>349</v>
      </c>
      <c r="J36" t="s">
        <v>362</v>
      </c>
      <c r="K36" s="77">
        <v>8.26</v>
      </c>
      <c r="L36" t="s">
        <v>109</v>
      </c>
      <c r="M36" s="77">
        <v>3.42</v>
      </c>
      <c r="N36" s="77">
        <v>3.7</v>
      </c>
      <c r="O36" s="77">
        <v>8899000</v>
      </c>
      <c r="P36" s="77">
        <v>98.90872222272165</v>
      </c>
      <c r="Q36" s="77">
        <v>0</v>
      </c>
      <c r="R36" s="77">
        <v>31968.454276259199</v>
      </c>
      <c r="S36" s="77">
        <v>0</v>
      </c>
      <c r="T36" s="77">
        <v>3.52</v>
      </c>
      <c r="U36" s="77">
        <v>0.49</v>
      </c>
    </row>
    <row r="37" spans="2:21">
      <c r="B37" t="s">
        <v>363</v>
      </c>
      <c r="C37" t="s">
        <v>364</v>
      </c>
      <c r="D37" t="s">
        <v>126</v>
      </c>
      <c r="E37" t="s">
        <v>345</v>
      </c>
      <c r="F37" t="s">
        <v>359</v>
      </c>
      <c r="G37" t="s">
        <v>360</v>
      </c>
      <c r="H37" t="s">
        <v>361</v>
      </c>
      <c r="I37" t="s">
        <v>349</v>
      </c>
      <c r="J37" t="s">
        <v>365</v>
      </c>
      <c r="K37" s="77">
        <v>4.51</v>
      </c>
      <c r="L37" t="s">
        <v>109</v>
      </c>
      <c r="M37" s="77">
        <v>4</v>
      </c>
      <c r="N37" s="77">
        <v>3.09</v>
      </c>
      <c r="O37" s="77">
        <v>1894000</v>
      </c>
      <c r="P37" s="77">
        <v>106.24277777719114</v>
      </c>
      <c r="Q37" s="77">
        <v>0</v>
      </c>
      <c r="R37" s="77">
        <v>7308.4491827151996</v>
      </c>
      <c r="S37" s="77">
        <v>7.0000000000000007E-2</v>
      </c>
      <c r="T37" s="77">
        <v>0.81</v>
      </c>
      <c r="U37" s="77">
        <v>0.11</v>
      </c>
    </row>
    <row r="38" spans="2:21">
      <c r="B38" t="s">
        <v>366</v>
      </c>
      <c r="C38" t="s">
        <v>367</v>
      </c>
      <c r="D38" t="s">
        <v>126</v>
      </c>
      <c r="E38" t="s">
        <v>345</v>
      </c>
      <c r="F38" t="s">
        <v>359</v>
      </c>
      <c r="G38" t="s">
        <v>360</v>
      </c>
      <c r="H38" t="s">
        <v>368</v>
      </c>
      <c r="I38" t="s">
        <v>369</v>
      </c>
      <c r="J38" t="s">
        <v>370</v>
      </c>
      <c r="K38" s="77">
        <v>4.4000000000000004</v>
      </c>
      <c r="L38" t="s">
        <v>109</v>
      </c>
      <c r="M38" s="77">
        <v>4.13</v>
      </c>
      <c r="N38" s="77">
        <v>3.06</v>
      </c>
      <c r="O38" s="77">
        <v>1010000</v>
      </c>
      <c r="P38" s="77">
        <v>105.61816666336634</v>
      </c>
      <c r="Q38" s="77">
        <v>0</v>
      </c>
      <c r="R38" s="77">
        <v>3874.4123313455998</v>
      </c>
      <c r="S38" s="77">
        <v>0.04</v>
      </c>
      <c r="T38" s="77">
        <v>0.43</v>
      </c>
      <c r="U38" s="77">
        <v>0.06</v>
      </c>
    </row>
    <row r="39" spans="2:21">
      <c r="B39" t="s">
        <v>371</v>
      </c>
      <c r="C39" t="s">
        <v>372</v>
      </c>
      <c r="D39" t="s">
        <v>126</v>
      </c>
      <c r="E39" t="s">
        <v>345</v>
      </c>
      <c r="F39" t="s">
        <v>373</v>
      </c>
      <c r="G39" t="s">
        <v>360</v>
      </c>
      <c r="H39" t="s">
        <v>368</v>
      </c>
      <c r="I39" t="s">
        <v>369</v>
      </c>
      <c r="J39" t="s">
        <v>374</v>
      </c>
      <c r="K39" s="77">
        <v>6.03</v>
      </c>
      <c r="L39" t="s">
        <v>109</v>
      </c>
      <c r="M39" s="77">
        <v>3.7</v>
      </c>
      <c r="N39" s="77">
        <v>3.44</v>
      </c>
      <c r="O39" s="77">
        <v>10363000</v>
      </c>
      <c r="P39" s="77">
        <v>102.46411111068224</v>
      </c>
      <c r="Q39" s="77">
        <v>0</v>
      </c>
      <c r="R39" s="77">
        <v>38565.868390540803</v>
      </c>
      <c r="S39" s="77">
        <v>0.52</v>
      </c>
      <c r="T39" s="77">
        <v>4.25</v>
      </c>
      <c r="U39" s="77">
        <v>0.59</v>
      </c>
    </row>
    <row r="40" spans="2:21">
      <c r="B40" t="s">
        <v>375</v>
      </c>
      <c r="C40" t="s">
        <v>376</v>
      </c>
      <c r="D40" t="s">
        <v>126</v>
      </c>
      <c r="E40" t="s">
        <v>345</v>
      </c>
      <c r="F40" t="s">
        <v>377</v>
      </c>
      <c r="G40" t="s">
        <v>360</v>
      </c>
      <c r="H40" t="s">
        <v>361</v>
      </c>
      <c r="I40" t="s">
        <v>349</v>
      </c>
      <c r="J40" t="s">
        <v>378</v>
      </c>
      <c r="K40" s="77">
        <v>6.21</v>
      </c>
      <c r="L40" t="s">
        <v>109</v>
      </c>
      <c r="M40" s="77">
        <v>3.3</v>
      </c>
      <c r="N40" s="77">
        <v>3.28</v>
      </c>
      <c r="O40" s="77">
        <v>1043000</v>
      </c>
      <c r="P40" s="77">
        <v>101.90135616490892</v>
      </c>
      <c r="Q40" s="77">
        <v>0</v>
      </c>
      <c r="R40" s="77">
        <v>3860.2027179135998</v>
      </c>
      <c r="S40" s="77">
        <v>0.04</v>
      </c>
      <c r="T40" s="77">
        <v>0.43</v>
      </c>
      <c r="U40" s="77">
        <v>0.06</v>
      </c>
    </row>
    <row r="41" spans="2:21">
      <c r="B41" t="s">
        <v>379</v>
      </c>
      <c r="C41" t="s">
        <v>380</v>
      </c>
      <c r="D41" t="s">
        <v>126</v>
      </c>
      <c r="E41" t="s">
        <v>345</v>
      </c>
      <c r="F41" t="s">
        <v>377</v>
      </c>
      <c r="G41" t="s">
        <v>360</v>
      </c>
      <c r="H41" t="s">
        <v>361</v>
      </c>
      <c r="I41" t="s">
        <v>349</v>
      </c>
      <c r="J41" t="s">
        <v>381</v>
      </c>
      <c r="K41" s="77">
        <v>5.62</v>
      </c>
      <c r="L41" t="s">
        <v>109</v>
      </c>
      <c r="M41" s="77">
        <v>3.9</v>
      </c>
      <c r="N41" s="77">
        <v>3.25</v>
      </c>
      <c r="O41" s="77">
        <v>10489000</v>
      </c>
      <c r="P41" s="77">
        <v>104.62636986271332</v>
      </c>
      <c r="Q41" s="77">
        <v>0</v>
      </c>
      <c r="R41" s="77">
        <v>39858.512083556801</v>
      </c>
      <c r="S41" s="77">
        <v>0.42</v>
      </c>
      <c r="T41" s="77">
        <v>4.3899999999999997</v>
      </c>
      <c r="U41" s="77">
        <v>0.61</v>
      </c>
    </row>
    <row r="42" spans="2:21">
      <c r="B42" t="s">
        <v>382</v>
      </c>
      <c r="C42" t="s">
        <v>383</v>
      </c>
      <c r="D42" t="s">
        <v>126</v>
      </c>
      <c r="E42" t="s">
        <v>345</v>
      </c>
      <c r="F42" t="s">
        <v>384</v>
      </c>
      <c r="G42" t="s">
        <v>385</v>
      </c>
      <c r="H42" t="s">
        <v>368</v>
      </c>
      <c r="I42" t="s">
        <v>369</v>
      </c>
      <c r="J42" t="s">
        <v>386</v>
      </c>
      <c r="K42" s="77">
        <v>10.97</v>
      </c>
      <c r="L42" t="s">
        <v>113</v>
      </c>
      <c r="M42" s="77">
        <v>1.63</v>
      </c>
      <c r="N42" s="77">
        <v>1.2</v>
      </c>
      <c r="O42" s="77">
        <v>834000</v>
      </c>
      <c r="P42" s="77">
        <v>104.81484931654676</v>
      </c>
      <c r="Q42" s="77">
        <v>0</v>
      </c>
      <c r="R42" s="77">
        <v>3564.9823601460598</v>
      </c>
      <c r="S42" s="77">
        <v>0.08</v>
      </c>
      <c r="T42" s="77">
        <v>0.39</v>
      </c>
      <c r="U42" s="77">
        <v>0.05</v>
      </c>
    </row>
    <row r="43" spans="2:21">
      <c r="B43" t="s">
        <v>387</v>
      </c>
      <c r="C43" t="s">
        <v>388</v>
      </c>
      <c r="D43" t="s">
        <v>126</v>
      </c>
      <c r="E43" t="s">
        <v>345</v>
      </c>
      <c r="F43" t="s">
        <v>389</v>
      </c>
      <c r="G43" t="s">
        <v>360</v>
      </c>
      <c r="H43" t="s">
        <v>361</v>
      </c>
      <c r="I43" t="s">
        <v>349</v>
      </c>
      <c r="J43" t="s">
        <v>390</v>
      </c>
      <c r="K43" s="77">
        <v>5.43</v>
      </c>
      <c r="L43" t="s">
        <v>109</v>
      </c>
      <c r="M43" s="77">
        <v>3</v>
      </c>
      <c r="N43" s="77">
        <v>3.18</v>
      </c>
      <c r="O43" s="77">
        <v>3904000</v>
      </c>
      <c r="P43" s="77">
        <v>99.459666667520494</v>
      </c>
      <c r="Q43" s="77">
        <v>0</v>
      </c>
      <c r="R43" s="77">
        <v>14102.7123644944</v>
      </c>
      <c r="S43" s="77">
        <v>0.16</v>
      </c>
      <c r="T43" s="77">
        <v>1.55</v>
      </c>
      <c r="U43" s="77">
        <v>0.21</v>
      </c>
    </row>
    <row r="44" spans="2:21">
      <c r="B44" t="s">
        <v>391</v>
      </c>
      <c r="C44" t="s">
        <v>392</v>
      </c>
      <c r="D44" t="s">
        <v>126</v>
      </c>
      <c r="E44" t="s">
        <v>345</v>
      </c>
      <c r="F44" t="s">
        <v>389</v>
      </c>
      <c r="G44" t="s">
        <v>360</v>
      </c>
      <c r="H44" t="s">
        <v>361</v>
      </c>
      <c r="I44" t="s">
        <v>349</v>
      </c>
      <c r="J44" t="s">
        <v>378</v>
      </c>
      <c r="K44" s="77">
        <v>6.33</v>
      </c>
      <c r="L44" t="s">
        <v>109</v>
      </c>
      <c r="M44" s="77">
        <v>3</v>
      </c>
      <c r="N44" s="77">
        <v>3.4</v>
      </c>
      <c r="O44" s="77">
        <v>1086000</v>
      </c>
      <c r="P44" s="77">
        <v>98.990666666666669</v>
      </c>
      <c r="Q44" s="77">
        <v>0</v>
      </c>
      <c r="R44" s="77">
        <v>3904.5403404799999</v>
      </c>
      <c r="S44" s="77">
        <v>0.05</v>
      </c>
      <c r="T44" s="77">
        <v>0.43</v>
      </c>
      <c r="U44" s="77">
        <v>0.06</v>
      </c>
    </row>
    <row r="45" spans="2:21">
      <c r="B45" t="s">
        <v>393</v>
      </c>
      <c r="C45" t="s">
        <v>394</v>
      </c>
      <c r="D45" t="s">
        <v>126</v>
      </c>
      <c r="E45" t="s">
        <v>345</v>
      </c>
      <c r="F45" t="s">
        <v>389</v>
      </c>
      <c r="G45" t="s">
        <v>360</v>
      </c>
      <c r="H45" t="s">
        <v>361</v>
      </c>
      <c r="I45" t="s">
        <v>349</v>
      </c>
      <c r="J45" t="s">
        <v>395</v>
      </c>
      <c r="K45" s="77">
        <v>5.87</v>
      </c>
      <c r="L45" t="s">
        <v>109</v>
      </c>
      <c r="M45" s="77">
        <v>3.55</v>
      </c>
      <c r="N45" s="77">
        <v>3.27</v>
      </c>
      <c r="O45" s="77">
        <v>6886000</v>
      </c>
      <c r="P45" s="77">
        <v>101.79986111094975</v>
      </c>
      <c r="Q45" s="77">
        <v>0</v>
      </c>
      <c r="R45" s="77">
        <v>25460.096399915201</v>
      </c>
      <c r="S45" s="77">
        <v>0.28000000000000003</v>
      </c>
      <c r="T45" s="77">
        <v>2.81</v>
      </c>
      <c r="U45" s="77">
        <v>0.39</v>
      </c>
    </row>
    <row r="46" spans="2:21">
      <c r="B46" t="s">
        <v>396</v>
      </c>
      <c r="C46" t="s">
        <v>397</v>
      </c>
      <c r="D46" t="s">
        <v>126</v>
      </c>
      <c r="E46" t="s">
        <v>345</v>
      </c>
      <c r="F46" t="s">
        <v>398</v>
      </c>
      <c r="G46" t="s">
        <v>399</v>
      </c>
      <c r="H46" t="s">
        <v>400</v>
      </c>
      <c r="I46" t="s">
        <v>369</v>
      </c>
      <c r="J46" t="s">
        <v>401</v>
      </c>
      <c r="K46" s="77">
        <v>7.97</v>
      </c>
      <c r="L46" t="s">
        <v>109</v>
      </c>
      <c r="M46" s="77">
        <v>4.75</v>
      </c>
      <c r="N46" s="77">
        <v>3.95</v>
      </c>
      <c r="O46" s="77">
        <v>7439000</v>
      </c>
      <c r="P46" s="77">
        <v>107.64402777792714</v>
      </c>
      <c r="Q46" s="77">
        <v>0</v>
      </c>
      <c r="R46" s="77">
        <v>29083.745670284799</v>
      </c>
      <c r="S46" s="77">
        <v>0.18</v>
      </c>
      <c r="T46" s="77">
        <v>3.21</v>
      </c>
      <c r="U46" s="77">
        <v>0.44</v>
      </c>
    </row>
    <row r="47" spans="2:21">
      <c r="B47" t="s">
        <v>402</v>
      </c>
      <c r="C47" t="s">
        <v>403</v>
      </c>
      <c r="D47" t="s">
        <v>126</v>
      </c>
      <c r="E47" t="s">
        <v>345</v>
      </c>
      <c r="F47" t="s">
        <v>373</v>
      </c>
      <c r="G47" t="s">
        <v>360</v>
      </c>
      <c r="H47" t="s">
        <v>404</v>
      </c>
      <c r="I47" t="s">
        <v>349</v>
      </c>
      <c r="J47" t="s">
        <v>378</v>
      </c>
      <c r="K47" s="77">
        <v>6.27</v>
      </c>
      <c r="L47" t="s">
        <v>109</v>
      </c>
      <c r="M47" s="77">
        <v>3.4</v>
      </c>
      <c r="N47" s="77">
        <v>3.49</v>
      </c>
      <c r="O47" s="77">
        <v>1289000</v>
      </c>
      <c r="P47" s="77">
        <v>101.03994520558572</v>
      </c>
      <c r="Q47" s="77">
        <v>0</v>
      </c>
      <c r="R47" s="77">
        <v>4730.3345739183997</v>
      </c>
      <c r="S47" s="77">
        <v>0.06</v>
      </c>
      <c r="T47" s="77">
        <v>0.52</v>
      </c>
      <c r="U47" s="77">
        <v>7.0000000000000007E-2</v>
      </c>
    </row>
    <row r="48" spans="2:21">
      <c r="B48" t="s">
        <v>405</v>
      </c>
      <c r="C48" t="s">
        <v>406</v>
      </c>
      <c r="D48" t="s">
        <v>126</v>
      </c>
      <c r="E48" t="s">
        <v>345</v>
      </c>
      <c r="F48" t="s">
        <v>407</v>
      </c>
      <c r="G48" t="s">
        <v>408</v>
      </c>
      <c r="H48" t="s">
        <v>404</v>
      </c>
      <c r="I48" t="s">
        <v>349</v>
      </c>
      <c r="J48" t="s">
        <v>409</v>
      </c>
      <c r="K48" s="77">
        <v>8.32</v>
      </c>
      <c r="L48" t="s">
        <v>109</v>
      </c>
      <c r="M48" s="77">
        <v>4</v>
      </c>
      <c r="N48" s="77">
        <v>3.77</v>
      </c>
      <c r="O48" s="77">
        <v>6966000</v>
      </c>
      <c r="P48" s="77">
        <v>102.47288888888889</v>
      </c>
      <c r="Q48" s="77">
        <v>0</v>
      </c>
      <c r="R48" s="77">
        <v>25926.165550080001</v>
      </c>
      <c r="S48" s="77">
        <v>0.7</v>
      </c>
      <c r="T48" s="77">
        <v>2.86</v>
      </c>
      <c r="U48" s="77">
        <v>0.39</v>
      </c>
    </row>
    <row r="49" spans="2:21">
      <c r="B49" t="s">
        <v>410</v>
      </c>
      <c r="C49" t="s">
        <v>411</v>
      </c>
      <c r="D49" t="s">
        <v>126</v>
      </c>
      <c r="E49" t="s">
        <v>345</v>
      </c>
      <c r="F49" t="s">
        <v>412</v>
      </c>
      <c r="G49" t="s">
        <v>413</v>
      </c>
      <c r="H49" t="s">
        <v>404</v>
      </c>
      <c r="I49" t="s">
        <v>349</v>
      </c>
      <c r="J49" t="s">
        <v>414</v>
      </c>
      <c r="K49" s="77">
        <v>6.89</v>
      </c>
      <c r="L49" t="s">
        <v>109</v>
      </c>
      <c r="M49" s="77">
        <v>4.13</v>
      </c>
      <c r="N49" s="77">
        <v>3.44</v>
      </c>
      <c r="O49" s="77">
        <v>6874000</v>
      </c>
      <c r="P49" s="77">
        <v>105.10321917806226</v>
      </c>
      <c r="Q49" s="77">
        <v>0</v>
      </c>
      <c r="R49" s="77">
        <v>26240.4564798416</v>
      </c>
      <c r="S49" s="77">
        <v>0.21</v>
      </c>
      <c r="T49" s="77">
        <v>2.89</v>
      </c>
      <c r="U49" s="77">
        <v>0.4</v>
      </c>
    </row>
    <row r="50" spans="2:21">
      <c r="B50" t="s">
        <v>415</v>
      </c>
      <c r="C50" t="s">
        <v>416</v>
      </c>
      <c r="D50" t="s">
        <v>126</v>
      </c>
      <c r="E50" t="s">
        <v>345</v>
      </c>
      <c r="F50" s="16"/>
      <c r="G50" t="s">
        <v>417</v>
      </c>
      <c r="H50" t="s">
        <v>400</v>
      </c>
      <c r="I50" t="s">
        <v>369</v>
      </c>
      <c r="J50" t="s">
        <v>409</v>
      </c>
      <c r="K50" s="77">
        <v>8.1199999999999992</v>
      </c>
      <c r="L50" t="s">
        <v>109</v>
      </c>
      <c r="M50" s="77">
        <v>4.5</v>
      </c>
      <c r="N50" s="77">
        <v>4.29</v>
      </c>
      <c r="O50" s="77">
        <v>6988000</v>
      </c>
      <c r="P50" s="77">
        <v>102.373</v>
      </c>
      <c r="Q50" s="77">
        <v>0</v>
      </c>
      <c r="R50" s="77">
        <v>25982.69327168</v>
      </c>
      <c r="S50" s="77">
        <v>0.47</v>
      </c>
      <c r="T50" s="77">
        <v>2.86</v>
      </c>
      <c r="U50" s="77">
        <v>0.39</v>
      </c>
    </row>
    <row r="51" spans="2:21">
      <c r="B51" t="s">
        <v>418</v>
      </c>
      <c r="C51" t="s">
        <v>419</v>
      </c>
      <c r="D51" t="s">
        <v>126</v>
      </c>
      <c r="E51" t="s">
        <v>345</v>
      </c>
      <c r="F51" t="s">
        <v>420</v>
      </c>
      <c r="G51" t="s">
        <v>421</v>
      </c>
      <c r="H51" t="s">
        <v>422</v>
      </c>
      <c r="I51" t="s">
        <v>349</v>
      </c>
      <c r="J51" t="s">
        <v>330</v>
      </c>
      <c r="K51" s="77">
        <v>9.26</v>
      </c>
      <c r="L51" t="s">
        <v>113</v>
      </c>
      <c r="M51" s="77">
        <v>1.75</v>
      </c>
      <c r="N51" s="77">
        <v>1.68</v>
      </c>
      <c r="O51" s="77">
        <v>4789000</v>
      </c>
      <c r="P51" s="77">
        <v>100.602</v>
      </c>
      <c r="Q51" s="77">
        <v>0</v>
      </c>
      <c r="R51" s="77">
        <v>19648.073408796001</v>
      </c>
      <c r="S51" s="77">
        <v>0.8</v>
      </c>
      <c r="T51" s="77">
        <v>2.17</v>
      </c>
      <c r="U51" s="77">
        <v>0.3</v>
      </c>
    </row>
    <row r="52" spans="2:21">
      <c r="B52" t="s">
        <v>423</v>
      </c>
      <c r="C52" t="s">
        <v>424</v>
      </c>
      <c r="D52" t="s">
        <v>126</v>
      </c>
      <c r="E52" t="s">
        <v>345</v>
      </c>
      <c r="F52" t="s">
        <v>425</v>
      </c>
      <c r="G52" t="s">
        <v>426</v>
      </c>
      <c r="H52" t="s">
        <v>422</v>
      </c>
      <c r="I52" t="s">
        <v>349</v>
      </c>
      <c r="J52" t="s">
        <v>427</v>
      </c>
      <c r="K52" s="77">
        <v>4.99</v>
      </c>
      <c r="L52" t="s">
        <v>109</v>
      </c>
      <c r="M52" s="77">
        <v>3.75</v>
      </c>
      <c r="N52" s="77">
        <v>4.03</v>
      </c>
      <c r="O52" s="77">
        <v>1337000</v>
      </c>
      <c r="P52" s="77">
        <v>98.926583335826479</v>
      </c>
      <c r="Q52" s="77">
        <v>0</v>
      </c>
      <c r="R52" s="77">
        <v>4803.8590585344</v>
      </c>
      <c r="S52" s="77">
        <v>0.18</v>
      </c>
      <c r="T52" s="77">
        <v>0.53</v>
      </c>
      <c r="U52" s="77">
        <v>7.0000000000000007E-2</v>
      </c>
    </row>
    <row r="53" spans="2:21">
      <c r="B53" t="s">
        <v>428</v>
      </c>
      <c r="C53" t="s">
        <v>429</v>
      </c>
      <c r="D53" t="s">
        <v>126</v>
      </c>
      <c r="E53" t="s">
        <v>345</v>
      </c>
      <c r="F53" t="s">
        <v>430</v>
      </c>
      <c r="G53" t="s">
        <v>431</v>
      </c>
      <c r="H53" t="s">
        <v>348</v>
      </c>
      <c r="I53" t="s">
        <v>349</v>
      </c>
      <c r="J53" t="s">
        <v>432</v>
      </c>
      <c r="K53" s="77">
        <v>4.59</v>
      </c>
      <c r="L53" t="s">
        <v>113</v>
      </c>
      <c r="M53" s="77">
        <v>2.13</v>
      </c>
      <c r="N53" s="77">
        <v>4.3</v>
      </c>
      <c r="O53" s="77">
        <v>2419000</v>
      </c>
      <c r="P53" s="77">
        <v>91.146000000000001</v>
      </c>
      <c r="Q53" s="77">
        <v>0</v>
      </c>
      <c r="R53" s="77">
        <v>8991.7040200680003</v>
      </c>
      <c r="S53" s="77">
        <v>0.6</v>
      </c>
      <c r="T53" s="77">
        <v>0.99</v>
      </c>
      <c r="U53" s="77">
        <v>0.14000000000000001</v>
      </c>
    </row>
    <row r="54" spans="2:21">
      <c r="B54" t="s">
        <v>433</v>
      </c>
      <c r="C54" t="s">
        <v>434</v>
      </c>
      <c r="D54" t="s">
        <v>126</v>
      </c>
      <c r="E54" t="s">
        <v>345</v>
      </c>
      <c r="F54" t="s">
        <v>430</v>
      </c>
      <c r="G54" t="s">
        <v>431</v>
      </c>
      <c r="H54" t="s">
        <v>348</v>
      </c>
      <c r="I54" t="s">
        <v>349</v>
      </c>
      <c r="J54" t="s">
        <v>435</v>
      </c>
      <c r="K54" s="77">
        <v>3.82</v>
      </c>
      <c r="L54" t="s">
        <v>109</v>
      </c>
      <c r="M54" s="77">
        <v>5.25</v>
      </c>
      <c r="N54" s="77">
        <v>6.54</v>
      </c>
      <c r="O54" s="77">
        <v>488000</v>
      </c>
      <c r="P54" s="77">
        <v>98.875249999999994</v>
      </c>
      <c r="Q54" s="77">
        <v>0</v>
      </c>
      <c r="R54" s="77">
        <v>1752.4807510400001</v>
      </c>
      <c r="S54" s="77">
        <v>7.0000000000000007E-2</v>
      </c>
      <c r="T54" s="77">
        <v>0.19</v>
      </c>
      <c r="U54" s="77">
        <v>0.03</v>
      </c>
    </row>
    <row r="55" spans="2:21">
      <c r="B55" t="s">
        <v>436</v>
      </c>
      <c r="C55" t="s">
        <v>437</v>
      </c>
      <c r="D55" t="s">
        <v>126</v>
      </c>
      <c r="E55" t="s">
        <v>345</v>
      </c>
      <c r="F55" t="s">
        <v>438</v>
      </c>
      <c r="G55" t="s">
        <v>431</v>
      </c>
      <c r="H55" t="s">
        <v>348</v>
      </c>
      <c r="I55" t="s">
        <v>349</v>
      </c>
      <c r="J55" t="s">
        <v>439</v>
      </c>
      <c r="K55" s="77">
        <v>4.33</v>
      </c>
      <c r="L55" t="s">
        <v>113</v>
      </c>
      <c r="M55" s="77">
        <v>2.5</v>
      </c>
      <c r="N55" s="77">
        <v>3.44</v>
      </c>
      <c r="O55" s="77">
        <v>4414000</v>
      </c>
      <c r="P55" s="77">
        <v>97.141191780697554</v>
      </c>
      <c r="Q55" s="77">
        <v>0</v>
      </c>
      <c r="R55" s="77">
        <v>17486.555735246598</v>
      </c>
      <c r="S55" s="77">
        <v>1.26</v>
      </c>
      <c r="T55" s="77">
        <v>1.93</v>
      </c>
      <c r="U55" s="77">
        <v>0.27</v>
      </c>
    </row>
    <row r="56" spans="2:21">
      <c r="B56" t="s">
        <v>440</v>
      </c>
      <c r="C56" t="s">
        <v>441</v>
      </c>
      <c r="D56" t="s">
        <v>126</v>
      </c>
      <c r="E56" t="s">
        <v>345</v>
      </c>
      <c r="F56" t="s">
        <v>442</v>
      </c>
      <c r="G56" t="s">
        <v>417</v>
      </c>
      <c r="H56" t="s">
        <v>443</v>
      </c>
      <c r="I56" t="s">
        <v>369</v>
      </c>
      <c r="J56" t="s">
        <v>444</v>
      </c>
      <c r="K56" s="77">
        <v>7.41</v>
      </c>
      <c r="L56" t="s">
        <v>113</v>
      </c>
      <c r="M56" s="77">
        <v>4.88</v>
      </c>
      <c r="N56" s="77">
        <v>4.5999999999999996</v>
      </c>
      <c r="O56" s="77">
        <v>195000</v>
      </c>
      <c r="P56" s="77">
        <v>102.45753425641026</v>
      </c>
      <c r="Q56" s="77">
        <v>0</v>
      </c>
      <c r="R56" s="77">
        <v>814.79251659876002</v>
      </c>
      <c r="S56" s="77">
        <v>0.02</v>
      </c>
      <c r="T56" s="77">
        <v>0.09</v>
      </c>
      <c r="U56" s="77">
        <v>0.01</v>
      </c>
    </row>
    <row r="57" spans="2:21">
      <c r="B57" t="s">
        <v>445</v>
      </c>
      <c r="C57" t="s">
        <v>446</v>
      </c>
      <c r="D57" t="s">
        <v>126</v>
      </c>
      <c r="E57" t="s">
        <v>345</v>
      </c>
      <c r="F57" t="s">
        <v>442</v>
      </c>
      <c r="G57" t="s">
        <v>417</v>
      </c>
      <c r="H57" t="s">
        <v>443</v>
      </c>
      <c r="I57" t="s">
        <v>369</v>
      </c>
      <c r="J57" t="s">
        <v>447</v>
      </c>
      <c r="K57" s="77">
        <v>5.86</v>
      </c>
      <c r="L57" t="s">
        <v>109</v>
      </c>
      <c r="M57" s="77">
        <v>4.5</v>
      </c>
      <c r="N57" s="77">
        <v>5.84</v>
      </c>
      <c r="O57" s="77">
        <v>6050000</v>
      </c>
      <c r="P57" s="77">
        <v>93.814499999999995</v>
      </c>
      <c r="Q57" s="77">
        <v>0</v>
      </c>
      <c r="R57" s="77">
        <v>20614.422972</v>
      </c>
      <c r="S57" s="77">
        <v>0.41</v>
      </c>
      <c r="T57" s="77">
        <v>2.27</v>
      </c>
      <c r="U57" s="77">
        <v>0.31</v>
      </c>
    </row>
    <row r="58" spans="2:21">
      <c r="B58" t="s">
        <v>448</v>
      </c>
      <c r="C58" t="s">
        <v>449</v>
      </c>
      <c r="D58" t="s">
        <v>126</v>
      </c>
      <c r="E58" t="s">
        <v>345</v>
      </c>
      <c r="F58" t="s">
        <v>442</v>
      </c>
      <c r="G58" t="s">
        <v>417</v>
      </c>
      <c r="H58" t="s">
        <v>443</v>
      </c>
      <c r="I58" t="s">
        <v>369</v>
      </c>
      <c r="J58" t="s">
        <v>450</v>
      </c>
      <c r="K58" s="77">
        <v>8.11</v>
      </c>
      <c r="L58" t="s">
        <v>113</v>
      </c>
      <c r="M58" s="77">
        <v>4.75</v>
      </c>
      <c r="N58" s="77">
        <v>4.7</v>
      </c>
      <c r="O58" s="77">
        <v>5558000</v>
      </c>
      <c r="P58" s="77">
        <v>100.77245205469576</v>
      </c>
      <c r="Q58" s="77">
        <v>0</v>
      </c>
      <c r="R58" s="77">
        <v>22841.7244924226</v>
      </c>
      <c r="S58" s="77">
        <v>0.44</v>
      </c>
      <c r="T58" s="77">
        <v>2.52</v>
      </c>
      <c r="U58" s="77">
        <v>0.35</v>
      </c>
    </row>
    <row r="59" spans="2:21">
      <c r="B59" t="s">
        <v>451</v>
      </c>
      <c r="C59" t="s">
        <v>452</v>
      </c>
      <c r="D59" t="s">
        <v>126</v>
      </c>
      <c r="E59" t="s">
        <v>345</v>
      </c>
      <c r="F59" t="s">
        <v>442</v>
      </c>
      <c r="G59" t="s">
        <v>417</v>
      </c>
      <c r="H59" t="s">
        <v>443</v>
      </c>
      <c r="I59" t="s">
        <v>369</v>
      </c>
      <c r="J59" t="s">
        <v>453</v>
      </c>
      <c r="K59" s="77">
        <v>3.6</v>
      </c>
      <c r="L59" t="s">
        <v>109</v>
      </c>
      <c r="M59" s="77">
        <v>3.5</v>
      </c>
      <c r="N59" s="77">
        <v>4.87</v>
      </c>
      <c r="O59" s="77">
        <v>1881000</v>
      </c>
      <c r="P59" s="77">
        <v>96.025333333333336</v>
      </c>
      <c r="Q59" s="77">
        <v>0</v>
      </c>
      <c r="R59" s="77">
        <v>6560.2510406399997</v>
      </c>
      <c r="S59" s="77">
        <v>0.09</v>
      </c>
      <c r="T59" s="77">
        <v>0.72</v>
      </c>
      <c r="U59" s="77">
        <v>0.1</v>
      </c>
    </row>
    <row r="60" spans="2:21">
      <c r="B60" t="s">
        <v>454</v>
      </c>
      <c r="C60" t="s">
        <v>455</v>
      </c>
      <c r="D60" t="s">
        <v>126</v>
      </c>
      <c r="E60" t="s">
        <v>345</v>
      </c>
      <c r="F60" t="s">
        <v>456</v>
      </c>
      <c r="G60" t="s">
        <v>457</v>
      </c>
      <c r="H60" t="s">
        <v>348</v>
      </c>
      <c r="I60" t="s">
        <v>349</v>
      </c>
      <c r="J60" t="s">
        <v>458</v>
      </c>
      <c r="K60" s="77">
        <v>2.9</v>
      </c>
      <c r="L60" t="s">
        <v>113</v>
      </c>
      <c r="M60" s="77">
        <v>2.5</v>
      </c>
      <c r="N60" s="77">
        <v>2.5099999999999998</v>
      </c>
      <c r="O60" s="77">
        <v>177000</v>
      </c>
      <c r="P60" s="77">
        <v>100.02834248587571</v>
      </c>
      <c r="Q60" s="77">
        <v>0</v>
      </c>
      <c r="R60" s="77">
        <v>722.04598779684</v>
      </c>
      <c r="S60" s="77">
        <v>0.02</v>
      </c>
      <c r="T60" s="77">
        <v>0.08</v>
      </c>
      <c r="U60" s="77">
        <v>0.01</v>
      </c>
    </row>
    <row r="61" spans="2:21">
      <c r="B61" t="s">
        <v>459</v>
      </c>
      <c r="C61" t="s">
        <v>460</v>
      </c>
      <c r="D61" t="s">
        <v>126</v>
      </c>
      <c r="E61" t="s">
        <v>345</v>
      </c>
      <c r="F61" t="s">
        <v>456</v>
      </c>
      <c r="G61" t="s">
        <v>457</v>
      </c>
      <c r="H61" t="s">
        <v>348</v>
      </c>
      <c r="I61" t="s">
        <v>349</v>
      </c>
      <c r="J61" t="s">
        <v>461</v>
      </c>
      <c r="K61" s="77">
        <v>18.73</v>
      </c>
      <c r="L61" t="s">
        <v>113</v>
      </c>
      <c r="M61" s="77">
        <v>3.75</v>
      </c>
      <c r="N61" s="77">
        <v>3.54</v>
      </c>
      <c r="O61" s="77">
        <v>6057000</v>
      </c>
      <c r="P61" s="77">
        <v>103.94391780749538</v>
      </c>
      <c r="Q61" s="77">
        <v>0</v>
      </c>
      <c r="R61" s="77">
        <v>25675.870464945099</v>
      </c>
      <c r="S61" s="77">
        <v>0.48</v>
      </c>
      <c r="T61" s="77">
        <v>2.83</v>
      </c>
      <c r="U61" s="77">
        <v>0.39</v>
      </c>
    </row>
    <row r="62" spans="2:21">
      <c r="B62" t="s">
        <v>462</v>
      </c>
      <c r="C62" t="s">
        <v>463</v>
      </c>
      <c r="D62" t="s">
        <v>126</v>
      </c>
      <c r="E62" t="s">
        <v>345</v>
      </c>
      <c r="F62" t="s">
        <v>464</v>
      </c>
      <c r="G62" t="s">
        <v>354</v>
      </c>
      <c r="H62" t="s">
        <v>465</v>
      </c>
      <c r="I62" t="s">
        <v>349</v>
      </c>
      <c r="J62" t="s">
        <v>466</v>
      </c>
      <c r="K62" s="77">
        <v>23.5</v>
      </c>
      <c r="L62" t="s">
        <v>113</v>
      </c>
      <c r="M62" s="77">
        <v>3.75</v>
      </c>
      <c r="N62" s="77">
        <v>3.72</v>
      </c>
      <c r="O62" s="77">
        <v>9184000</v>
      </c>
      <c r="P62" s="77">
        <v>103.40452054769159</v>
      </c>
      <c r="Q62" s="77">
        <v>0</v>
      </c>
      <c r="R62" s="77">
        <v>38729.324353667202</v>
      </c>
      <c r="S62" s="77">
        <v>0.61</v>
      </c>
      <c r="T62" s="77">
        <v>4.2699999999999996</v>
      </c>
      <c r="U62" s="77">
        <v>0.59</v>
      </c>
    </row>
    <row r="63" spans="2:21">
      <c r="B63" t="s">
        <v>467</v>
      </c>
      <c r="C63" t="s">
        <v>468</v>
      </c>
      <c r="D63" t="s">
        <v>126</v>
      </c>
      <c r="E63" t="s">
        <v>345</v>
      </c>
      <c r="F63" t="s">
        <v>469</v>
      </c>
      <c r="G63" t="s">
        <v>470</v>
      </c>
      <c r="H63" t="s">
        <v>471</v>
      </c>
      <c r="I63" t="s">
        <v>369</v>
      </c>
      <c r="J63" t="s">
        <v>472</v>
      </c>
      <c r="K63" s="77">
        <v>3.38</v>
      </c>
      <c r="L63" t="s">
        <v>109</v>
      </c>
      <c r="M63" s="77">
        <v>3.75</v>
      </c>
      <c r="N63" s="77">
        <v>4.5999999999999996</v>
      </c>
      <c r="O63" s="77">
        <v>9151000</v>
      </c>
      <c r="P63" s="77">
        <v>98.683583332969079</v>
      </c>
      <c r="Q63" s="77">
        <v>0</v>
      </c>
      <c r="R63" s="77">
        <v>32798.902069625598</v>
      </c>
      <c r="S63" s="77">
        <v>1.05</v>
      </c>
      <c r="T63" s="77">
        <v>3.62</v>
      </c>
      <c r="U63" s="77">
        <v>0.5</v>
      </c>
    </row>
    <row r="64" spans="2:21">
      <c r="B64" t="s">
        <v>473</v>
      </c>
      <c r="C64" t="s">
        <v>474</v>
      </c>
      <c r="D64" t="s">
        <v>126</v>
      </c>
      <c r="E64" t="s">
        <v>345</v>
      </c>
      <c r="F64" t="s">
        <v>475</v>
      </c>
      <c r="G64" t="s">
        <v>476</v>
      </c>
      <c r="H64" t="s">
        <v>465</v>
      </c>
      <c r="I64" t="s">
        <v>349</v>
      </c>
      <c r="J64" t="s">
        <v>477</v>
      </c>
      <c r="K64" s="77">
        <v>0.22</v>
      </c>
      <c r="L64" t="s">
        <v>109</v>
      </c>
      <c r="M64" s="77">
        <v>4.88</v>
      </c>
      <c r="N64" s="77">
        <v>4.91</v>
      </c>
      <c r="O64" s="77">
        <v>1407000</v>
      </c>
      <c r="P64" s="77">
        <v>101.37925</v>
      </c>
      <c r="Q64" s="77">
        <v>0</v>
      </c>
      <c r="R64" s="77">
        <v>5180.7067645200004</v>
      </c>
      <c r="S64" s="77">
        <v>0.4</v>
      </c>
      <c r="T64" s="77">
        <v>0.56999999999999995</v>
      </c>
      <c r="U64" s="77">
        <v>0.08</v>
      </c>
    </row>
    <row r="65" spans="2:21">
      <c r="B65" t="s">
        <v>478</v>
      </c>
      <c r="C65" t="s">
        <v>479</v>
      </c>
      <c r="D65" t="s">
        <v>126</v>
      </c>
      <c r="E65" t="s">
        <v>345</v>
      </c>
      <c r="F65" t="s">
        <v>480</v>
      </c>
      <c r="G65" t="s">
        <v>399</v>
      </c>
      <c r="H65" t="s">
        <v>481</v>
      </c>
      <c r="I65" t="s">
        <v>369</v>
      </c>
      <c r="J65" t="s">
        <v>482</v>
      </c>
      <c r="K65" s="77">
        <v>4.53</v>
      </c>
      <c r="L65" t="s">
        <v>109</v>
      </c>
      <c r="M65" s="77">
        <v>4.75</v>
      </c>
      <c r="N65" s="77">
        <v>6.13</v>
      </c>
      <c r="O65" s="77">
        <v>11188000</v>
      </c>
      <c r="P65" s="77">
        <v>95.981305555952801</v>
      </c>
      <c r="Q65" s="77">
        <v>0</v>
      </c>
      <c r="R65" s="77">
        <v>39001.8269070592</v>
      </c>
      <c r="S65" s="77">
        <v>1.49</v>
      </c>
      <c r="T65" s="77">
        <v>4.3</v>
      </c>
      <c r="U65" s="77">
        <v>0.59</v>
      </c>
    </row>
    <row r="66" spans="2:21">
      <c r="B66" t="s">
        <v>483</v>
      </c>
      <c r="C66" t="s">
        <v>484</v>
      </c>
      <c r="D66" t="s">
        <v>126</v>
      </c>
      <c r="E66" t="s">
        <v>345</v>
      </c>
      <c r="F66" t="s">
        <v>485</v>
      </c>
      <c r="G66" t="s">
        <v>417</v>
      </c>
      <c r="H66" t="s">
        <v>222</v>
      </c>
      <c r="I66" t="s">
        <v>486</v>
      </c>
      <c r="J66" t="s">
        <v>487</v>
      </c>
      <c r="K66" s="77">
        <v>0.72</v>
      </c>
      <c r="L66" t="s">
        <v>109</v>
      </c>
      <c r="M66" s="77">
        <v>7.5</v>
      </c>
      <c r="N66" s="77">
        <v>270.25</v>
      </c>
      <c r="O66" s="77">
        <v>4937613</v>
      </c>
      <c r="P66" s="77">
        <v>38.798999999999999</v>
      </c>
      <c r="Q66" s="77">
        <v>0</v>
      </c>
      <c r="R66" s="77">
        <v>6957.9839073038402</v>
      </c>
      <c r="S66" s="77">
        <v>0.68</v>
      </c>
      <c r="T66" s="77">
        <v>0.77</v>
      </c>
      <c r="U66" s="77">
        <v>0.11</v>
      </c>
    </row>
    <row r="67" spans="2:21">
      <c r="B67" t="s">
        <v>488</v>
      </c>
      <c r="C67" t="s">
        <v>489</v>
      </c>
      <c r="D67" t="s">
        <v>126</v>
      </c>
      <c r="E67" t="s">
        <v>345</v>
      </c>
      <c r="F67" t="s">
        <v>485</v>
      </c>
      <c r="G67" t="s">
        <v>417</v>
      </c>
      <c r="H67" t="s">
        <v>222</v>
      </c>
      <c r="I67" t="s">
        <v>486</v>
      </c>
      <c r="J67" t="s">
        <v>490</v>
      </c>
      <c r="K67" s="77">
        <v>0.72</v>
      </c>
      <c r="L67" t="s">
        <v>109</v>
      </c>
      <c r="M67" s="77">
        <v>0</v>
      </c>
      <c r="N67" s="77">
        <v>270.25</v>
      </c>
      <c r="O67" s="77">
        <v>92580</v>
      </c>
      <c r="P67" s="77">
        <v>0.38799</v>
      </c>
      <c r="Q67" s="77">
        <v>0</v>
      </c>
      <c r="R67" s="77">
        <v>1.304618547744</v>
      </c>
      <c r="S67" s="77">
        <v>0.01</v>
      </c>
      <c r="T67" s="77">
        <v>0</v>
      </c>
      <c r="U67" s="77">
        <v>0</v>
      </c>
    </row>
    <row r="68" spans="2:21">
      <c r="B68" t="s">
        <v>488</v>
      </c>
      <c r="C68" t="s">
        <v>1437</v>
      </c>
      <c r="D68" t="s">
        <v>126</v>
      </c>
      <c r="E68" t="s">
        <v>345</v>
      </c>
      <c r="F68" t="s">
        <v>485</v>
      </c>
      <c r="G68" t="s">
        <v>417</v>
      </c>
      <c r="H68" t="s">
        <v>222</v>
      </c>
      <c r="I68" t="s">
        <v>486</v>
      </c>
      <c r="J68" t="s">
        <v>490</v>
      </c>
      <c r="K68" s="77">
        <v>0.72</v>
      </c>
      <c r="L68" t="s">
        <v>109</v>
      </c>
      <c r="M68" s="77">
        <v>0</v>
      </c>
      <c r="N68" s="77">
        <v>270.25</v>
      </c>
      <c r="O68" s="77">
        <v>92580</v>
      </c>
      <c r="P68" s="77">
        <v>0.38799</v>
      </c>
      <c r="Q68" s="77">
        <v>0</v>
      </c>
      <c r="R68" s="77">
        <v>1.304618547744</v>
      </c>
      <c r="S68" s="77">
        <v>0.01</v>
      </c>
      <c r="T68" s="77">
        <v>0</v>
      </c>
      <c r="U68" s="77">
        <v>0</v>
      </c>
    </row>
    <row r="69" spans="2:21">
      <c r="B69" t="s">
        <v>488</v>
      </c>
      <c r="C69" t="s">
        <v>491</v>
      </c>
      <c r="D69" t="s">
        <v>126</v>
      </c>
      <c r="E69" t="s">
        <v>345</v>
      </c>
      <c r="F69" t="s">
        <v>485</v>
      </c>
      <c r="G69" t="s">
        <v>417</v>
      </c>
      <c r="H69" t="s">
        <v>222</v>
      </c>
      <c r="I69" t="s">
        <v>486</v>
      </c>
      <c r="J69" t="s">
        <v>490</v>
      </c>
      <c r="K69" s="77">
        <v>0.72</v>
      </c>
      <c r="L69" t="s">
        <v>109</v>
      </c>
      <c r="M69" s="77">
        <v>0</v>
      </c>
      <c r="N69" s="77">
        <v>270.25</v>
      </c>
      <c r="O69" s="77">
        <v>92580</v>
      </c>
      <c r="P69" s="77">
        <v>0.38799</v>
      </c>
      <c r="Q69" s="77">
        <v>0</v>
      </c>
      <c r="R69" s="77">
        <v>1.304618547744</v>
      </c>
      <c r="S69" s="77">
        <v>0.01</v>
      </c>
      <c r="T69" s="77">
        <v>0</v>
      </c>
      <c r="U69" s="77">
        <v>0</v>
      </c>
    </row>
    <row r="70" spans="2:21">
      <c r="B70" t="s">
        <v>488</v>
      </c>
      <c r="C70" t="s">
        <v>492</v>
      </c>
      <c r="D70" t="s">
        <v>126</v>
      </c>
      <c r="E70" t="s">
        <v>345</v>
      </c>
      <c r="F70" t="s">
        <v>485</v>
      </c>
      <c r="G70" t="s">
        <v>417</v>
      </c>
      <c r="H70" t="s">
        <v>222</v>
      </c>
      <c r="I70" t="s">
        <v>486</v>
      </c>
      <c r="J70" t="s">
        <v>490</v>
      </c>
      <c r="K70" s="77">
        <v>0.72</v>
      </c>
      <c r="L70" t="s">
        <v>109</v>
      </c>
      <c r="M70" s="77">
        <v>0</v>
      </c>
      <c r="N70" s="77">
        <v>270.25</v>
      </c>
      <c r="O70" s="77">
        <v>92580</v>
      </c>
      <c r="P70" s="77">
        <v>0.38799</v>
      </c>
      <c r="Q70" s="77">
        <v>0</v>
      </c>
      <c r="R70" s="77">
        <v>1.304618547744</v>
      </c>
      <c r="S70" s="77">
        <v>0.01</v>
      </c>
      <c r="T70" s="77">
        <v>0</v>
      </c>
      <c r="U70" s="77">
        <v>0</v>
      </c>
    </row>
    <row r="71" spans="2:21">
      <c r="B71" t="s">
        <v>488</v>
      </c>
      <c r="C71" t="s">
        <v>493</v>
      </c>
      <c r="D71" t="s">
        <v>126</v>
      </c>
      <c r="E71" t="s">
        <v>345</v>
      </c>
      <c r="F71" t="s">
        <v>485</v>
      </c>
      <c r="G71" t="s">
        <v>417</v>
      </c>
      <c r="H71" t="s">
        <v>222</v>
      </c>
      <c r="I71" t="s">
        <v>486</v>
      </c>
      <c r="J71" t="s">
        <v>490</v>
      </c>
      <c r="K71" s="77">
        <v>0.72</v>
      </c>
      <c r="L71" t="s">
        <v>109</v>
      </c>
      <c r="M71" s="77">
        <v>0</v>
      </c>
      <c r="N71" s="77">
        <v>270.25</v>
      </c>
      <c r="O71" s="77">
        <v>92580</v>
      </c>
      <c r="P71" s="77">
        <v>0.38799</v>
      </c>
      <c r="Q71" s="77">
        <v>0</v>
      </c>
      <c r="R71" s="77">
        <v>1.304618547744</v>
      </c>
      <c r="S71" s="77">
        <v>0.01</v>
      </c>
      <c r="T71" s="77">
        <v>0</v>
      </c>
      <c r="U71" s="77">
        <v>0</v>
      </c>
    </row>
    <row r="72" spans="2:21">
      <c r="B72" t="s">
        <v>229</v>
      </c>
      <c r="C72" s="16"/>
      <c r="D72" s="16"/>
      <c r="E72" s="16"/>
      <c r="F72" s="16"/>
    </row>
    <row r="73" spans="2:21">
      <c r="B73" t="s">
        <v>276</v>
      </c>
      <c r="C73" s="16"/>
      <c r="D73" s="16"/>
      <c r="E73" s="16"/>
      <c r="F73" s="16"/>
    </row>
    <row r="74" spans="2:21">
      <c r="B74" t="s">
        <v>277</v>
      </c>
      <c r="C74" s="16"/>
      <c r="D74" s="16"/>
      <c r="E74" s="16"/>
      <c r="F74" s="16"/>
    </row>
    <row r="75" spans="2:21">
      <c r="B75" t="s">
        <v>278</v>
      </c>
      <c r="C75" s="16"/>
      <c r="D75" s="16"/>
      <c r="E75" s="16"/>
      <c r="F75" s="16"/>
    </row>
    <row r="76" spans="2:21">
      <c r="B76" t="s">
        <v>279</v>
      </c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1438</v>
      </c>
    </row>
    <row r="3" spans="2:62">
      <c r="B3" s="2" t="s">
        <v>2</v>
      </c>
      <c r="C3" t="s">
        <v>1439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16706531</v>
      </c>
      <c r="J11" s="7"/>
      <c r="K11" s="76">
        <v>2139.8108721640001</v>
      </c>
      <c r="L11" s="76">
        <v>436266.617701079</v>
      </c>
      <c r="M11" s="7"/>
      <c r="N11" s="76">
        <v>100</v>
      </c>
      <c r="O11" s="76">
        <v>6.62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14807778</v>
      </c>
      <c r="K12" s="79">
        <v>2075.03674</v>
      </c>
      <c r="L12" s="79">
        <v>295897.61904700001</v>
      </c>
      <c r="N12" s="79">
        <v>67.819999999999993</v>
      </c>
      <c r="O12" s="79">
        <v>4.49</v>
      </c>
    </row>
    <row r="13" spans="2:62">
      <c r="B13" s="78" t="s">
        <v>494</v>
      </c>
      <c r="E13" s="16"/>
      <c r="F13" s="16"/>
      <c r="G13" s="16"/>
      <c r="I13" s="79">
        <v>10643349</v>
      </c>
      <c r="K13" s="79">
        <v>1547.9091699999999</v>
      </c>
      <c r="L13" s="79">
        <v>229247.36797399999</v>
      </c>
      <c r="N13" s="79">
        <v>52.55</v>
      </c>
      <c r="O13" s="79">
        <v>3.48</v>
      </c>
    </row>
    <row r="14" spans="2:62">
      <c r="B14" t="s">
        <v>495</v>
      </c>
      <c r="C14" t="s">
        <v>496</v>
      </c>
      <c r="D14" t="s">
        <v>103</v>
      </c>
      <c r="E14" t="s">
        <v>126</v>
      </c>
      <c r="F14" t="s">
        <v>497</v>
      </c>
      <c r="G14" t="s">
        <v>498</v>
      </c>
      <c r="H14" t="s">
        <v>105</v>
      </c>
      <c r="I14" s="77">
        <v>14599</v>
      </c>
      <c r="J14" s="77">
        <v>2484</v>
      </c>
      <c r="K14" s="77">
        <v>0</v>
      </c>
      <c r="L14" s="77">
        <v>362.63916</v>
      </c>
      <c r="M14" s="77">
        <v>0.01</v>
      </c>
      <c r="N14" s="77">
        <v>0.08</v>
      </c>
      <c r="O14" s="77">
        <v>0.01</v>
      </c>
    </row>
    <row r="15" spans="2:62">
      <c r="B15" t="s">
        <v>499</v>
      </c>
      <c r="C15" t="s">
        <v>500</v>
      </c>
      <c r="D15" t="s">
        <v>103</v>
      </c>
      <c r="E15" t="s">
        <v>126</v>
      </c>
      <c r="F15" t="s">
        <v>501</v>
      </c>
      <c r="G15" t="s">
        <v>502</v>
      </c>
      <c r="H15" t="s">
        <v>105</v>
      </c>
      <c r="I15" s="77">
        <v>6782</v>
      </c>
      <c r="J15" s="77">
        <v>46960</v>
      </c>
      <c r="K15" s="77">
        <v>0</v>
      </c>
      <c r="L15" s="77">
        <v>3184.8272000000002</v>
      </c>
      <c r="M15" s="77">
        <v>0.02</v>
      </c>
      <c r="N15" s="77">
        <v>0.73</v>
      </c>
      <c r="O15" s="77">
        <v>0.05</v>
      </c>
    </row>
    <row r="16" spans="2:62">
      <c r="B16" t="s">
        <v>503</v>
      </c>
      <c r="C16" t="s">
        <v>504</v>
      </c>
      <c r="D16" t="s">
        <v>103</v>
      </c>
      <c r="E16" t="s">
        <v>126</v>
      </c>
      <c r="F16" t="s">
        <v>505</v>
      </c>
      <c r="G16" t="s">
        <v>287</v>
      </c>
      <c r="H16" t="s">
        <v>105</v>
      </c>
      <c r="I16" s="77">
        <v>1527323</v>
      </c>
      <c r="J16" s="77">
        <v>1277</v>
      </c>
      <c r="K16" s="77">
        <v>0</v>
      </c>
      <c r="L16" s="77">
        <v>19503.914710000001</v>
      </c>
      <c r="M16" s="77">
        <v>0.13</v>
      </c>
      <c r="N16" s="77">
        <v>4.47</v>
      </c>
      <c r="O16" s="77">
        <v>0.3</v>
      </c>
    </row>
    <row r="17" spans="2:15">
      <c r="B17" t="s">
        <v>506</v>
      </c>
      <c r="C17" t="s">
        <v>507</v>
      </c>
      <c r="D17" t="s">
        <v>103</v>
      </c>
      <c r="E17" t="s">
        <v>126</v>
      </c>
      <c r="F17" t="s">
        <v>508</v>
      </c>
      <c r="G17" t="s">
        <v>287</v>
      </c>
      <c r="H17" t="s">
        <v>105</v>
      </c>
      <c r="I17" s="77">
        <v>1571161</v>
      </c>
      <c r="J17" s="77">
        <v>2415</v>
      </c>
      <c r="K17" s="77">
        <v>0</v>
      </c>
      <c r="L17" s="77">
        <v>37943.53815</v>
      </c>
      <c r="M17" s="77">
        <v>0.12</v>
      </c>
      <c r="N17" s="77">
        <v>8.6999999999999993</v>
      </c>
      <c r="O17" s="77">
        <v>0.57999999999999996</v>
      </c>
    </row>
    <row r="18" spans="2:15">
      <c r="B18" t="s">
        <v>509</v>
      </c>
      <c r="C18" t="s">
        <v>510</v>
      </c>
      <c r="D18" t="s">
        <v>103</v>
      </c>
      <c r="E18" t="s">
        <v>126</v>
      </c>
      <c r="F18" t="s">
        <v>511</v>
      </c>
      <c r="G18" t="s">
        <v>287</v>
      </c>
      <c r="H18" t="s">
        <v>105</v>
      </c>
      <c r="I18" s="77">
        <v>1919186</v>
      </c>
      <c r="J18" s="77">
        <v>2382</v>
      </c>
      <c r="K18" s="77">
        <v>353.03676000000002</v>
      </c>
      <c r="L18" s="77">
        <v>46068.047279999999</v>
      </c>
      <c r="M18" s="77">
        <v>0.13</v>
      </c>
      <c r="N18" s="77">
        <v>10.56</v>
      </c>
      <c r="O18" s="77">
        <v>0.7</v>
      </c>
    </row>
    <row r="19" spans="2:15">
      <c r="B19" t="s">
        <v>512</v>
      </c>
      <c r="C19" t="s">
        <v>513</v>
      </c>
      <c r="D19" t="s">
        <v>103</v>
      </c>
      <c r="E19" t="s">
        <v>126</v>
      </c>
      <c r="F19" t="s">
        <v>514</v>
      </c>
      <c r="G19" t="s">
        <v>287</v>
      </c>
      <c r="H19" t="s">
        <v>105</v>
      </c>
      <c r="I19" s="77">
        <v>137246</v>
      </c>
      <c r="J19" s="77">
        <v>8642</v>
      </c>
      <c r="K19" s="77">
        <v>0</v>
      </c>
      <c r="L19" s="77">
        <v>11860.79932</v>
      </c>
      <c r="M19" s="77">
        <v>0.14000000000000001</v>
      </c>
      <c r="N19" s="77">
        <v>2.72</v>
      </c>
      <c r="O19" s="77">
        <v>0.18</v>
      </c>
    </row>
    <row r="20" spans="2:15">
      <c r="B20" t="s">
        <v>515</v>
      </c>
      <c r="C20" t="s">
        <v>516</v>
      </c>
      <c r="D20" t="s">
        <v>103</v>
      </c>
      <c r="E20" t="s">
        <v>126</v>
      </c>
      <c r="F20" t="s">
        <v>517</v>
      </c>
      <c r="G20" t="s">
        <v>339</v>
      </c>
      <c r="H20" t="s">
        <v>105</v>
      </c>
      <c r="I20" s="77">
        <v>2836222</v>
      </c>
      <c r="J20" s="77">
        <v>38.700000000000003</v>
      </c>
      <c r="K20" s="77">
        <v>0</v>
      </c>
      <c r="L20" s="77">
        <v>1097.6179139999999</v>
      </c>
      <c r="M20" s="77">
        <v>0.02</v>
      </c>
      <c r="N20" s="77">
        <v>0.25</v>
      </c>
      <c r="O20" s="77">
        <v>0.02</v>
      </c>
    </row>
    <row r="21" spans="2:15">
      <c r="B21" t="s">
        <v>518</v>
      </c>
      <c r="C21" t="s">
        <v>519</v>
      </c>
      <c r="D21" t="s">
        <v>103</v>
      </c>
      <c r="E21" t="s">
        <v>126</v>
      </c>
      <c r="F21" t="s">
        <v>520</v>
      </c>
      <c r="G21" t="s">
        <v>521</v>
      </c>
      <c r="H21" t="s">
        <v>105</v>
      </c>
      <c r="I21" s="77">
        <v>37698</v>
      </c>
      <c r="J21" s="77">
        <v>8710</v>
      </c>
      <c r="K21" s="77">
        <v>65.417969999999997</v>
      </c>
      <c r="L21" s="77">
        <v>3348.9137700000001</v>
      </c>
      <c r="M21" s="77">
        <v>0.03</v>
      </c>
      <c r="N21" s="77">
        <v>0.77</v>
      </c>
      <c r="O21" s="77">
        <v>0.05</v>
      </c>
    </row>
    <row r="22" spans="2:15">
      <c r="B22" t="s">
        <v>522</v>
      </c>
      <c r="C22" t="s">
        <v>523</v>
      </c>
      <c r="D22" t="s">
        <v>103</v>
      </c>
      <c r="E22" t="s">
        <v>126</v>
      </c>
      <c r="F22" t="s">
        <v>524</v>
      </c>
      <c r="G22" t="s">
        <v>525</v>
      </c>
      <c r="H22" t="s">
        <v>105</v>
      </c>
      <c r="I22" s="77">
        <v>15878</v>
      </c>
      <c r="J22" s="77">
        <v>41370</v>
      </c>
      <c r="K22" s="77">
        <v>0</v>
      </c>
      <c r="L22" s="77">
        <v>6568.7286000000004</v>
      </c>
      <c r="M22" s="77">
        <v>0.11</v>
      </c>
      <c r="N22" s="77">
        <v>1.51</v>
      </c>
      <c r="O22" s="77">
        <v>0.1</v>
      </c>
    </row>
    <row r="23" spans="2:15">
      <c r="B23" t="s">
        <v>526</v>
      </c>
      <c r="C23" t="s">
        <v>527</v>
      </c>
      <c r="D23" t="s">
        <v>103</v>
      </c>
      <c r="E23" t="s">
        <v>126</v>
      </c>
      <c r="F23" t="s">
        <v>318</v>
      </c>
      <c r="G23" t="s">
        <v>319</v>
      </c>
      <c r="H23" t="s">
        <v>105</v>
      </c>
      <c r="I23" s="77">
        <v>630748</v>
      </c>
      <c r="J23" s="77">
        <v>2398</v>
      </c>
      <c r="K23" s="77">
        <v>423.75378999999998</v>
      </c>
      <c r="L23" s="77">
        <v>15549.090829999999</v>
      </c>
      <c r="M23" s="77">
        <v>0.26</v>
      </c>
      <c r="N23" s="77">
        <v>3.56</v>
      </c>
      <c r="O23" s="77">
        <v>0.24</v>
      </c>
    </row>
    <row r="24" spans="2:15">
      <c r="B24" t="s">
        <v>528</v>
      </c>
      <c r="C24" t="s">
        <v>529</v>
      </c>
      <c r="D24" t="s">
        <v>103</v>
      </c>
      <c r="E24" t="s">
        <v>126</v>
      </c>
      <c r="F24" t="s">
        <v>530</v>
      </c>
      <c r="G24" t="s">
        <v>531</v>
      </c>
      <c r="H24" t="s">
        <v>105</v>
      </c>
      <c r="I24" s="77">
        <v>414520</v>
      </c>
      <c r="J24" s="77">
        <v>1224</v>
      </c>
      <c r="K24" s="77">
        <v>81.858699999999999</v>
      </c>
      <c r="L24" s="77">
        <v>5155.5834999999997</v>
      </c>
      <c r="M24" s="77">
        <v>0.12</v>
      </c>
      <c r="N24" s="77">
        <v>1.18</v>
      </c>
      <c r="O24" s="77">
        <v>0.08</v>
      </c>
    </row>
    <row r="25" spans="2:15">
      <c r="B25" t="s">
        <v>532</v>
      </c>
      <c r="C25" t="s">
        <v>533</v>
      </c>
      <c r="D25" t="s">
        <v>103</v>
      </c>
      <c r="E25" t="s">
        <v>126</v>
      </c>
      <c r="F25" t="s">
        <v>323</v>
      </c>
      <c r="G25" t="s">
        <v>314</v>
      </c>
      <c r="H25" t="s">
        <v>105</v>
      </c>
      <c r="I25" s="77">
        <v>428668</v>
      </c>
      <c r="J25" s="77">
        <v>4133</v>
      </c>
      <c r="K25" s="77">
        <v>300.06760000000003</v>
      </c>
      <c r="L25" s="77">
        <v>18016.91604</v>
      </c>
      <c r="M25" s="77">
        <v>0.25</v>
      </c>
      <c r="N25" s="77">
        <v>4.13</v>
      </c>
      <c r="O25" s="77">
        <v>0.27</v>
      </c>
    </row>
    <row r="26" spans="2:15">
      <c r="B26" t="s">
        <v>534</v>
      </c>
      <c r="C26" t="s">
        <v>535</v>
      </c>
      <c r="D26" t="s">
        <v>103</v>
      </c>
      <c r="E26" t="s">
        <v>126</v>
      </c>
      <c r="F26" t="s">
        <v>313</v>
      </c>
      <c r="G26" t="s">
        <v>314</v>
      </c>
      <c r="H26" t="s">
        <v>105</v>
      </c>
      <c r="I26" s="77">
        <v>647130</v>
      </c>
      <c r="J26" s="77">
        <v>2050</v>
      </c>
      <c r="K26" s="77">
        <v>323.77435000000003</v>
      </c>
      <c r="L26" s="77">
        <v>13589.939350000001</v>
      </c>
      <c r="M26" s="77">
        <v>0.19</v>
      </c>
      <c r="N26" s="77">
        <v>3.12</v>
      </c>
      <c r="O26" s="77">
        <v>0.21</v>
      </c>
    </row>
    <row r="27" spans="2:15">
      <c r="B27" t="s">
        <v>536</v>
      </c>
      <c r="C27" t="s">
        <v>537</v>
      </c>
      <c r="D27" t="s">
        <v>103</v>
      </c>
      <c r="E27" t="s">
        <v>126</v>
      </c>
      <c r="F27" t="s">
        <v>538</v>
      </c>
      <c r="G27" t="s">
        <v>314</v>
      </c>
      <c r="H27" t="s">
        <v>105</v>
      </c>
      <c r="I27" s="77">
        <v>258365</v>
      </c>
      <c r="J27" s="77">
        <v>2905</v>
      </c>
      <c r="K27" s="77">
        <v>0</v>
      </c>
      <c r="L27" s="77">
        <v>7505.5032499999998</v>
      </c>
      <c r="M27" s="77">
        <v>0.13</v>
      </c>
      <c r="N27" s="77">
        <v>1.72</v>
      </c>
      <c r="O27" s="77">
        <v>0.11</v>
      </c>
    </row>
    <row r="28" spans="2:15">
      <c r="B28" t="s">
        <v>539</v>
      </c>
      <c r="C28" t="s">
        <v>540</v>
      </c>
      <c r="D28" t="s">
        <v>103</v>
      </c>
      <c r="E28" t="s">
        <v>126</v>
      </c>
      <c r="F28" t="s">
        <v>541</v>
      </c>
      <c r="G28" t="s">
        <v>314</v>
      </c>
      <c r="H28" t="s">
        <v>105</v>
      </c>
      <c r="I28" s="77">
        <v>87316</v>
      </c>
      <c r="J28" s="77">
        <v>18410</v>
      </c>
      <c r="K28" s="77">
        <v>0</v>
      </c>
      <c r="L28" s="77">
        <v>16074.875599999999</v>
      </c>
      <c r="M28" s="77">
        <v>0.19</v>
      </c>
      <c r="N28" s="77">
        <v>3.68</v>
      </c>
      <c r="O28" s="77">
        <v>0.24</v>
      </c>
    </row>
    <row r="29" spans="2:15">
      <c r="B29" t="s">
        <v>542</v>
      </c>
      <c r="C29" t="s">
        <v>543</v>
      </c>
      <c r="D29" t="s">
        <v>103</v>
      </c>
      <c r="E29" t="s">
        <v>126</v>
      </c>
      <c r="F29" t="s">
        <v>544</v>
      </c>
      <c r="G29" t="s">
        <v>314</v>
      </c>
      <c r="H29" t="s">
        <v>105</v>
      </c>
      <c r="I29" s="77">
        <v>110507</v>
      </c>
      <c r="J29" s="77">
        <v>21190</v>
      </c>
      <c r="K29" s="77">
        <v>0</v>
      </c>
      <c r="L29" s="77">
        <v>23416.433300000001</v>
      </c>
      <c r="M29" s="77">
        <v>0.09</v>
      </c>
      <c r="N29" s="77">
        <v>5.37</v>
      </c>
      <c r="O29" s="77">
        <v>0.36</v>
      </c>
    </row>
    <row r="30" spans="2:15">
      <c r="B30" s="78" t="s">
        <v>545</v>
      </c>
      <c r="E30" s="16"/>
      <c r="F30" s="16"/>
      <c r="G30" s="16"/>
      <c r="I30" s="79">
        <v>1535332</v>
      </c>
      <c r="K30" s="79">
        <v>509.99376000000001</v>
      </c>
      <c r="L30" s="79">
        <v>38152.365494999998</v>
      </c>
      <c r="N30" s="79">
        <v>8.75</v>
      </c>
      <c r="O30" s="79">
        <v>0.57999999999999996</v>
      </c>
    </row>
    <row r="31" spans="2:15">
      <c r="B31" t="s">
        <v>546</v>
      </c>
      <c r="C31" t="s">
        <v>547</v>
      </c>
      <c r="D31" t="s">
        <v>103</v>
      </c>
      <c r="E31" t="s">
        <v>126</v>
      </c>
      <c r="F31" t="s">
        <v>338</v>
      </c>
      <c r="G31" t="s">
        <v>339</v>
      </c>
      <c r="H31" t="s">
        <v>105</v>
      </c>
      <c r="I31" s="77">
        <v>206000</v>
      </c>
      <c r="J31" s="77">
        <v>1532</v>
      </c>
      <c r="K31" s="77">
        <v>0</v>
      </c>
      <c r="L31" s="77">
        <v>3155.92</v>
      </c>
      <c r="M31" s="77">
        <v>0.23</v>
      </c>
      <c r="N31" s="77">
        <v>0.72</v>
      </c>
      <c r="O31" s="77">
        <v>0.05</v>
      </c>
    </row>
    <row r="32" spans="2:15">
      <c r="B32" t="s">
        <v>548</v>
      </c>
      <c r="C32" t="s">
        <v>549</v>
      </c>
      <c r="D32" t="s">
        <v>103</v>
      </c>
      <c r="E32" t="s">
        <v>126</v>
      </c>
      <c r="F32" t="s">
        <v>550</v>
      </c>
      <c r="G32" t="s">
        <v>531</v>
      </c>
      <c r="H32" t="s">
        <v>105</v>
      </c>
      <c r="I32" s="77">
        <v>551632</v>
      </c>
      <c r="J32" s="77">
        <v>1260</v>
      </c>
      <c r="K32" s="77">
        <v>0</v>
      </c>
      <c r="L32" s="77">
        <v>6950.5631999999996</v>
      </c>
      <c r="M32" s="77">
        <v>0.51</v>
      </c>
      <c r="N32" s="77">
        <v>1.59</v>
      </c>
      <c r="O32" s="77">
        <v>0.11</v>
      </c>
    </row>
    <row r="33" spans="2:15">
      <c r="B33" t="s">
        <v>551</v>
      </c>
      <c r="C33" t="s">
        <v>552</v>
      </c>
      <c r="D33" t="s">
        <v>103</v>
      </c>
      <c r="E33" t="s">
        <v>126</v>
      </c>
      <c r="F33" t="s">
        <v>553</v>
      </c>
      <c r="G33" t="s">
        <v>314</v>
      </c>
      <c r="H33" t="s">
        <v>105</v>
      </c>
      <c r="I33" s="77">
        <v>71239</v>
      </c>
      <c r="J33" s="77">
        <v>1763</v>
      </c>
      <c r="K33" s="77">
        <v>53.391269999999999</v>
      </c>
      <c r="L33" s="77">
        <v>1309.33484</v>
      </c>
      <c r="M33" s="77">
        <v>0.08</v>
      </c>
      <c r="N33" s="77">
        <v>0.3</v>
      </c>
      <c r="O33" s="77">
        <v>0.02</v>
      </c>
    </row>
    <row r="34" spans="2:15">
      <c r="B34" t="s">
        <v>554</v>
      </c>
      <c r="C34" t="s">
        <v>555</v>
      </c>
      <c r="D34" t="s">
        <v>103</v>
      </c>
      <c r="E34" t="s">
        <v>126</v>
      </c>
      <c r="F34" t="s">
        <v>556</v>
      </c>
      <c r="G34" t="s">
        <v>314</v>
      </c>
      <c r="H34" t="s">
        <v>105</v>
      </c>
      <c r="I34" s="77">
        <v>4347</v>
      </c>
      <c r="J34" s="77">
        <v>173600</v>
      </c>
      <c r="K34" s="77">
        <v>406.87864999999999</v>
      </c>
      <c r="L34" s="77">
        <v>7953.2706500000004</v>
      </c>
      <c r="M34" s="77">
        <v>0.2</v>
      </c>
      <c r="N34" s="77">
        <v>1.82</v>
      </c>
      <c r="O34" s="77">
        <v>0.12</v>
      </c>
    </row>
    <row r="35" spans="2:15">
      <c r="B35" t="s">
        <v>557</v>
      </c>
      <c r="C35" t="s">
        <v>558</v>
      </c>
      <c r="D35" t="s">
        <v>103</v>
      </c>
      <c r="E35" t="s">
        <v>126</v>
      </c>
      <c r="F35" t="s">
        <v>559</v>
      </c>
      <c r="G35" t="s">
        <v>314</v>
      </c>
      <c r="H35" t="s">
        <v>105</v>
      </c>
      <c r="I35" s="77">
        <v>49300</v>
      </c>
      <c r="J35" s="77">
        <v>6453</v>
      </c>
      <c r="K35" s="77">
        <v>0</v>
      </c>
      <c r="L35" s="77">
        <v>3181.3290000000002</v>
      </c>
      <c r="M35" s="77">
        <v>0.34</v>
      </c>
      <c r="N35" s="77">
        <v>0.73</v>
      </c>
      <c r="O35" s="77">
        <v>0.05</v>
      </c>
    </row>
    <row r="36" spans="2:15">
      <c r="B36" t="s">
        <v>560</v>
      </c>
      <c r="C36" t="s">
        <v>561</v>
      </c>
      <c r="D36" t="s">
        <v>103</v>
      </c>
      <c r="E36" t="s">
        <v>126</v>
      </c>
      <c r="F36" t="s">
        <v>562</v>
      </c>
      <c r="G36" t="s">
        <v>314</v>
      </c>
      <c r="H36" t="s">
        <v>105</v>
      </c>
      <c r="I36" s="77">
        <v>76195</v>
      </c>
      <c r="J36" s="77">
        <v>653</v>
      </c>
      <c r="K36" s="77">
        <v>26.632090000000002</v>
      </c>
      <c r="L36" s="77">
        <v>524.18543999999997</v>
      </c>
      <c r="M36" s="77">
        <v>0.05</v>
      </c>
      <c r="N36" s="77">
        <v>0.12</v>
      </c>
      <c r="O36" s="77">
        <v>0.01</v>
      </c>
    </row>
    <row r="37" spans="2:15">
      <c r="B37" t="s">
        <v>563</v>
      </c>
      <c r="C37" t="s">
        <v>564</v>
      </c>
      <c r="D37" t="s">
        <v>103</v>
      </c>
      <c r="E37" t="s">
        <v>126</v>
      </c>
      <c r="F37" t="s">
        <v>565</v>
      </c>
      <c r="G37" t="s">
        <v>314</v>
      </c>
      <c r="H37" t="s">
        <v>105</v>
      </c>
      <c r="I37" s="77">
        <v>346292</v>
      </c>
      <c r="J37" s="77">
        <v>1598</v>
      </c>
      <c r="K37" s="77">
        <v>0</v>
      </c>
      <c r="L37" s="77">
        <v>5533.7461599999997</v>
      </c>
      <c r="M37" s="77">
        <v>0.2</v>
      </c>
      <c r="N37" s="77">
        <v>1.27</v>
      </c>
      <c r="O37" s="77">
        <v>0.08</v>
      </c>
    </row>
    <row r="38" spans="2:15">
      <c r="B38" t="s">
        <v>566</v>
      </c>
      <c r="C38" t="s">
        <v>567</v>
      </c>
      <c r="D38" t="s">
        <v>103</v>
      </c>
      <c r="E38" t="s">
        <v>126</v>
      </c>
      <c r="F38" t="s">
        <v>568</v>
      </c>
      <c r="G38" t="s">
        <v>569</v>
      </c>
      <c r="H38" t="s">
        <v>105</v>
      </c>
      <c r="I38" s="77">
        <v>52015</v>
      </c>
      <c r="J38" s="77">
        <v>10110</v>
      </c>
      <c r="K38" s="77">
        <v>0</v>
      </c>
      <c r="L38" s="77">
        <v>5258.7165000000005</v>
      </c>
      <c r="M38" s="77">
        <v>0.23</v>
      </c>
      <c r="N38" s="77">
        <v>1.21</v>
      </c>
      <c r="O38" s="77">
        <v>0.08</v>
      </c>
    </row>
    <row r="39" spans="2:15">
      <c r="B39" t="s">
        <v>570</v>
      </c>
      <c r="C39" t="s">
        <v>571</v>
      </c>
      <c r="D39" t="s">
        <v>103</v>
      </c>
      <c r="E39" t="s">
        <v>126</v>
      </c>
      <c r="F39" t="s">
        <v>572</v>
      </c>
      <c r="G39" t="s">
        <v>130</v>
      </c>
      <c r="H39" t="s">
        <v>105</v>
      </c>
      <c r="I39" s="77">
        <v>8397</v>
      </c>
      <c r="J39" s="77">
        <v>19360</v>
      </c>
      <c r="K39" s="77">
        <v>23.091750000000001</v>
      </c>
      <c r="L39" s="77">
        <v>1648.7509500000001</v>
      </c>
      <c r="M39" s="77">
        <v>0.15</v>
      </c>
      <c r="N39" s="77">
        <v>0.38</v>
      </c>
      <c r="O39" s="77">
        <v>0.03</v>
      </c>
    </row>
    <row r="40" spans="2:15">
      <c r="B40" t="s">
        <v>573</v>
      </c>
      <c r="C40" t="s">
        <v>574</v>
      </c>
      <c r="D40" t="s">
        <v>103</v>
      </c>
      <c r="E40" t="s">
        <v>126</v>
      </c>
      <c r="F40" t="s">
        <v>575</v>
      </c>
      <c r="G40" t="s">
        <v>131</v>
      </c>
      <c r="H40" t="s">
        <v>105</v>
      </c>
      <c r="I40" s="77">
        <v>60691</v>
      </c>
      <c r="J40" s="77">
        <v>1071</v>
      </c>
      <c r="K40" s="77">
        <v>0</v>
      </c>
      <c r="L40" s="77">
        <v>650.00061000000005</v>
      </c>
      <c r="M40" s="77">
        <v>0.09</v>
      </c>
      <c r="N40" s="77">
        <v>0.15</v>
      </c>
      <c r="O40" s="77">
        <v>0.01</v>
      </c>
    </row>
    <row r="41" spans="2:15">
      <c r="B41" t="s">
        <v>576</v>
      </c>
      <c r="C41" t="s">
        <v>577</v>
      </c>
      <c r="D41" t="s">
        <v>103</v>
      </c>
      <c r="E41" t="s">
        <v>126</v>
      </c>
      <c r="F41" t="s">
        <v>578</v>
      </c>
      <c r="G41" t="s">
        <v>131</v>
      </c>
      <c r="H41" t="s">
        <v>105</v>
      </c>
      <c r="I41" s="77">
        <v>96749</v>
      </c>
      <c r="J41" s="77">
        <v>1958</v>
      </c>
      <c r="K41" s="77">
        <v>0</v>
      </c>
      <c r="L41" s="77">
        <v>1894.3454200000001</v>
      </c>
      <c r="M41" s="77">
        <v>0.3</v>
      </c>
      <c r="N41" s="77">
        <v>0.43</v>
      </c>
      <c r="O41" s="77">
        <v>0.03</v>
      </c>
    </row>
    <row r="42" spans="2:15">
      <c r="B42" t="s">
        <v>579</v>
      </c>
      <c r="C42" t="s">
        <v>580</v>
      </c>
      <c r="D42" t="s">
        <v>103</v>
      </c>
      <c r="E42" t="s">
        <v>126</v>
      </c>
      <c r="F42" t="s">
        <v>328</v>
      </c>
      <c r="G42" t="s">
        <v>135</v>
      </c>
      <c r="H42" t="s">
        <v>105</v>
      </c>
      <c r="I42" s="77">
        <v>12475</v>
      </c>
      <c r="J42" s="77">
        <v>739.1</v>
      </c>
      <c r="K42" s="77">
        <v>0</v>
      </c>
      <c r="L42" s="77">
        <v>92.202725000000001</v>
      </c>
      <c r="M42" s="77">
        <v>0.03</v>
      </c>
      <c r="N42" s="77">
        <v>0.02</v>
      </c>
      <c r="O42" s="77">
        <v>0</v>
      </c>
    </row>
    <row r="43" spans="2:15">
      <c r="B43" s="78" t="s">
        <v>581</v>
      </c>
      <c r="E43" s="16"/>
      <c r="F43" s="16"/>
      <c r="G43" s="16"/>
      <c r="I43" s="79">
        <v>2629097</v>
      </c>
      <c r="K43" s="79">
        <v>17.13381</v>
      </c>
      <c r="L43" s="79">
        <v>28497.885578000001</v>
      </c>
      <c r="N43" s="79">
        <v>6.53</v>
      </c>
      <c r="O43" s="79">
        <v>0.43</v>
      </c>
    </row>
    <row r="44" spans="2:15">
      <c r="B44" t="s">
        <v>582</v>
      </c>
      <c r="C44" t="s">
        <v>583</v>
      </c>
      <c r="D44" t="s">
        <v>103</v>
      </c>
      <c r="E44" t="s">
        <v>126</v>
      </c>
      <c r="F44" t="s">
        <v>584</v>
      </c>
      <c r="G44" t="s">
        <v>585</v>
      </c>
      <c r="H44" t="s">
        <v>105</v>
      </c>
      <c r="I44" s="77">
        <v>600000</v>
      </c>
      <c r="J44" s="77">
        <v>92.970777999999996</v>
      </c>
      <c r="K44" s="77">
        <v>0</v>
      </c>
      <c r="L44" s="77">
        <v>557.82466799999997</v>
      </c>
      <c r="M44" s="77">
        <v>0.97</v>
      </c>
      <c r="N44" s="77">
        <v>0.13</v>
      </c>
      <c r="O44" s="77">
        <v>0.01</v>
      </c>
    </row>
    <row r="45" spans="2:15">
      <c r="B45" t="s">
        <v>586</v>
      </c>
      <c r="C45" t="s">
        <v>587</v>
      </c>
      <c r="D45" t="s">
        <v>103</v>
      </c>
      <c r="E45" t="s">
        <v>126</v>
      </c>
      <c r="F45" t="s">
        <v>588</v>
      </c>
      <c r="G45" t="s">
        <v>589</v>
      </c>
      <c r="H45" t="s">
        <v>105</v>
      </c>
      <c r="I45" s="77">
        <v>1847</v>
      </c>
      <c r="J45" s="77">
        <v>18430</v>
      </c>
      <c r="K45" s="77">
        <v>0</v>
      </c>
      <c r="L45" s="77">
        <v>340.40210000000002</v>
      </c>
      <c r="M45" s="77">
        <v>0.02</v>
      </c>
      <c r="N45" s="77">
        <v>0.08</v>
      </c>
      <c r="O45" s="77">
        <v>0.01</v>
      </c>
    </row>
    <row r="46" spans="2:15">
      <c r="B46" t="s">
        <v>590</v>
      </c>
      <c r="C46" t="s">
        <v>591</v>
      </c>
      <c r="D46" t="s">
        <v>103</v>
      </c>
      <c r="E46" t="s">
        <v>126</v>
      </c>
      <c r="F46" t="s">
        <v>592</v>
      </c>
      <c r="G46" t="s">
        <v>521</v>
      </c>
      <c r="H46" t="s">
        <v>105</v>
      </c>
      <c r="I46" s="77">
        <v>21780</v>
      </c>
      <c r="J46" s="77">
        <v>4706</v>
      </c>
      <c r="K46" s="77">
        <v>0</v>
      </c>
      <c r="L46" s="77">
        <v>1024.9667999999999</v>
      </c>
      <c r="M46" s="77">
        <v>0.22</v>
      </c>
      <c r="N46" s="77">
        <v>0.23</v>
      </c>
      <c r="O46" s="77">
        <v>0.02</v>
      </c>
    </row>
    <row r="47" spans="2:15">
      <c r="B47" t="s">
        <v>593</v>
      </c>
      <c r="C47" t="s">
        <v>594</v>
      </c>
      <c r="D47" t="s">
        <v>103</v>
      </c>
      <c r="E47" t="s">
        <v>126</v>
      </c>
      <c r="F47" t="s">
        <v>595</v>
      </c>
      <c r="G47" t="s">
        <v>314</v>
      </c>
      <c r="H47" t="s">
        <v>105</v>
      </c>
      <c r="I47" s="77">
        <v>161561</v>
      </c>
      <c r="J47" s="77">
        <v>10200</v>
      </c>
      <c r="K47" s="77">
        <v>0</v>
      </c>
      <c r="L47" s="77">
        <v>16479.222000000002</v>
      </c>
      <c r="M47" s="77">
        <v>0.73</v>
      </c>
      <c r="N47" s="77">
        <v>3.78</v>
      </c>
      <c r="O47" s="77">
        <v>0.25</v>
      </c>
    </row>
    <row r="48" spans="2:15">
      <c r="B48" t="s">
        <v>596</v>
      </c>
      <c r="C48" t="s">
        <v>597</v>
      </c>
      <c r="D48" t="s">
        <v>103</v>
      </c>
      <c r="E48" t="s">
        <v>126</v>
      </c>
      <c r="F48" t="s">
        <v>598</v>
      </c>
      <c r="G48" t="s">
        <v>314</v>
      </c>
      <c r="H48" t="s">
        <v>105</v>
      </c>
      <c r="I48" s="77">
        <v>514200</v>
      </c>
      <c r="J48" s="77">
        <v>1003</v>
      </c>
      <c r="K48" s="77">
        <v>0</v>
      </c>
      <c r="L48" s="77">
        <v>5157.4260000000004</v>
      </c>
      <c r="M48" s="77">
        <v>2.68</v>
      </c>
      <c r="N48" s="77">
        <v>1.18</v>
      </c>
      <c r="O48" s="77">
        <v>0.08</v>
      </c>
    </row>
    <row r="49" spans="2:15">
      <c r="B49" t="s">
        <v>599</v>
      </c>
      <c r="C49" t="s">
        <v>600</v>
      </c>
      <c r="D49" t="s">
        <v>103</v>
      </c>
      <c r="E49" t="s">
        <v>126</v>
      </c>
      <c r="F49" t="s">
        <v>601</v>
      </c>
      <c r="G49" t="s">
        <v>314</v>
      </c>
      <c r="H49" t="s">
        <v>105</v>
      </c>
      <c r="I49" s="77">
        <v>473200</v>
      </c>
      <c r="J49" s="77">
        <v>84.7</v>
      </c>
      <c r="K49" s="77">
        <v>0</v>
      </c>
      <c r="L49" s="77">
        <v>400.80040000000002</v>
      </c>
      <c r="M49" s="77">
        <v>0.36</v>
      </c>
      <c r="N49" s="77">
        <v>0.09</v>
      </c>
      <c r="O49" s="77">
        <v>0.01</v>
      </c>
    </row>
    <row r="50" spans="2:15">
      <c r="B50" t="s">
        <v>602</v>
      </c>
      <c r="C50" t="s">
        <v>603</v>
      </c>
      <c r="D50" t="s">
        <v>103</v>
      </c>
      <c r="E50" t="s">
        <v>126</v>
      </c>
      <c r="F50" t="s">
        <v>604</v>
      </c>
      <c r="G50" t="s">
        <v>130</v>
      </c>
      <c r="H50" t="s">
        <v>105</v>
      </c>
      <c r="I50" s="77">
        <v>506800</v>
      </c>
      <c r="J50" s="77">
        <v>162.1</v>
      </c>
      <c r="K50" s="77">
        <v>0</v>
      </c>
      <c r="L50" s="77">
        <v>821.52279999999996</v>
      </c>
      <c r="M50" s="77">
        <v>0.42</v>
      </c>
      <c r="N50" s="77">
        <v>0.19</v>
      </c>
      <c r="O50" s="77">
        <v>0.01</v>
      </c>
    </row>
    <row r="51" spans="2:15">
      <c r="B51" t="s">
        <v>605</v>
      </c>
      <c r="C51" t="s">
        <v>606</v>
      </c>
      <c r="D51" t="s">
        <v>103</v>
      </c>
      <c r="E51" t="s">
        <v>126</v>
      </c>
      <c r="F51" t="s">
        <v>607</v>
      </c>
      <c r="G51" t="s">
        <v>130</v>
      </c>
      <c r="H51" t="s">
        <v>105</v>
      </c>
      <c r="I51" s="77">
        <v>297000</v>
      </c>
      <c r="J51" s="77">
        <v>411.2</v>
      </c>
      <c r="K51" s="77">
        <v>0</v>
      </c>
      <c r="L51" s="77">
        <v>1221.2639999999999</v>
      </c>
      <c r="M51" s="77">
        <v>0.4</v>
      </c>
      <c r="N51" s="77">
        <v>0.28000000000000003</v>
      </c>
      <c r="O51" s="77">
        <v>0.02</v>
      </c>
    </row>
    <row r="52" spans="2:15">
      <c r="B52" t="s">
        <v>608</v>
      </c>
      <c r="C52" t="s">
        <v>609</v>
      </c>
      <c r="D52" t="s">
        <v>103</v>
      </c>
      <c r="E52" t="s">
        <v>126</v>
      </c>
      <c r="F52" t="s">
        <v>610</v>
      </c>
      <c r="G52" t="s">
        <v>131</v>
      </c>
      <c r="H52" t="s">
        <v>105</v>
      </c>
      <c r="I52" s="77">
        <v>52709</v>
      </c>
      <c r="J52" s="77">
        <v>4700</v>
      </c>
      <c r="K52" s="77">
        <v>17.13381</v>
      </c>
      <c r="L52" s="77">
        <v>2494.4568100000001</v>
      </c>
      <c r="M52" s="77">
        <v>0.14000000000000001</v>
      </c>
      <c r="N52" s="77">
        <v>0.56999999999999995</v>
      </c>
      <c r="O52" s="77">
        <v>0.04</v>
      </c>
    </row>
    <row r="53" spans="2:15">
      <c r="B53" s="78" t="s">
        <v>611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222</v>
      </c>
      <c r="C54" t="s">
        <v>222</v>
      </c>
      <c r="E54" s="16"/>
      <c r="F54" s="16"/>
      <c r="G54" t="s">
        <v>222</v>
      </c>
      <c r="H54" t="s">
        <v>222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227</v>
      </c>
      <c r="E55" s="16"/>
      <c r="F55" s="16"/>
      <c r="G55" s="16"/>
      <c r="I55" s="79">
        <v>1898753</v>
      </c>
      <c r="K55" s="79">
        <v>64.774132163999994</v>
      </c>
      <c r="L55" s="79">
        <v>140368.99865407901</v>
      </c>
      <c r="N55" s="79">
        <v>32.18</v>
      </c>
      <c r="O55" s="79">
        <v>2.13</v>
      </c>
    </row>
    <row r="56" spans="2:15">
      <c r="B56" s="78" t="s">
        <v>282</v>
      </c>
      <c r="E56" s="16"/>
      <c r="F56" s="16"/>
      <c r="G56" s="16"/>
      <c r="I56" s="79">
        <v>26072</v>
      </c>
      <c r="K56" s="79">
        <v>0</v>
      </c>
      <c r="L56" s="79">
        <v>11977.781320960001</v>
      </c>
      <c r="N56" s="79">
        <v>2.75</v>
      </c>
      <c r="O56" s="79">
        <v>0.18</v>
      </c>
    </row>
    <row r="57" spans="2:15">
      <c r="B57" t="s">
        <v>612</v>
      </c>
      <c r="C57" t="s">
        <v>613</v>
      </c>
      <c r="D57" t="s">
        <v>614</v>
      </c>
      <c r="E57" t="s">
        <v>345</v>
      </c>
      <c r="F57" t="s">
        <v>615</v>
      </c>
      <c r="G57" t="s">
        <v>616</v>
      </c>
      <c r="H57" t="s">
        <v>109</v>
      </c>
      <c r="I57" s="77">
        <v>26072</v>
      </c>
      <c r="J57" s="77">
        <v>12649</v>
      </c>
      <c r="K57" s="77">
        <v>0</v>
      </c>
      <c r="L57" s="77">
        <v>11977.781320960001</v>
      </c>
      <c r="M57" s="77">
        <v>0.02</v>
      </c>
      <c r="N57" s="77">
        <v>2.75</v>
      </c>
      <c r="O57" s="77">
        <v>0.18</v>
      </c>
    </row>
    <row r="58" spans="2:15">
      <c r="B58" s="78" t="s">
        <v>283</v>
      </c>
      <c r="E58" s="16"/>
      <c r="F58" s="16"/>
      <c r="G58" s="16"/>
      <c r="I58" s="79">
        <v>1872681</v>
      </c>
      <c r="K58" s="79">
        <v>64.774132163999994</v>
      </c>
      <c r="L58" s="79">
        <v>128391.217333119</v>
      </c>
      <c r="N58" s="79">
        <v>29.43</v>
      </c>
      <c r="O58" s="79">
        <v>1.95</v>
      </c>
    </row>
    <row r="59" spans="2:15">
      <c r="B59" t="s">
        <v>617</v>
      </c>
      <c r="C59" t="s">
        <v>618</v>
      </c>
      <c r="D59" t="s">
        <v>126</v>
      </c>
      <c r="E59" t="s">
        <v>345</v>
      </c>
      <c r="F59" t="s">
        <v>619</v>
      </c>
      <c r="G59" t="s">
        <v>620</v>
      </c>
      <c r="H59" t="s">
        <v>113</v>
      </c>
      <c r="I59" s="77">
        <v>8387</v>
      </c>
      <c r="J59" s="77">
        <v>11790</v>
      </c>
      <c r="K59" s="77">
        <v>0</v>
      </c>
      <c r="L59" s="77">
        <v>4032.6354948600001</v>
      </c>
      <c r="M59" s="77">
        <v>0</v>
      </c>
      <c r="N59" s="77">
        <v>0.92</v>
      </c>
      <c r="O59" s="77">
        <v>0.06</v>
      </c>
    </row>
    <row r="60" spans="2:15">
      <c r="B60" t="s">
        <v>621</v>
      </c>
      <c r="C60" t="s">
        <v>622</v>
      </c>
      <c r="D60" t="s">
        <v>614</v>
      </c>
      <c r="E60" t="s">
        <v>345</v>
      </c>
      <c r="F60" s="16"/>
      <c r="G60" t="s">
        <v>620</v>
      </c>
      <c r="H60" t="s">
        <v>109</v>
      </c>
      <c r="I60" s="77">
        <v>43405</v>
      </c>
      <c r="J60" s="77">
        <v>1334</v>
      </c>
      <c r="K60" s="77">
        <v>0</v>
      </c>
      <c r="L60" s="77">
        <v>2103.0104464000001</v>
      </c>
      <c r="M60" s="77">
        <v>0.04</v>
      </c>
      <c r="N60" s="77">
        <v>0.48</v>
      </c>
      <c r="O60" s="77">
        <v>0.03</v>
      </c>
    </row>
    <row r="61" spans="2:15">
      <c r="B61" t="s">
        <v>623</v>
      </c>
      <c r="C61" t="s">
        <v>624</v>
      </c>
      <c r="D61" t="s">
        <v>625</v>
      </c>
      <c r="E61" t="s">
        <v>345</v>
      </c>
      <c r="F61" s="16"/>
      <c r="G61" t="s">
        <v>626</v>
      </c>
      <c r="H61" t="s">
        <v>109</v>
      </c>
      <c r="I61" s="77">
        <v>28549</v>
      </c>
      <c r="J61" s="77">
        <v>5072</v>
      </c>
      <c r="K61" s="77">
        <v>0</v>
      </c>
      <c r="L61" s="77">
        <v>5259.1551769600001</v>
      </c>
      <c r="M61" s="77">
        <v>0.01</v>
      </c>
      <c r="N61" s="77">
        <v>1.21</v>
      </c>
      <c r="O61" s="77">
        <v>0.08</v>
      </c>
    </row>
    <row r="62" spans="2:15">
      <c r="B62" t="s">
        <v>627</v>
      </c>
      <c r="C62" t="s">
        <v>628</v>
      </c>
      <c r="D62" t="s">
        <v>614</v>
      </c>
      <c r="E62" t="s">
        <v>345</v>
      </c>
      <c r="F62" t="s">
        <v>629</v>
      </c>
      <c r="G62" t="s">
        <v>626</v>
      </c>
      <c r="H62" t="s">
        <v>109</v>
      </c>
      <c r="I62" s="77">
        <v>21847</v>
      </c>
      <c r="J62" s="77">
        <v>6024</v>
      </c>
      <c r="K62" s="77">
        <v>0</v>
      </c>
      <c r="L62" s="77">
        <v>4779.9418329600003</v>
      </c>
      <c r="M62" s="77">
        <v>0.13</v>
      </c>
      <c r="N62" s="77">
        <v>1.1000000000000001</v>
      </c>
      <c r="O62" s="77">
        <v>7.0000000000000007E-2</v>
      </c>
    </row>
    <row r="63" spans="2:15">
      <c r="B63" t="s">
        <v>630</v>
      </c>
      <c r="C63" t="s">
        <v>631</v>
      </c>
      <c r="D63" t="s">
        <v>625</v>
      </c>
      <c r="E63" t="s">
        <v>345</v>
      </c>
      <c r="F63" s="16"/>
      <c r="G63" t="s">
        <v>626</v>
      </c>
      <c r="H63" t="s">
        <v>109</v>
      </c>
      <c r="I63" s="77">
        <v>13535</v>
      </c>
      <c r="J63" s="77">
        <v>11462</v>
      </c>
      <c r="K63" s="77">
        <v>0</v>
      </c>
      <c r="L63" s="77">
        <v>5634.6183344000001</v>
      </c>
      <c r="M63" s="77">
        <v>0.01</v>
      </c>
      <c r="N63" s="77">
        <v>1.29</v>
      </c>
      <c r="O63" s="77">
        <v>0.09</v>
      </c>
    </row>
    <row r="64" spans="2:15">
      <c r="B64" t="s">
        <v>632</v>
      </c>
      <c r="C64" t="s">
        <v>633</v>
      </c>
      <c r="D64" t="s">
        <v>126</v>
      </c>
      <c r="E64" t="s">
        <v>345</v>
      </c>
      <c r="F64" s="16"/>
      <c r="G64" t="s">
        <v>399</v>
      </c>
      <c r="H64" t="s">
        <v>126</v>
      </c>
      <c r="I64" s="77">
        <v>66796</v>
      </c>
      <c r="J64" s="77">
        <v>19250</v>
      </c>
      <c r="K64" s="77">
        <v>0</v>
      </c>
      <c r="L64" s="77">
        <v>5404.314069</v>
      </c>
      <c r="M64" s="77">
        <v>0.01</v>
      </c>
      <c r="N64" s="77">
        <v>1.24</v>
      </c>
      <c r="O64" s="77">
        <v>0.08</v>
      </c>
    </row>
    <row r="65" spans="2:15">
      <c r="B65" t="s">
        <v>634</v>
      </c>
      <c r="C65" t="s">
        <v>635</v>
      </c>
      <c r="D65" t="s">
        <v>636</v>
      </c>
      <c r="E65" t="s">
        <v>345</v>
      </c>
      <c r="F65" t="s">
        <v>637</v>
      </c>
      <c r="G65" t="s">
        <v>638</v>
      </c>
      <c r="H65" t="s">
        <v>116</v>
      </c>
      <c r="I65" s="77">
        <v>323012</v>
      </c>
      <c r="J65" s="77">
        <v>156</v>
      </c>
      <c r="K65" s="77">
        <v>0</v>
      </c>
      <c r="L65" s="77">
        <v>2384.7510822720001</v>
      </c>
      <c r="M65" s="77">
        <v>0.09</v>
      </c>
      <c r="N65" s="77">
        <v>0.55000000000000004</v>
      </c>
      <c r="O65" s="77">
        <v>0.04</v>
      </c>
    </row>
    <row r="66" spans="2:15">
      <c r="B66" t="s">
        <v>639</v>
      </c>
      <c r="C66" t="s">
        <v>640</v>
      </c>
      <c r="D66" t="s">
        <v>641</v>
      </c>
      <c r="E66" t="s">
        <v>345</v>
      </c>
      <c r="F66" t="s">
        <v>642</v>
      </c>
      <c r="G66" t="s">
        <v>426</v>
      </c>
      <c r="H66" t="s">
        <v>204</v>
      </c>
      <c r="I66" s="77">
        <v>72348</v>
      </c>
      <c r="J66" s="77">
        <v>36100</v>
      </c>
      <c r="K66" s="77">
        <v>0</v>
      </c>
      <c r="L66" s="77">
        <v>12084.6264756</v>
      </c>
      <c r="M66" s="77">
        <v>0.02</v>
      </c>
      <c r="N66" s="77">
        <v>2.77</v>
      </c>
      <c r="O66" s="77">
        <v>0.18</v>
      </c>
    </row>
    <row r="67" spans="2:15">
      <c r="B67" t="s">
        <v>643</v>
      </c>
      <c r="C67" t="s">
        <v>644</v>
      </c>
      <c r="D67" t="s">
        <v>614</v>
      </c>
      <c r="E67" t="s">
        <v>345</v>
      </c>
      <c r="F67" s="16"/>
      <c r="G67" t="s">
        <v>354</v>
      </c>
      <c r="H67" t="s">
        <v>109</v>
      </c>
      <c r="I67" s="77">
        <v>28037</v>
      </c>
      <c r="J67" s="77">
        <v>1168</v>
      </c>
      <c r="K67" s="77">
        <v>0</v>
      </c>
      <c r="L67" s="77">
        <v>1189.3788851199999</v>
      </c>
      <c r="M67" s="77">
        <v>0.14000000000000001</v>
      </c>
      <c r="N67" s="77">
        <v>0.27</v>
      </c>
      <c r="O67" s="77">
        <v>0.02</v>
      </c>
    </row>
    <row r="68" spans="2:15">
      <c r="B68" t="s">
        <v>645</v>
      </c>
      <c r="C68" t="s">
        <v>646</v>
      </c>
      <c r="D68" t="s">
        <v>636</v>
      </c>
      <c r="E68" t="s">
        <v>345</v>
      </c>
      <c r="F68" t="s">
        <v>647</v>
      </c>
      <c r="G68" t="s">
        <v>431</v>
      </c>
      <c r="H68" t="s">
        <v>109</v>
      </c>
      <c r="I68" s="77">
        <v>496708</v>
      </c>
      <c r="J68" s="77">
        <v>17.8</v>
      </c>
      <c r="K68" s="77">
        <v>0</v>
      </c>
      <c r="L68" s="77">
        <v>321.11973516799998</v>
      </c>
      <c r="M68" s="77">
        <v>0.09</v>
      </c>
      <c r="N68" s="77">
        <v>7.0000000000000007E-2</v>
      </c>
      <c r="O68" s="77">
        <v>0</v>
      </c>
    </row>
    <row r="69" spans="2:15">
      <c r="B69" t="s">
        <v>648</v>
      </c>
      <c r="C69" t="s">
        <v>649</v>
      </c>
      <c r="D69" t="s">
        <v>126</v>
      </c>
      <c r="E69" t="s">
        <v>345</v>
      </c>
      <c r="F69" t="s">
        <v>430</v>
      </c>
      <c r="G69" t="s">
        <v>431</v>
      </c>
      <c r="H69" t="s">
        <v>113</v>
      </c>
      <c r="I69" s="77">
        <v>83741</v>
      </c>
      <c r="J69" s="77">
        <v>734.5</v>
      </c>
      <c r="K69" s="77">
        <v>0</v>
      </c>
      <c r="L69" s="77">
        <v>2508.4096518390002</v>
      </c>
      <c r="M69" s="77">
        <v>0.01</v>
      </c>
      <c r="N69" s="77">
        <v>0.56999999999999995</v>
      </c>
      <c r="O69" s="77">
        <v>0.04</v>
      </c>
    </row>
    <row r="70" spans="2:15">
      <c r="B70" t="s">
        <v>650</v>
      </c>
      <c r="C70" t="s">
        <v>651</v>
      </c>
      <c r="D70" t="s">
        <v>126</v>
      </c>
      <c r="E70" t="s">
        <v>345</v>
      </c>
      <c r="F70" t="s">
        <v>652</v>
      </c>
      <c r="G70" t="s">
        <v>431</v>
      </c>
      <c r="H70" t="s">
        <v>113</v>
      </c>
      <c r="I70" s="77">
        <v>235304</v>
      </c>
      <c r="J70" s="77">
        <v>333</v>
      </c>
      <c r="K70" s="77">
        <v>64.774132163999994</v>
      </c>
      <c r="L70" s="77">
        <v>3260.2979855879998</v>
      </c>
      <c r="M70" s="77">
        <v>0.06</v>
      </c>
      <c r="N70" s="77">
        <v>0.75</v>
      </c>
      <c r="O70" s="77">
        <v>0.05</v>
      </c>
    </row>
    <row r="71" spans="2:15">
      <c r="B71" t="s">
        <v>653</v>
      </c>
      <c r="C71" t="s">
        <v>654</v>
      </c>
      <c r="D71" t="s">
        <v>636</v>
      </c>
      <c r="E71" t="s">
        <v>345</v>
      </c>
      <c r="F71" t="s">
        <v>655</v>
      </c>
      <c r="G71" t="s">
        <v>431</v>
      </c>
      <c r="H71" t="s">
        <v>113</v>
      </c>
      <c r="I71" s="77">
        <v>213409</v>
      </c>
      <c r="J71" s="77">
        <v>885</v>
      </c>
      <c r="K71" s="77">
        <v>0</v>
      </c>
      <c r="L71" s="77">
        <v>7702.3725666299997</v>
      </c>
      <c r="M71" s="77">
        <v>0.16</v>
      </c>
      <c r="N71" s="77">
        <v>1.77</v>
      </c>
      <c r="O71" s="77">
        <v>0.12</v>
      </c>
    </row>
    <row r="72" spans="2:15">
      <c r="B72" t="s">
        <v>656</v>
      </c>
      <c r="C72" t="s">
        <v>657</v>
      </c>
      <c r="D72" t="s">
        <v>126</v>
      </c>
      <c r="E72" t="s">
        <v>345</v>
      </c>
      <c r="F72" t="s">
        <v>658</v>
      </c>
      <c r="G72" t="s">
        <v>431</v>
      </c>
      <c r="H72" t="s">
        <v>113</v>
      </c>
      <c r="I72" s="77">
        <v>8909</v>
      </c>
      <c r="J72" s="77">
        <v>14614</v>
      </c>
      <c r="K72" s="77">
        <v>0</v>
      </c>
      <c r="L72" s="77">
        <v>5309.6584105319998</v>
      </c>
      <c r="M72" s="77">
        <v>0.01</v>
      </c>
      <c r="N72" s="77">
        <v>1.22</v>
      </c>
      <c r="O72" s="77">
        <v>0.08</v>
      </c>
    </row>
    <row r="73" spans="2:15">
      <c r="B73" t="s">
        <v>659</v>
      </c>
      <c r="C73" t="s">
        <v>660</v>
      </c>
      <c r="D73" t="s">
        <v>625</v>
      </c>
      <c r="E73" t="s">
        <v>345</v>
      </c>
      <c r="F73" t="s">
        <v>661</v>
      </c>
      <c r="G73" t="s">
        <v>662</v>
      </c>
      <c r="H73" t="s">
        <v>109</v>
      </c>
      <c r="I73" s="77">
        <v>19066</v>
      </c>
      <c r="J73" s="77">
        <v>18245</v>
      </c>
      <c r="K73" s="77">
        <v>0</v>
      </c>
      <c r="L73" s="77">
        <v>12634.2450544</v>
      </c>
      <c r="M73" s="77">
        <v>0.01</v>
      </c>
      <c r="N73" s="77">
        <v>2.9</v>
      </c>
      <c r="O73" s="77">
        <v>0.19</v>
      </c>
    </row>
    <row r="74" spans="2:15">
      <c r="B74" t="s">
        <v>663</v>
      </c>
      <c r="C74" t="s">
        <v>664</v>
      </c>
      <c r="D74" t="s">
        <v>614</v>
      </c>
      <c r="E74" t="s">
        <v>345</v>
      </c>
      <c r="F74" s="16"/>
      <c r="G74" t="s">
        <v>616</v>
      </c>
      <c r="H74" t="s">
        <v>109</v>
      </c>
      <c r="I74" s="77">
        <v>39343</v>
      </c>
      <c r="J74" s="77">
        <v>8397</v>
      </c>
      <c r="K74" s="77">
        <v>0</v>
      </c>
      <c r="L74" s="77">
        <v>11998.79037072</v>
      </c>
      <c r="M74" s="77">
        <v>0.03</v>
      </c>
      <c r="N74" s="77">
        <v>2.75</v>
      </c>
      <c r="O74" s="77">
        <v>0.18</v>
      </c>
    </row>
    <row r="75" spans="2:15">
      <c r="B75" t="s">
        <v>665</v>
      </c>
      <c r="C75" t="s">
        <v>666</v>
      </c>
      <c r="D75" t="s">
        <v>614</v>
      </c>
      <c r="E75" t="s">
        <v>345</v>
      </c>
      <c r="F75" t="s">
        <v>667</v>
      </c>
      <c r="G75" t="s">
        <v>668</v>
      </c>
      <c r="H75" t="s">
        <v>109</v>
      </c>
      <c r="I75" s="77">
        <v>41049</v>
      </c>
      <c r="J75" s="77">
        <v>5399</v>
      </c>
      <c r="K75" s="77">
        <v>0</v>
      </c>
      <c r="L75" s="77">
        <v>8049.36737232</v>
      </c>
      <c r="M75" s="77">
        <v>0</v>
      </c>
      <c r="N75" s="77">
        <v>1.85</v>
      </c>
      <c r="O75" s="77">
        <v>0.12</v>
      </c>
    </row>
    <row r="76" spans="2:15">
      <c r="B76" t="s">
        <v>669</v>
      </c>
      <c r="C76" t="s">
        <v>670</v>
      </c>
      <c r="D76" t="s">
        <v>625</v>
      </c>
      <c r="E76" t="s">
        <v>345</v>
      </c>
      <c r="F76" t="s">
        <v>671</v>
      </c>
      <c r="G76" t="s">
        <v>668</v>
      </c>
      <c r="H76" t="s">
        <v>109</v>
      </c>
      <c r="I76" s="77">
        <v>13664</v>
      </c>
      <c r="J76" s="77">
        <v>24288</v>
      </c>
      <c r="K76" s="77">
        <v>0</v>
      </c>
      <c r="L76" s="77">
        <v>12053.56314624</v>
      </c>
      <c r="M76" s="77">
        <v>0</v>
      </c>
      <c r="N76" s="77">
        <v>2.76</v>
      </c>
      <c r="O76" s="77">
        <v>0.18</v>
      </c>
    </row>
    <row r="77" spans="2:15">
      <c r="B77" t="s">
        <v>672</v>
      </c>
      <c r="C77" t="s">
        <v>673</v>
      </c>
      <c r="D77" t="s">
        <v>636</v>
      </c>
      <c r="E77" t="s">
        <v>345</v>
      </c>
      <c r="F77" t="s">
        <v>674</v>
      </c>
      <c r="G77" t="s">
        <v>668</v>
      </c>
      <c r="H77" t="s">
        <v>109</v>
      </c>
      <c r="I77" s="77">
        <v>2211</v>
      </c>
      <c r="J77" s="77">
        <v>98100</v>
      </c>
      <c r="K77" s="77">
        <v>0</v>
      </c>
      <c r="L77" s="77">
        <v>7877.7753119999998</v>
      </c>
      <c r="M77" s="77">
        <v>0</v>
      </c>
      <c r="N77" s="77">
        <v>1.81</v>
      </c>
      <c r="O77" s="77">
        <v>0.12</v>
      </c>
    </row>
    <row r="78" spans="2:15">
      <c r="B78" t="s">
        <v>675</v>
      </c>
      <c r="C78" t="s">
        <v>676</v>
      </c>
      <c r="D78" t="s">
        <v>625</v>
      </c>
      <c r="E78" t="s">
        <v>345</v>
      </c>
      <c r="F78" t="s">
        <v>677</v>
      </c>
      <c r="G78" t="s">
        <v>678</v>
      </c>
      <c r="H78" t="s">
        <v>109</v>
      </c>
      <c r="I78" s="77">
        <v>21771</v>
      </c>
      <c r="J78" s="77">
        <v>5165</v>
      </c>
      <c r="K78" s="77">
        <v>0</v>
      </c>
      <c r="L78" s="77">
        <v>4084.0828488000002</v>
      </c>
      <c r="M78" s="77">
        <v>0</v>
      </c>
      <c r="N78" s="77">
        <v>0.94</v>
      </c>
      <c r="O78" s="77">
        <v>0.06</v>
      </c>
    </row>
    <row r="79" spans="2:15">
      <c r="B79" t="s">
        <v>679</v>
      </c>
      <c r="C79" t="s">
        <v>680</v>
      </c>
      <c r="D79" t="s">
        <v>681</v>
      </c>
      <c r="E79" t="s">
        <v>345</v>
      </c>
      <c r="F79" s="16"/>
      <c r="G79" t="s">
        <v>678</v>
      </c>
      <c r="H79" t="s">
        <v>113</v>
      </c>
      <c r="I79" s="77">
        <v>69379</v>
      </c>
      <c r="J79" s="77">
        <v>1955</v>
      </c>
      <c r="K79" s="77">
        <v>0</v>
      </c>
      <c r="L79" s="77">
        <v>5531.5051089899998</v>
      </c>
      <c r="M79" s="77">
        <v>0</v>
      </c>
      <c r="N79" s="77">
        <v>1.27</v>
      </c>
      <c r="O79" s="77">
        <v>0.08</v>
      </c>
    </row>
    <row r="80" spans="2:15">
      <c r="B80" t="s">
        <v>682</v>
      </c>
      <c r="C80" t="s">
        <v>683</v>
      </c>
      <c r="D80" t="s">
        <v>625</v>
      </c>
      <c r="E80" t="s">
        <v>345</v>
      </c>
      <c r="F80" t="s">
        <v>684</v>
      </c>
      <c r="G80" t="s">
        <v>678</v>
      </c>
      <c r="H80" t="s">
        <v>109</v>
      </c>
      <c r="I80" s="77">
        <v>22211</v>
      </c>
      <c r="J80" s="77">
        <v>5191</v>
      </c>
      <c r="K80" s="77">
        <v>0</v>
      </c>
      <c r="L80" s="77">
        <v>4187.5979723199998</v>
      </c>
      <c r="M80" s="77">
        <v>0</v>
      </c>
      <c r="N80" s="77">
        <v>0.96</v>
      </c>
      <c r="O80" s="77">
        <v>0.06</v>
      </c>
    </row>
    <row r="81" spans="2:7">
      <c r="B81" t="s">
        <v>229</v>
      </c>
      <c r="E81" s="16"/>
      <c r="F81" s="16"/>
      <c r="G81" s="16"/>
    </row>
    <row r="82" spans="2:7">
      <c r="B82" t="s">
        <v>276</v>
      </c>
      <c r="E82" s="16"/>
      <c r="F82" s="16"/>
      <c r="G82" s="16"/>
    </row>
    <row r="83" spans="2:7">
      <c r="B83" t="s">
        <v>277</v>
      </c>
      <c r="E83" s="16"/>
      <c r="F83" s="16"/>
      <c r="G83" s="16"/>
    </row>
    <row r="84" spans="2:7">
      <c r="B84" t="s">
        <v>278</v>
      </c>
      <c r="E84" s="16"/>
      <c r="F84" s="16"/>
      <c r="G84" s="16"/>
    </row>
    <row r="85" spans="2:7">
      <c r="B85" t="s">
        <v>279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1438</v>
      </c>
    </row>
    <row r="3" spans="2:63">
      <c r="B3" s="2" t="s">
        <v>2</v>
      </c>
      <c r="C3" t="s">
        <v>1439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3797561</v>
      </c>
      <c r="I11" s="7"/>
      <c r="J11" s="76">
        <v>0</v>
      </c>
      <c r="K11" s="76">
        <v>133681.45295955599</v>
      </c>
      <c r="L11" s="7"/>
      <c r="M11" s="76">
        <v>100</v>
      </c>
      <c r="N11" s="76">
        <v>2.0299999999999998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3797561</v>
      </c>
      <c r="J25" s="79">
        <v>0</v>
      </c>
      <c r="K25" s="79">
        <v>133681.45295955599</v>
      </c>
      <c r="M25" s="79">
        <v>100</v>
      </c>
      <c r="N25" s="79">
        <v>2.0299999999999998</v>
      </c>
    </row>
    <row r="26" spans="2:14">
      <c r="B26" s="78" t="s">
        <v>690</v>
      </c>
      <c r="D26" s="16"/>
      <c r="E26" s="16"/>
      <c r="F26" s="16"/>
      <c r="G26" s="16"/>
      <c r="H26" s="79">
        <v>3663260</v>
      </c>
      <c r="J26" s="79">
        <v>0</v>
      </c>
      <c r="K26" s="79">
        <v>75606.219477635997</v>
      </c>
      <c r="M26" s="79">
        <v>56.56</v>
      </c>
      <c r="N26" s="79">
        <v>1.1499999999999999</v>
      </c>
    </row>
    <row r="27" spans="2:14">
      <c r="B27" t="s">
        <v>691</v>
      </c>
      <c r="C27" t="s">
        <v>692</v>
      </c>
      <c r="D27" t="s">
        <v>641</v>
      </c>
      <c r="E27" t="s">
        <v>693</v>
      </c>
      <c r="F27" t="s">
        <v>694</v>
      </c>
      <c r="G27" t="s">
        <v>204</v>
      </c>
      <c r="H27" s="77">
        <v>3168326</v>
      </c>
      <c r="I27" s="77">
        <v>1458</v>
      </c>
      <c r="J27" s="77">
        <v>0</v>
      </c>
      <c r="K27" s="77">
        <v>21374.053138116</v>
      </c>
      <c r="L27" s="77">
        <v>0.16</v>
      </c>
      <c r="M27" s="77">
        <v>15.99</v>
      </c>
      <c r="N27" s="77">
        <v>0.32</v>
      </c>
    </row>
    <row r="28" spans="2:14">
      <c r="B28" t="s">
        <v>695</v>
      </c>
      <c r="C28" t="s">
        <v>696</v>
      </c>
      <c r="D28" t="s">
        <v>625</v>
      </c>
      <c r="E28" t="s">
        <v>697</v>
      </c>
      <c r="F28" t="s">
        <v>694</v>
      </c>
      <c r="G28" t="s">
        <v>109</v>
      </c>
      <c r="H28" s="77">
        <v>62628</v>
      </c>
      <c r="I28" s="77">
        <v>6095</v>
      </c>
      <c r="J28" s="77">
        <v>0</v>
      </c>
      <c r="K28" s="77">
        <v>13863.985411199999</v>
      </c>
      <c r="L28" s="77">
        <v>0.08</v>
      </c>
      <c r="M28" s="77">
        <v>10.37</v>
      </c>
      <c r="N28" s="77">
        <v>0.21</v>
      </c>
    </row>
    <row r="29" spans="2:14">
      <c r="B29" t="s">
        <v>698</v>
      </c>
      <c r="C29" t="s">
        <v>699</v>
      </c>
      <c r="D29" t="s">
        <v>625</v>
      </c>
      <c r="E29" t="s">
        <v>700</v>
      </c>
      <c r="F29" t="s">
        <v>694</v>
      </c>
      <c r="G29" t="s">
        <v>109</v>
      </c>
      <c r="H29" s="77">
        <v>432306</v>
      </c>
      <c r="I29" s="77">
        <v>2571</v>
      </c>
      <c r="J29" s="77">
        <v>0</v>
      </c>
      <c r="K29" s="77">
        <v>40368.180928319998</v>
      </c>
      <c r="L29" s="77">
        <v>0.05</v>
      </c>
      <c r="M29" s="77">
        <v>30.2</v>
      </c>
      <c r="N29" s="77">
        <v>0.61</v>
      </c>
    </row>
    <row r="30" spans="2:14">
      <c r="B30" s="78" t="s">
        <v>701</v>
      </c>
      <c r="D30" s="16"/>
      <c r="E30" s="16"/>
      <c r="F30" s="16"/>
      <c r="G30" s="16"/>
      <c r="H30" s="79">
        <v>134301</v>
      </c>
      <c r="J30" s="79">
        <v>0</v>
      </c>
      <c r="K30" s="79">
        <v>58075.233481919997</v>
      </c>
      <c r="M30" s="79">
        <v>43.44</v>
      </c>
      <c r="N30" s="79">
        <v>0.88</v>
      </c>
    </row>
    <row r="31" spans="2:14">
      <c r="B31" t="s">
        <v>702</v>
      </c>
      <c r="C31" t="s">
        <v>703</v>
      </c>
      <c r="D31" t="s">
        <v>625</v>
      </c>
      <c r="E31" t="s">
        <v>704</v>
      </c>
      <c r="F31" t="s">
        <v>705</v>
      </c>
      <c r="G31" t="s">
        <v>109</v>
      </c>
      <c r="H31" s="77">
        <v>134301</v>
      </c>
      <c r="I31" s="77">
        <v>11906</v>
      </c>
      <c r="J31" s="77">
        <v>0</v>
      </c>
      <c r="K31" s="77">
        <v>58075.233481919997</v>
      </c>
      <c r="L31" s="77">
        <v>0.05</v>
      </c>
      <c r="M31" s="77">
        <v>43.44</v>
      </c>
      <c r="N31" s="77">
        <v>0.88</v>
      </c>
    </row>
    <row r="32" spans="2:14">
      <c r="B32" s="78" t="s">
        <v>342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689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229</v>
      </c>
      <c r="D36" s="16"/>
      <c r="E36" s="16"/>
      <c r="F36" s="16"/>
      <c r="G36" s="16"/>
    </row>
    <row r="37" spans="2:14">
      <c r="B37" t="s">
        <v>276</v>
      </c>
      <c r="D37" s="16"/>
      <c r="E37" s="16"/>
      <c r="F37" s="16"/>
      <c r="G37" s="16"/>
    </row>
    <row r="38" spans="2:14">
      <c r="B38" t="s">
        <v>277</v>
      </c>
      <c r="D38" s="16"/>
      <c r="E38" s="16"/>
      <c r="F38" s="16"/>
      <c r="G38" s="16"/>
    </row>
    <row r="39" spans="2:14">
      <c r="B39" t="s">
        <v>278</v>
      </c>
      <c r="D39" s="16"/>
      <c r="E39" s="16"/>
      <c r="F39" s="16"/>
      <c r="G39" s="16"/>
    </row>
    <row r="40" spans="2:14">
      <c r="B40" t="s">
        <v>279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1438</v>
      </c>
    </row>
    <row r="3" spans="2:65">
      <c r="B3" s="2" t="s">
        <v>2</v>
      </c>
      <c r="C3" t="s">
        <v>1439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393889.17</v>
      </c>
      <c r="K11" s="7"/>
      <c r="L11" s="76">
        <v>78472.893556959199</v>
      </c>
      <c r="M11" s="7"/>
      <c r="N11" s="76">
        <v>100</v>
      </c>
      <c r="O11" s="76">
        <v>1.19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393889.17</v>
      </c>
      <c r="L21" s="79">
        <v>78472.893556959199</v>
      </c>
      <c r="N21" s="79">
        <v>100</v>
      </c>
      <c r="O21" s="79">
        <v>1.19</v>
      </c>
    </row>
    <row r="22" spans="2:15">
      <c r="B22" s="78" t="s">
        <v>706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707</v>
      </c>
      <c r="C24" s="16"/>
      <c r="D24" s="16"/>
      <c r="E24" s="16"/>
      <c r="J24" s="79">
        <v>71877.83</v>
      </c>
      <c r="L24" s="79">
        <v>34789.485309308802</v>
      </c>
      <c r="N24" s="79">
        <v>44.33</v>
      </c>
      <c r="O24" s="79">
        <v>0.53</v>
      </c>
    </row>
    <row r="25" spans="2:15">
      <c r="B25" t="s">
        <v>708</v>
      </c>
      <c r="C25" t="s">
        <v>709</v>
      </c>
      <c r="D25" t="s">
        <v>126</v>
      </c>
      <c r="E25" t="s">
        <v>710</v>
      </c>
      <c r="F25" t="s">
        <v>705</v>
      </c>
      <c r="G25" t="s">
        <v>222</v>
      </c>
      <c r="H25" t="s">
        <v>486</v>
      </c>
      <c r="I25" t="s">
        <v>109</v>
      </c>
      <c r="J25" s="77">
        <v>30829.15</v>
      </c>
      <c r="K25" s="77">
        <v>15634</v>
      </c>
      <c r="L25" s="77">
        <v>17505.620057552002</v>
      </c>
      <c r="M25" s="77">
        <v>3.4</v>
      </c>
      <c r="N25" s="77">
        <v>22.31</v>
      </c>
      <c r="O25" s="77">
        <v>0.27</v>
      </c>
    </row>
    <row r="26" spans="2:15">
      <c r="B26" t="s">
        <v>711</v>
      </c>
      <c r="C26" t="s">
        <v>712</v>
      </c>
      <c r="D26" t="s">
        <v>126</v>
      </c>
      <c r="E26" t="s">
        <v>713</v>
      </c>
      <c r="F26" t="s">
        <v>705</v>
      </c>
      <c r="G26" t="s">
        <v>222</v>
      </c>
      <c r="H26" t="s">
        <v>486</v>
      </c>
      <c r="I26" t="s">
        <v>109</v>
      </c>
      <c r="J26" s="77">
        <v>41048.68</v>
      </c>
      <c r="K26" s="77">
        <v>11593</v>
      </c>
      <c r="L26" s="77">
        <v>17283.865251756801</v>
      </c>
      <c r="M26" s="77">
        <v>1.98</v>
      </c>
      <c r="N26" s="77">
        <v>22.03</v>
      </c>
      <c r="O26" s="77">
        <v>0.26</v>
      </c>
    </row>
    <row r="27" spans="2:15">
      <c r="B27" s="78" t="s">
        <v>93</v>
      </c>
      <c r="C27" s="16"/>
      <c r="D27" s="16"/>
      <c r="E27" s="16"/>
      <c r="J27" s="79">
        <v>322011.34000000003</v>
      </c>
      <c r="L27" s="79">
        <v>43683.408247650397</v>
      </c>
      <c r="N27" s="79">
        <v>55.67</v>
      </c>
      <c r="O27" s="79">
        <v>0.66</v>
      </c>
    </row>
    <row r="28" spans="2:15">
      <c r="B28" t="s">
        <v>714</v>
      </c>
      <c r="C28" t="s">
        <v>715</v>
      </c>
      <c r="D28" t="s">
        <v>126</v>
      </c>
      <c r="E28" t="s">
        <v>716</v>
      </c>
      <c r="F28" t="s">
        <v>694</v>
      </c>
      <c r="G28" t="s">
        <v>222</v>
      </c>
      <c r="H28" t="s">
        <v>486</v>
      </c>
      <c r="I28" t="s">
        <v>109</v>
      </c>
      <c r="J28" s="77">
        <v>1858</v>
      </c>
      <c r="K28" s="77">
        <v>115847</v>
      </c>
      <c r="L28" s="77">
        <v>7817.65212832</v>
      </c>
      <c r="M28" s="77">
        <v>0.37</v>
      </c>
      <c r="N28" s="77">
        <v>9.9600000000000009</v>
      </c>
      <c r="O28" s="77">
        <v>0.12</v>
      </c>
    </row>
    <row r="29" spans="2:15">
      <c r="B29" t="s">
        <v>717</v>
      </c>
      <c r="C29" t="s">
        <v>718</v>
      </c>
      <c r="D29" t="s">
        <v>126</v>
      </c>
      <c r="E29" s="16"/>
      <c r="F29" t="s">
        <v>694</v>
      </c>
      <c r="G29" t="s">
        <v>222</v>
      </c>
      <c r="H29" t="s">
        <v>486</v>
      </c>
      <c r="I29" t="s">
        <v>109</v>
      </c>
      <c r="J29" s="77">
        <v>37100</v>
      </c>
      <c r="K29" s="77">
        <v>1505.39</v>
      </c>
      <c r="L29" s="77">
        <v>2028.4708740799999</v>
      </c>
      <c r="M29" s="77">
        <v>0.06</v>
      </c>
      <c r="N29" s="77">
        <v>2.58</v>
      </c>
      <c r="O29" s="77">
        <v>0.03</v>
      </c>
    </row>
    <row r="30" spans="2:15">
      <c r="B30" t="s">
        <v>719</v>
      </c>
      <c r="C30" t="s">
        <v>720</v>
      </c>
      <c r="D30" t="s">
        <v>126</v>
      </c>
      <c r="E30" t="s">
        <v>721</v>
      </c>
      <c r="F30" t="s">
        <v>694</v>
      </c>
      <c r="G30" t="s">
        <v>222</v>
      </c>
      <c r="H30" t="s">
        <v>486</v>
      </c>
      <c r="I30" t="s">
        <v>113</v>
      </c>
      <c r="J30" s="77">
        <v>56178</v>
      </c>
      <c r="K30" s="77">
        <v>3543</v>
      </c>
      <c r="L30" s="77">
        <v>8117.1943874279996</v>
      </c>
      <c r="M30" s="77">
        <v>0.25</v>
      </c>
      <c r="N30" s="77">
        <v>10.34</v>
      </c>
      <c r="O30" s="77">
        <v>0.12</v>
      </c>
    </row>
    <row r="31" spans="2:15">
      <c r="B31" t="s">
        <v>722</v>
      </c>
      <c r="C31" t="s">
        <v>723</v>
      </c>
      <c r="D31" t="s">
        <v>126</v>
      </c>
      <c r="E31" t="s">
        <v>724</v>
      </c>
      <c r="F31" t="s">
        <v>694</v>
      </c>
      <c r="G31" t="s">
        <v>222</v>
      </c>
      <c r="H31" t="s">
        <v>486</v>
      </c>
      <c r="I31" t="s">
        <v>109</v>
      </c>
      <c r="J31" s="77">
        <v>12519</v>
      </c>
      <c r="K31" s="77">
        <v>23738</v>
      </c>
      <c r="L31" s="77">
        <v>10793.433119040001</v>
      </c>
      <c r="M31" s="77">
        <v>0.06</v>
      </c>
      <c r="N31" s="77">
        <v>13.75</v>
      </c>
      <c r="O31" s="77">
        <v>0.16</v>
      </c>
    </row>
    <row r="32" spans="2:15">
      <c r="B32" t="s">
        <v>725</v>
      </c>
      <c r="C32" t="s">
        <v>726</v>
      </c>
      <c r="D32" t="s">
        <v>126</v>
      </c>
      <c r="E32" t="s">
        <v>727</v>
      </c>
      <c r="F32" t="s">
        <v>694</v>
      </c>
      <c r="G32" t="s">
        <v>222</v>
      </c>
      <c r="H32" t="s">
        <v>486</v>
      </c>
      <c r="I32" t="s">
        <v>201</v>
      </c>
      <c r="J32" s="77">
        <v>4277</v>
      </c>
      <c r="K32" s="77">
        <v>16880</v>
      </c>
      <c r="L32" s="77">
        <v>2634.7120654400001</v>
      </c>
      <c r="M32" s="77">
        <v>0.06</v>
      </c>
      <c r="N32" s="77">
        <v>3.36</v>
      </c>
      <c r="O32" s="77">
        <v>0.04</v>
      </c>
    </row>
    <row r="33" spans="2:15">
      <c r="B33" t="s">
        <v>728</v>
      </c>
      <c r="C33" t="s">
        <v>729</v>
      </c>
      <c r="D33" t="s">
        <v>126</v>
      </c>
      <c r="E33" s="16"/>
      <c r="F33" t="s">
        <v>694</v>
      </c>
      <c r="G33" t="s">
        <v>222</v>
      </c>
      <c r="H33" t="s">
        <v>486</v>
      </c>
      <c r="I33" t="s">
        <v>109</v>
      </c>
      <c r="J33" s="77">
        <v>41800</v>
      </c>
      <c r="K33" s="77">
        <v>1311</v>
      </c>
      <c r="L33" s="77">
        <v>1990.3287359999999</v>
      </c>
      <c r="M33" s="77">
        <v>0.04</v>
      </c>
      <c r="N33" s="77">
        <v>2.54</v>
      </c>
      <c r="O33" s="77">
        <v>0.03</v>
      </c>
    </row>
    <row r="34" spans="2:15">
      <c r="B34" t="s">
        <v>730</v>
      </c>
      <c r="C34" t="s">
        <v>731</v>
      </c>
      <c r="D34" t="s">
        <v>126</v>
      </c>
      <c r="E34" t="s">
        <v>732</v>
      </c>
      <c r="F34" t="s">
        <v>694</v>
      </c>
      <c r="G34" t="s">
        <v>222</v>
      </c>
      <c r="H34" t="s">
        <v>486</v>
      </c>
      <c r="I34" t="s">
        <v>109</v>
      </c>
      <c r="J34" s="77">
        <v>168279.34</v>
      </c>
      <c r="K34" s="77">
        <v>1685.5</v>
      </c>
      <c r="L34" s="77">
        <v>10301.6169373424</v>
      </c>
      <c r="M34" s="77">
        <v>0.14000000000000001</v>
      </c>
      <c r="N34" s="77">
        <v>13.13</v>
      </c>
      <c r="O34" s="77">
        <v>0.16</v>
      </c>
    </row>
    <row r="35" spans="2:15">
      <c r="B35" s="78" t="s">
        <v>342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229</v>
      </c>
      <c r="C37" s="16"/>
      <c r="D37" s="16"/>
      <c r="E37" s="16"/>
    </row>
    <row r="38" spans="2:15">
      <c r="B38" t="s">
        <v>276</v>
      </c>
      <c r="C38" s="16"/>
      <c r="D38" s="16"/>
      <c r="E38" s="16"/>
    </row>
    <row r="39" spans="2:15">
      <c r="B39" t="s">
        <v>277</v>
      </c>
      <c r="C39" s="16"/>
      <c r="D39" s="16"/>
      <c r="E39" s="16"/>
    </row>
    <row r="40" spans="2:15">
      <c r="B40" t="s">
        <v>278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1438</v>
      </c>
    </row>
    <row r="3" spans="2:60">
      <c r="B3" s="2" t="s">
        <v>2</v>
      </c>
      <c r="C3" t="s">
        <v>1439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2019-06-05T09:31:08Z</dcterms:modified>
</cp:coreProperties>
</file>