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<sst xmlns="http://schemas.openxmlformats.org/spreadsheetml/2006/main" count="3623" uniqueCount="887">
  <si>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</si>
  <si>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</si>
  <si>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</si>
  <si>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</si>
  <si>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</si>
  <si>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</si>
  <si>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</si>
  <si>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</si>
  <si>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</si>
  <si>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</si>
  <si>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</si>
  <si>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</si>
  <si>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</si>
  <si>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</si>
  <si>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</si>
  <si>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</si>
  <si>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</si>
  <si>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</si>
  <si>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</si>
  <si>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</si>
  <si>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</si>
  <si>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</si>
  <si>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</si>
  <si>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</si>
  <si>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</si>
  <si>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</si>
  <si>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</si>
  <si>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</si>
  <si>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</si>
  <si>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</si>
  <si>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</si>
  <si>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</si>
  <si>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</si>
  <si>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</si>
  <si>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</si>
  <si>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</si>
  <si>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</si>
  <si>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</si>
  <si>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</si>
  <si>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</si>
  <si>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</si>
  <si>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</si>
  <si>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</si>
  <si>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</si>
  <si>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</si>
  <si>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</si>
  <si>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</si>
  <si>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</si>
  <si>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</si>
  <si>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</si>
  <si>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</si>
  <si>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</si>
  <si>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</si>
  <si>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</si>
  <si>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</si>
  <si>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</si>
  <si>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</si>
  <si>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</si>
  <si>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</si>
  <si>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</si>
  <si>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</si>
  <si>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</si>
  <si>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</si>
  <si>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</si>
  <si>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</si>
  <si>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</si>
  <si>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</si>
  <si>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</si>
  <si>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</si>
  <si>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</si>
  <si>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</si>
  <si>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</si>
  <si>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</si>
  <si>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</si>
  <si>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</si>
  <si>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</si>
  <si>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</si>
  <si>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</si>
  <si>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</si>
  <si>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</si>
  <si>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</si>
  <si>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</si>
  <si>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</si>
  <si>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</si>
  <si>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</si>
  <si>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</si>
  <si>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</si>
  <si>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</si>
  <si>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</si>
  <si>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</si>
  <si>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</si>
  <si>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</si>
  <si>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</si>
  <si>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</si>
  <si>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</si>
  <si>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</si>
  <si>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</si>
  <si>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</si>
  <si>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</si>
  <si>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</si>
  <si>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</si>
  <si>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</si>
  <si>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</si>
  <si>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</si>
  <si>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</si>
  <si>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</si>
  <si>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</si>
  <si>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</si>
  <si>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</si>
  <si>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</si>
  <si>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</si>
  <si>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</si>
  <si>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</si>
  <si>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</si>
  <si>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</si>
  <si>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</si>
  <si>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</si>
  <si>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</si>
  <si>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</si>
  <si>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</si>
  <si>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</si>
  <si>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</si>
  <si>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</si>
  <si>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</si>
  <si>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</si>
  <si>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</si>
  <si>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</si>
  <si>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</si>
  <si>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</si>
  <si>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</si>
  <si>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</si>
  <si>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</si>
  <si>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</si>
  <si>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</si>
  <si>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</si>
  <si>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</si>
  <si>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</si>
  <si>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</si>
  <si>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</si>
  <si>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</si>
  <si>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</si>
  <si>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</si>
  <si>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</si>
  <si>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</si>
  <si>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</si>
  <si>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</si>
  <si>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</si>
  <si>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</si>
  <si>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</si>
  <si>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</si>
  <si>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</si>
  <si>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</si>
  <si>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</si>
  <si>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</si>
  <si>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</si>
  <si>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</si>
  <si>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</si>
  <si>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</si>
  <si>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</si>
  <si>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</si>
  <si>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</si>
  <si>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</si>
  <si>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</si>
  <si>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</si>
  <si>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</si>
  <si>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</si>
  <si>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</si>
  <si>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</si>
  <si>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</si>
  <si>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</si>
  <si>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</si>
  <si>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</si>
  <si>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</si>
  <si>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</si>
  <si>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</si>
  <si>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</si>
  <si>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</si>
  <si>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</si>
  <si>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</si>
  <si>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</si>
  <si>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</si>
  <si>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</si>
  <si>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</si>
  <si>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</si>
  <si>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</si>
  <si>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</si>
  <si>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</si>
  <si>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</si>
  <si>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</si>
  <si>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</si>
  <si>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</si>
  <si>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</si>
  <si>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</si>
  <si>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</si>
  <si>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</si>
  <si>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</si>
  <si>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</si>
  <si>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7801</t>
  </si>
  <si>
    <t>קוד קופת הגמל</t>
  </si>
  <si>
    <t>513173393-00000000007797-7801-000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</si>
  <si>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</si>
  <si>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</si>
  <si>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</si>
  <si>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</si>
  <si>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</si>
  <si>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</si>
  <si>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</si>
  <si>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</si>
  <si>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</si>
  <si>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</si>
  <si>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</si>
  <si>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</si>
  <si>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</si>
  <si>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</si>
  <si>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</si>
  <si>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</si>
  <si>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</si>
  <si>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</si>
  <si>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</si>
  <si>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</si>
  <si>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</si>
  <si>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</si>
  <si>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</si>
  <si>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</si>
  <si>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</si>
  <si>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</si>
  <si>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</si>
  <si>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</si>
  <si>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</si>
  <si>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</si>
  <si>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</si>
  <si>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</si>
  <si>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</si>
  <si>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16/02/17</t>
  </si>
  <si>
    <t>ממשל צמודה 1025- גליל</t>
  </si>
  <si>
    <t>1135912</t>
  </si>
  <si>
    <t>12/12/16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</si>
  <si>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</si>
  <si>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</si>
  <si>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</si>
  <si>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</si>
  <si>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</si>
  <si>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</si>
  <si>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</si>
  <si>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</si>
  <si>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</si>
  <si>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</si>
  <si>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</si>
  <si>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</si>
  <si>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</si>
  <si>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</si>
  <si>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</si>
  <si>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</si>
  <si>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</si>
  <si>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</si>
  <si>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</si>
  <si>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</si>
  <si>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</si>
  <si>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</si>
  <si>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</si>
  <si>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</si>
  <si>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</si>
  <si>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</si>
  <si>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</si>
  <si>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</si>
  <si>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</si>
  <si>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</si>
  <si>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</si>
  <si>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</si>
  <si>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</si>
  <si>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</si>
  <si>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</si>
  <si>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</si>
  <si>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</si>
  <si>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</si>
  <si>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</si>
  <si>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</si>
  <si>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</si>
  <si>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</si>
  <si>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</si>
  <si>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</si>
  <si>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</si>
  <si>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</si>
  <si>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</si>
  <si>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</si>
  <si>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</si>
  <si>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</si>
  <si>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</si>
  <si>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</si>
  <si>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</si>
  <si>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</si>
  <si>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</si>
  <si>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</si>
  <si>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</si>
  <si>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</si>
  <si>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</si>
  <si>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</si>
  <si>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</si>
  <si>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11/01/17</t>
  </si>
  <si>
    <t>בינלאומי הנפקות כ נדחה- הבינלאומי הראשון הנפקות בע"מ</t>
  </si>
  <si>
    <t>1121953</t>
  </si>
  <si>
    <t>AA.IL</t>
  </si>
  <si>
    <t>שופרסל אגח ז- שופר-סל בע"מ</t>
  </si>
  <si>
    <t>7770258</t>
  </si>
  <si>
    <t>520022732</t>
  </si>
  <si>
    <t>מסחר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</si>
  <si>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</si>
  <si>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</si>
  <si>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</si>
  <si>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</si>
  <si>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</si>
  <si>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</si>
  <si>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</si>
  <si>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</si>
  <si>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</si>
  <si>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</si>
  <si>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</si>
  <si>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</si>
  <si>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</si>
  <si>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</si>
  <si>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</si>
  <si>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</si>
  <si>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</si>
  <si>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</si>
  <si>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</si>
  <si>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</si>
  <si>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</si>
  <si>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</si>
  <si>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</si>
  <si>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</si>
  <si>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</si>
  <si>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</si>
  <si>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</si>
  <si>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</si>
  <si>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</si>
  <si>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</si>
  <si>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</si>
  <si>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</si>
  <si>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</si>
  <si>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</si>
  <si>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</si>
  <si>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</si>
  <si>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</si>
  <si>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</si>
  <si>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</si>
  <si>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</si>
  <si>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</si>
  <si>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</si>
  <si>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</si>
  <si>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</si>
  <si>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</si>
  <si>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</si>
  <si>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</si>
  <si>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C 3.7 12/01/2026- CITIGROUP INC</t>
  </si>
  <si>
    <t>US172967KG57</t>
  </si>
  <si>
    <t>10083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</si>
  <si>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</si>
  <si>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</si>
  <si>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</si>
  <si>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</si>
  <si>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</si>
  <si>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</si>
  <si>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MDT 1.625 07/03/31- Medtronic plc</t>
  </si>
  <si>
    <t>XS1960678412</t>
  </si>
  <si>
    <t>27170</t>
  </si>
  <si>
    <t>Health Care Equipment &amp; Services</t>
  </si>
  <si>
    <t>05/03/19</t>
  </si>
  <si>
    <t>WFC 3 04/22/26- WELLS FARGO COMPANY</t>
  </si>
  <si>
    <t>US949746RW34</t>
  </si>
  <si>
    <t>10486</t>
  </si>
  <si>
    <t>WFC 3.55 09/29/25- WELLS FARGO COMPANY</t>
  </si>
  <si>
    <t>US94974BGP94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</si>
  <si>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</si>
  <si>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</si>
  <si>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</si>
  <si>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</si>
  <si>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</si>
  <si>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</si>
  <si>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</si>
  <si>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</si>
  <si>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</si>
  <si>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</si>
  <si>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</si>
  <si>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</si>
  <si>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</si>
  <si>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</si>
  <si>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</si>
  <si>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</si>
  <si>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</si>
  <si>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</si>
  <si>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</si>
  <si>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</si>
  <si>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</si>
  <si>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</si>
  <si>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</si>
  <si>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</si>
  <si>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</si>
  <si>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</si>
  <si>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</si>
  <si>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</si>
  <si>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</si>
  <si>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</si>
  <si>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</si>
  <si>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</si>
  <si>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</si>
  <si>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</si>
  <si>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</si>
  <si>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</si>
  <si>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</si>
  <si>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</si>
  <si>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</si>
  <si>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</si>
  <si>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</si>
  <si>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</si>
  <si>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</si>
  <si>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</si>
  <si>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</si>
  <si>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</si>
  <si>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PEMEX 4.75% 02/26/29- PETROLEOS MEXICANOS</t>
  </si>
  <si>
    <t>XS1824424706</t>
  </si>
  <si>
    <t>18/12/18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</si>
  <si>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</si>
  <si>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</si>
  <si>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</si>
  <si>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</si>
  <si>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</si>
  <si>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</si>
  <si>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</si>
  <si>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</si>
  <si>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</si>
  <si>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</si>
  <si>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</si>
  <si>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</si>
  <si>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</si>
  <si>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</si>
  <si>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</si>
  <si>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</si>
  <si>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</si>
  <si>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</si>
  <si>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</si>
  <si>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</si>
  <si>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</si>
  <si>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</si>
  <si>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</si>
  <si>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</si>
  <si>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</si>
  <si>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</si>
  <si>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</si>
  <si>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</si>
  <si>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</si>
  <si>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</si>
  <si>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</si>
  <si>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</si>
  <si>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</si>
  <si>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</si>
  <si>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</si>
  <si>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</si>
  <si>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bond- Ishares iboxx bond</t>
  </si>
  <si>
    <t>US4642872422</t>
  </si>
  <si>
    <t>NYSE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</si>
  <si>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</si>
  <si>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</si>
  <si>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</si>
  <si>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</si>
  <si>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</si>
  <si>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</si>
  <si>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</si>
  <si>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</si>
  <si>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</si>
  <si>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</si>
  <si>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</si>
  <si>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</si>
  <si>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</si>
  <si>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</si>
  <si>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</si>
  <si>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</si>
  <si>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</si>
  <si>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</si>
  <si>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</si>
  <si>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</si>
  <si>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</si>
  <si>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</si>
  <si>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</si>
  <si>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</si>
  <si>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</si>
  <si>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</si>
  <si>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</si>
  <si>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</si>
  <si>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</si>
  <si>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</si>
  <si>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</si>
  <si>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</si>
  <si>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</si>
  <si>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</si>
  <si>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</si>
  <si>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</si>
  <si>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</si>
  <si>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</si>
  <si>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</si>
  <si>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</si>
  <si>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</si>
  <si>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</si>
  <si>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</si>
  <si>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</si>
  <si>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</si>
  <si>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</si>
  <si>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</si>
  <si>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</si>
  <si>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</si>
  <si>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</si>
  <si>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</si>
  <si>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</si>
  <si>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</si>
  <si>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</si>
  <si>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</si>
  <si>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</si>
  <si>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</si>
  <si>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</si>
  <si>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</si>
  <si>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</si>
  <si>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</si>
  <si>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</si>
  <si>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</si>
  <si>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</si>
  <si>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</si>
  <si>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</si>
  <si>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</si>
  <si>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05/12/18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</si>
  <si>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</si>
  <si>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</si>
  <si>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</si>
  <si>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</si>
  <si>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</si>
  <si>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</si>
  <si>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</si>
  <si>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</si>
  <si>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</si>
  <si>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</si>
  <si>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</si>
  <si>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</si>
  <si>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</si>
  <si>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</si>
  <si>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</si>
  <si>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</si>
  <si>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</si>
  <si>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</si>
  <si>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</si>
  <si>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</si>
  <si>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</si>
  <si>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</si>
  <si>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</si>
  <si>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</si>
  <si>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</si>
  <si>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</si>
  <si>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</si>
  <si>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</si>
  <si>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</si>
  <si>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</si>
  <si>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</si>
  <si>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</si>
  <si>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</si>
  <si>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</si>
  <si>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</si>
  <si>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</si>
  <si>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</si>
  <si>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</si>
  <si>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</si>
  <si>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</si>
  <si>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</si>
  <si>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</si>
  <si>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</si>
  <si>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</si>
  <si>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</si>
  <si>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</si>
  <si>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</si>
  <si>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</si>
  <si>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</si>
  <si>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</si>
  <si>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28/05/- חוזים סחירים ואופציות בישראל</t>
  </si>
  <si>
    <t>29993277</t>
  </si>
  <si>
    <t>13/12/18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</si>
  <si>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</si>
  <si>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</si>
  <si>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</si>
  <si>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</si>
  <si>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</si>
  <si>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</si>
  <si>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</si>
  <si>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</si>
  <si>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</si>
  <si>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</si>
  <si>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</si>
  <si>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</si>
  <si>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</si>
  <si>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</si>
  <si>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</si>
  <si>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</si>
  <si>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</si>
  <si>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</si>
  <si>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</si>
  <si>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</si>
  <si>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</si>
  <si>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</si>
  <si>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</si>
  <si>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</si>
  <si>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</si>
  <si>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</si>
  <si>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</si>
  <si>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</si>
  <si>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</si>
  <si>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</si>
  <si>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</si>
  <si>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</si>
  <si>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</si>
  <si>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</si>
  <si>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</si>
  <si>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20190109 USD\ILS 3.6399000 20190618- בנק לאומי לישראל בע"מ</t>
  </si>
  <si>
    <t>90007729</t>
  </si>
  <si>
    <t>09/01/19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</si>
  <si>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</si>
  <si>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</si>
  <si>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</si>
  <si>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</si>
  <si>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</si>
  <si>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</si>
  <si>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</si>
  <si>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</si>
  <si>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</si>
  <si>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</si>
  <si>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</si>
  <si>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</si>
  <si>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</si>
  <si>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</si>
  <si>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</si>
  <si>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</si>
  <si>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</si>
  <si>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</si>
  <si>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</si>
  <si>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</si>
  <si>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</si>
  <si>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</si>
  <si>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</si>
  <si>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</si>
  <si>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</si>
  <si>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</si>
  <si>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</si>
  <si>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</si>
  <si>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</si>
  <si>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</si>
  <si>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</si>
  <si>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</si>
  <si>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</si>
  <si>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</si>
  <si>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</si>
  <si>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</si>
  <si>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</si>
  <si>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</si>
  <si>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</si>
  <si>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</si>
  <si>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1.875- חוזים סחירים ואופציות בישראל</t>
  </si>
  <si>
    <t>90003784</t>
  </si>
  <si>
    <t>15/03/17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</si>
  <si>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</si>
  <si>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</si>
  <si>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</si>
  <si>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</si>
  <si>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</si>
  <si>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</si>
  <si>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</si>
  <si>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</si>
  <si>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</si>
  <si>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</si>
  <si>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</si>
  <si>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</si>
  <si>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Jtwn 2019-1X A1 MTG- Investcorp CLO -Jamestown CLO XII Ltd</t>
  </si>
  <si>
    <t>USG8231JAA37</t>
  </si>
  <si>
    <t>AAA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</si>
  <si>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</si>
  <si>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</si>
  <si>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</si>
  <si>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</si>
  <si>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</si>
  <si>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</si>
  <si>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</si>
  <si>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</si>
  <si>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</si>
  <si>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</si>
  <si>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</si>
  <si>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</si>
  <si>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</si>
  <si>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</si>
  <si>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</si>
  <si>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</si>
  <si>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</si>
  <si>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</si>
  <si>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</si>
  <si>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</si>
  <si>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</si>
  <si>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דירוג פנימי</t>
  </si>
  <si>
    <t>הלוואה 38 01/2018</t>
  </si>
  <si>
    <t>29992951</t>
  </si>
  <si>
    <t>AA+</t>
  </si>
  <si>
    <t>16/01/18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</si>
  <si>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</si>
  <si>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</si>
  <si>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</si>
  <si>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</si>
  <si>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</si>
  <si>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</si>
  <si>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</si>
  <si>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</si>
  <si>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</si>
  <si>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לא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</si>
  <si>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</si>
  <si>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</si>
  <si>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</si>
  <si>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</si>
  <si>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</si>
  <si>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</si>
  <si>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</si>
  <si>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</si>
  <si>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</si>
  <si>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</si>
  <si>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</si>
  <si>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</si>
  <si>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</si>
  <si>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</si>
  <si>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</si>
  <si>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</si>
  <si>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</si>
  <si>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</si>
  <si>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</si>
  <si>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</si>
  <si>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</si>
  <si>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</si>
  <si>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</si>
  <si>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</si>
  <si>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</si>
  <si>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</si>
  <si>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</si>
  <si>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</si>
  <si>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</si>
  <si>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</si>
  <si>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</si>
  <si>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</si>
  <si>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</si>
  <si>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</si>
  <si>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</si>
  <si>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</si>
  <si>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</si>
  <si>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</si>
  <si>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63 02/2019</t>
  </si>
  <si>
    <t>29993306</t>
  </si>
  <si>
    <t>03/02/19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</si>
  <si>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</si>
  <si>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</si>
  <si>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</si>
  <si>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</si>
  <si>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</si>
  <si>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</si>
  <si>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</si>
  <si>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</si>
  <si>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</si>
  <si>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</si>
  <si>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</si>
  <si>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</si>
  <si>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</si>
  <si>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</si>
  <si>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</si>
  <si>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</si>
  <si>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</si>
  <si>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</si>
  <si>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</si>
  <si>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</si>
  <si>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</si>
  <si>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</si>
  <si>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</si>
  <si>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</si>
  <si>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</si>
  <si>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20/11/18</t>
  </si>
  <si>
    <t>הלוואה 58.2 11/2018</t>
  </si>
  <si>
    <t>29993261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</si>
  <si>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</si>
  <si>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</si>
  <si>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</si>
  <si>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</si>
  <si>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</si>
  <si>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</si>
  <si>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</si>
  <si>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</si>
  <si>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</si>
  <si>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</si>
  <si>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</si>
  <si>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</si>
  <si>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</si>
  <si>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ללא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</si>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</sst>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884</v>
      </c>
    </row>
    <row r="2" spans="1:36">
      <c r="B2" s="2" t="s">
        <v>1</v>
      </c>
      <c r="C2" s="80" t="s">
        <v>794</v>
      </c>
      <c r="E2" s="106"/>
    </row>
    <row r="3" spans="1:36">
      <c r="B3" s="2" t="s">
        <v>2</v>
      </c>
      <c r="C3" t="s">
        <v>795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1755.855305004</v>
      </c>
      <c r="D11" s="76">
        <v>3.12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42137.588443200002</v>
      </c>
      <c r="D13" s="77">
        <v>74.89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8582.6913608673203</v>
      </c>
      <c r="D15" s="77">
        <v>15.25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564.31582560000004</v>
      </c>
      <c r="D17" s="77">
        <v>1</v>
      </c>
      <c r="E17" s="106"/>
    </row>
    <row r="18" spans="1:5">
      <c r="A18" s="10" t="s">
        <v>13</v>
      </c>
      <c r="B18" s="70" t="s">
        <v>21</v>
      </c>
      <c r="C18" s="77">
        <v>279.82567920640003</v>
      </c>
      <c r="D18" s="77">
        <v>0.5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-13.0525</v>
      </c>
      <c r="D20" s="77">
        <v>-0.02</v>
      </c>
      <c r="E20" s="106"/>
    </row>
    <row r="21" spans="1:5">
      <c r="A21" s="10" t="s">
        <v>13</v>
      </c>
      <c r="B21" s="70" t="s">
        <v>24</v>
      </c>
      <c r="C21" s="77">
        <v>-241.53398190400017</v>
      </c>
      <c r="D21" s="77">
        <v>-0.43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1302.8298560000001</v>
      </c>
      <c r="D26" s="77">
        <v>2.3199999999999998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172.35624445683331</v>
      </c>
      <c r="D28" s="77">
        <v>0.31</v>
      </c>
      <c r="E28" s="106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4.7620421424000003</v>
      </c>
      <c r="D30" s="77">
        <v>0.01</v>
      </c>
      <c r="E30" s="106"/>
    </row>
    <row r="31" spans="1:5">
      <c r="A31" s="10" t="s">
        <v>13</v>
      </c>
      <c r="B31" s="70" t="s">
        <v>33</v>
      </c>
      <c r="C31" s="77">
        <v>-31.16917735008111</v>
      </c>
      <c r="D31" s="77">
        <v>-0.06</v>
      </c>
      <c r="E31" s="106"/>
    </row>
    <row r="32" spans="1:5">
      <c r="A32" s="10" t="s">
        <v>13</v>
      </c>
      <c r="B32" s="70" t="s">
        <v>34</v>
      </c>
      <c r="C32" s="77">
        <v>490.82489451648001</v>
      </c>
      <c r="D32" s="77">
        <v>0.87</v>
      </c>
      <c r="E32" s="106"/>
    </row>
    <row r="33" spans="1:5">
      <c r="A33" s="10" t="s">
        <v>13</v>
      </c>
      <c r="B33" s="69" t="s">
        <v>35</v>
      </c>
      <c r="C33" s="77">
        <v>902.32094384629158</v>
      </c>
      <c r="D33" s="77">
        <v>1.6</v>
      </c>
      <c r="E33" s="106"/>
    </row>
    <row r="34" spans="1:5">
      <c r="A34" s="10" t="s">
        <v>13</v>
      </c>
      <c r="B34" s="69" t="s">
        <v>36</v>
      </c>
      <c r="C34" s="77">
        <v>392.19988560000002</v>
      </c>
      <c r="D34" s="77">
        <v>0.7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-33.131959999999999</v>
      </c>
      <c r="D37" s="77">
        <v>-0.06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56266.682861185647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683.51734198759482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116</v>
      </c>
      <c r="D49">
        <v>4.7325999999999997</v>
      </c>
      <c r="E49" s="106"/>
    </row>
    <row r="50" spans="1:5">
      <c r="C50" t="s">
        <v>123</v>
      </c>
      <c r="D50">
        <v>2.5729000000000002</v>
      </c>
      <c r="E50" s="106"/>
    </row>
    <row r="51" spans="1:5">
      <c r="A51" s="106" t="s">
        <v>885</v>
      </c>
      <c r="B51" s="106"/>
      <c r="C51" s="106"/>
      <c r="D51" s="106"/>
    </row>
    <row r="52" spans="1:5">
      <c r="A52" s="106" t="s">
        <v>886</v>
      </c>
      <c r="B52" s="106"/>
      <c r="C52" s="106"/>
      <c r="D52" s="106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794</v>
      </c>
    </row>
    <row r="3" spans="2:61">
      <c r="B3" s="2" t="s">
        <v>2</v>
      </c>
      <c r="C3" t="s">
        <v>795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19</v>
      </c>
      <c r="H11" s="7"/>
      <c r="I11" s="76">
        <v>-13.0525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19</v>
      </c>
      <c r="I21" s="79">
        <v>-13.0525</v>
      </c>
      <c r="K21" s="79">
        <v>100</v>
      </c>
      <c r="L21" s="79">
        <v>-0.02</v>
      </c>
    </row>
    <row r="22" spans="2:12">
      <c r="B22" s="78" t="s">
        <v>473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324</v>
      </c>
      <c r="C30" s="16"/>
      <c r="D30" s="16"/>
      <c r="E30" s="16"/>
      <c r="G30" s="79">
        <v>19</v>
      </c>
      <c r="I30" s="79">
        <v>-13.0525</v>
      </c>
      <c r="K30" s="79">
        <v>100</v>
      </c>
      <c r="L30" s="79">
        <v>-0.02</v>
      </c>
    </row>
    <row r="31" spans="2:12">
      <c r="B31" t="s">
        <v>478</v>
      </c>
      <c r="C31" t="s">
        <v>479</v>
      </c>
      <c r="D31" t="s">
        <v>126</v>
      </c>
      <c r="E31" t="s">
        <v>440</v>
      </c>
      <c r="F31" t="s">
        <v>109</v>
      </c>
      <c r="G31" s="77">
        <v>19</v>
      </c>
      <c r="H31" s="77">
        <v>32812.5</v>
      </c>
      <c r="I31" s="77">
        <v>22.643249999999998</v>
      </c>
      <c r="J31" s="77">
        <v>0</v>
      </c>
      <c r="K31" s="77">
        <v>-173.48</v>
      </c>
      <c r="L31" s="77">
        <v>0.04</v>
      </c>
    </row>
    <row r="32" spans="2:12">
      <c r="B32" t="s">
        <v>480</v>
      </c>
      <c r="C32" t="s">
        <v>481</v>
      </c>
      <c r="D32" t="s">
        <v>126</v>
      </c>
      <c r="E32" t="s">
        <v>440</v>
      </c>
      <c r="F32" t="s">
        <v>109</v>
      </c>
      <c r="G32" s="77">
        <v>-4</v>
      </c>
      <c r="H32" s="77">
        <v>400000</v>
      </c>
      <c r="I32" s="77">
        <v>-58.112000000000002</v>
      </c>
      <c r="J32" s="77">
        <v>0</v>
      </c>
      <c r="K32" s="77">
        <v>445.22</v>
      </c>
      <c r="L32" s="77">
        <v>-0.1</v>
      </c>
    </row>
    <row r="33" spans="2:12">
      <c r="B33" t="s">
        <v>482</v>
      </c>
      <c r="C33" t="s">
        <v>483</v>
      </c>
      <c r="D33" t="s">
        <v>126</v>
      </c>
      <c r="E33" t="s">
        <v>440</v>
      </c>
      <c r="F33" t="s">
        <v>109</v>
      </c>
      <c r="G33" s="77">
        <v>4</v>
      </c>
      <c r="H33" s="77">
        <v>145312.5</v>
      </c>
      <c r="I33" s="77">
        <v>21.111000000000001</v>
      </c>
      <c r="J33" s="77">
        <v>0</v>
      </c>
      <c r="K33" s="77">
        <v>-161.74</v>
      </c>
      <c r="L33" s="77">
        <v>0.04</v>
      </c>
    </row>
    <row r="34" spans="2:12">
      <c r="B34" t="s">
        <v>484</v>
      </c>
      <c r="C34" t="s">
        <v>485</v>
      </c>
      <c r="D34" t="s">
        <v>126</v>
      </c>
      <c r="E34" t="s">
        <v>440</v>
      </c>
      <c r="F34" t="s">
        <v>109</v>
      </c>
      <c r="G34" s="77">
        <v>17</v>
      </c>
      <c r="H34" s="77">
        <v>79687.5</v>
      </c>
      <c r="I34" s="77">
        <v>49.202249999999999</v>
      </c>
      <c r="J34" s="77">
        <v>0</v>
      </c>
      <c r="K34" s="77">
        <v>-376.96</v>
      </c>
      <c r="L34" s="77">
        <v>0.09</v>
      </c>
    </row>
    <row r="35" spans="2:12">
      <c r="B35" t="s">
        <v>486</v>
      </c>
      <c r="C35" t="s">
        <v>487</v>
      </c>
      <c r="D35" t="s">
        <v>126</v>
      </c>
      <c r="E35" t="s">
        <v>440</v>
      </c>
      <c r="F35" t="s">
        <v>109</v>
      </c>
      <c r="G35" s="77">
        <v>-17</v>
      </c>
      <c r="H35" s="77">
        <v>43750</v>
      </c>
      <c r="I35" s="77">
        <v>-27.013000000000002</v>
      </c>
      <c r="J35" s="77">
        <v>0</v>
      </c>
      <c r="K35" s="77">
        <v>206.96</v>
      </c>
      <c r="L35" s="77">
        <v>-0.05</v>
      </c>
    </row>
    <row r="36" spans="2:12">
      <c r="B36" t="s">
        <v>488</v>
      </c>
      <c r="C36" t="s">
        <v>489</v>
      </c>
      <c r="D36" t="s">
        <v>126</v>
      </c>
      <c r="E36" t="s">
        <v>440</v>
      </c>
      <c r="F36" t="s">
        <v>109</v>
      </c>
      <c r="G36" s="77">
        <v>4</v>
      </c>
      <c r="H36" s="77">
        <v>35937.5</v>
      </c>
      <c r="I36" s="77">
        <v>5.2210000000000001</v>
      </c>
      <c r="J36" s="77">
        <v>0</v>
      </c>
      <c r="K36" s="77">
        <v>-40</v>
      </c>
      <c r="L36" s="77">
        <v>0.01</v>
      </c>
    </row>
    <row r="37" spans="2:12">
      <c r="B37" t="s">
        <v>490</v>
      </c>
      <c r="C37" t="s">
        <v>491</v>
      </c>
      <c r="D37" t="s">
        <v>126</v>
      </c>
      <c r="E37" t="s">
        <v>440</v>
      </c>
      <c r="F37" t="s">
        <v>109</v>
      </c>
      <c r="G37" s="77">
        <v>-4</v>
      </c>
      <c r="H37" s="77">
        <v>179687.5</v>
      </c>
      <c r="I37" s="77">
        <v>-26.105</v>
      </c>
      <c r="J37" s="77">
        <v>0</v>
      </c>
      <c r="K37" s="77">
        <v>200</v>
      </c>
      <c r="L37" s="77">
        <v>-0.05</v>
      </c>
    </row>
    <row r="38" spans="2:12">
      <c r="B38" t="s">
        <v>224</v>
      </c>
      <c r="C38" s="16"/>
      <c r="D38" s="16"/>
      <c r="E38" s="16"/>
    </row>
    <row r="39" spans="2:12">
      <c r="B39" t="s">
        <v>273</v>
      </c>
      <c r="C39" s="16"/>
      <c r="D39" s="16"/>
      <c r="E39" s="16"/>
    </row>
    <row r="40" spans="2:12">
      <c r="B40" t="s">
        <v>274</v>
      </c>
      <c r="C40" s="16"/>
      <c r="D40" s="16"/>
      <c r="E40" s="16"/>
    </row>
    <row r="41" spans="2:12">
      <c r="B41" t="s">
        <v>275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794</v>
      </c>
    </row>
    <row r="3" spans="1:60">
      <c r="B3" s="2" t="s">
        <v>2</v>
      </c>
      <c r="C3" t="s">
        <v>795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-25</v>
      </c>
      <c r="H11" s="25"/>
      <c r="I11" s="76">
        <v>-241.53398190400017</v>
      </c>
      <c r="J11" s="76">
        <v>100</v>
      </c>
      <c r="K11" s="76">
        <v>-0.43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-25</v>
      </c>
      <c r="H14" s="19"/>
      <c r="I14" s="79">
        <v>-241.53398190400017</v>
      </c>
      <c r="J14" s="79">
        <v>100</v>
      </c>
      <c r="K14" s="79">
        <v>-0.43</v>
      </c>
      <c r="BF14" s="16" t="s">
        <v>129</v>
      </c>
    </row>
    <row r="15" spans="1:60">
      <c r="B15" t="s">
        <v>492</v>
      </c>
      <c r="C15" t="s">
        <v>493</v>
      </c>
      <c r="D15" t="s">
        <v>126</v>
      </c>
      <c r="E15" t="s">
        <v>440</v>
      </c>
      <c r="F15" t="s">
        <v>109</v>
      </c>
      <c r="G15" s="77">
        <v>1</v>
      </c>
      <c r="H15" s="77">
        <v>63383.000000000553</v>
      </c>
      <c r="I15" s="77">
        <v>2.3020705600000202</v>
      </c>
      <c r="J15" s="77">
        <v>-0.95</v>
      </c>
      <c r="K15" s="77">
        <v>0</v>
      </c>
      <c r="BF15" s="16" t="s">
        <v>130</v>
      </c>
    </row>
    <row r="16" spans="1:60">
      <c r="B16" t="s">
        <v>494</v>
      </c>
      <c r="C16" t="s">
        <v>495</v>
      </c>
      <c r="D16" t="s">
        <v>126</v>
      </c>
      <c r="E16" t="s">
        <v>440</v>
      </c>
      <c r="F16" t="s">
        <v>109</v>
      </c>
      <c r="G16" s="77">
        <v>-15</v>
      </c>
      <c r="H16" s="77">
        <v>135833.00000000038</v>
      </c>
      <c r="I16" s="77">
        <v>-74.001818400000204</v>
      </c>
      <c r="J16" s="77">
        <v>30.64</v>
      </c>
      <c r="K16" s="77">
        <v>-0.13</v>
      </c>
      <c r="BF16" s="16" t="s">
        <v>131</v>
      </c>
    </row>
    <row r="17" spans="2:58">
      <c r="B17" t="s">
        <v>496</v>
      </c>
      <c r="C17" t="s">
        <v>497</v>
      </c>
      <c r="D17" t="s">
        <v>126</v>
      </c>
      <c r="E17" t="s">
        <v>440</v>
      </c>
      <c r="F17" t="s">
        <v>109</v>
      </c>
      <c r="G17" s="77">
        <v>-11</v>
      </c>
      <c r="H17" s="77">
        <v>425095.7</v>
      </c>
      <c r="I17" s="77">
        <v>-169.83423406399999</v>
      </c>
      <c r="J17" s="77">
        <v>70.31</v>
      </c>
      <c r="K17" s="77">
        <v>-0.3</v>
      </c>
      <c r="BF17" s="16" t="s">
        <v>132</v>
      </c>
    </row>
    <row r="18" spans="2:58">
      <c r="B18" t="s">
        <v>224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794</v>
      </c>
    </row>
    <row r="3" spans="2:81">
      <c r="B3" s="2" t="s">
        <v>2</v>
      </c>
      <c r="C3" t="s">
        <v>795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504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504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273</v>
      </c>
    </row>
    <row r="42" spans="2:17">
      <c r="B42" t="s">
        <v>274</v>
      </c>
    </row>
    <row r="43" spans="2:17">
      <c r="B43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794</v>
      </c>
    </row>
    <row r="3" spans="2:72">
      <c r="B3" s="2" t="s">
        <v>2</v>
      </c>
      <c r="C3" t="s">
        <v>795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505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273</v>
      </c>
    </row>
    <row r="29" spans="2:16">
      <c r="B29" t="s">
        <v>274</v>
      </c>
    </row>
    <row r="30" spans="2:16">
      <c r="B30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794</v>
      </c>
    </row>
    <row r="3" spans="2:65">
      <c r="B3" s="2" t="s">
        <v>2</v>
      </c>
      <c r="C3" t="s">
        <v>795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273</v>
      </c>
      <c r="D27" s="16"/>
      <c r="E27" s="16"/>
      <c r="F27" s="16"/>
    </row>
    <row r="28" spans="2:19">
      <c r="B28" t="s">
        <v>274</v>
      </c>
      <c r="D28" s="16"/>
      <c r="E28" s="16"/>
      <c r="F28" s="16"/>
    </row>
    <row r="29" spans="2:19">
      <c r="B29" t="s">
        <v>275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794</v>
      </c>
    </row>
    <row r="3" spans="2:81">
      <c r="B3" s="2" t="s">
        <v>2</v>
      </c>
      <c r="C3" t="s">
        <v>795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9.01</v>
      </c>
      <c r="K11" s="7"/>
      <c r="L11" s="7"/>
      <c r="M11" s="76">
        <v>2.2799999999999998</v>
      </c>
      <c r="N11" s="76">
        <v>1091760</v>
      </c>
      <c r="O11" s="7"/>
      <c r="P11" s="76">
        <v>1302.8298560000001</v>
      </c>
      <c r="Q11" s="7"/>
      <c r="R11" s="76">
        <v>100</v>
      </c>
      <c r="S11" s="76">
        <v>2.3199999999999998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9.01</v>
      </c>
      <c r="M12" s="79">
        <v>2.2799999999999998</v>
      </c>
      <c r="N12" s="79">
        <v>1091760</v>
      </c>
      <c r="P12" s="79">
        <v>1302.8298560000001</v>
      </c>
      <c r="R12" s="79">
        <v>100</v>
      </c>
      <c r="S12" s="79">
        <v>2.3199999999999998</v>
      </c>
    </row>
    <row r="13" spans="2:81">
      <c r="B13" s="78" t="s">
        <v>510</v>
      </c>
      <c r="C13" s="16"/>
      <c r="D13" s="16"/>
      <c r="E13" s="16"/>
      <c r="J13" s="79">
        <v>10.77</v>
      </c>
      <c r="M13" s="79">
        <v>2.0699999999999998</v>
      </c>
      <c r="N13" s="79">
        <v>694000</v>
      </c>
      <c r="P13" s="79">
        <v>894.07360000000006</v>
      </c>
      <c r="R13" s="79">
        <v>68.63</v>
      </c>
      <c r="S13" s="79">
        <v>1.59</v>
      </c>
    </row>
    <row r="14" spans="2:81">
      <c r="B14" t="s">
        <v>514</v>
      </c>
      <c r="C14" t="s">
        <v>515</v>
      </c>
      <c r="D14" t="s">
        <v>126</v>
      </c>
      <c r="E14" t="s">
        <v>516</v>
      </c>
      <c r="F14" t="s">
        <v>130</v>
      </c>
      <c r="G14" t="s">
        <v>206</v>
      </c>
      <c r="H14" t="s">
        <v>207</v>
      </c>
      <c r="I14" t="s">
        <v>517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622000</v>
      </c>
      <c r="O14" s="77">
        <v>132.04</v>
      </c>
      <c r="P14" s="77">
        <v>821.28880000000004</v>
      </c>
      <c r="Q14" s="77">
        <v>0.01</v>
      </c>
      <c r="R14" s="77">
        <v>63.04</v>
      </c>
      <c r="S14" s="77">
        <v>1.46</v>
      </c>
    </row>
    <row r="15" spans="2:81">
      <c r="B15" t="s">
        <v>518</v>
      </c>
      <c r="C15" t="s">
        <v>519</v>
      </c>
      <c r="D15" t="s">
        <v>126</v>
      </c>
      <c r="E15" t="s">
        <v>520</v>
      </c>
      <c r="F15" t="s">
        <v>131</v>
      </c>
      <c r="G15" t="s">
        <v>521</v>
      </c>
      <c r="H15" t="s">
        <v>207</v>
      </c>
      <c r="I15" t="s">
        <v>522</v>
      </c>
      <c r="J15" s="77">
        <v>2.65</v>
      </c>
      <c r="K15" t="s">
        <v>105</v>
      </c>
      <c r="L15" s="77">
        <v>2.19</v>
      </c>
      <c r="M15" s="77">
        <v>2.13</v>
      </c>
      <c r="N15" s="77">
        <v>72000</v>
      </c>
      <c r="O15" s="77">
        <v>101.09</v>
      </c>
      <c r="P15" s="77">
        <v>72.784800000000004</v>
      </c>
      <c r="Q15" s="77">
        <v>0.01</v>
      </c>
      <c r="R15" s="77">
        <v>5.59</v>
      </c>
      <c r="S15" s="77">
        <v>0.13</v>
      </c>
    </row>
    <row r="16" spans="2:81">
      <c r="B16" s="78" t="s">
        <v>511</v>
      </c>
      <c r="C16" s="16"/>
      <c r="D16" s="16"/>
      <c r="E16" s="16"/>
      <c r="J16" s="79">
        <v>5.15</v>
      </c>
      <c r="M16" s="79">
        <v>2.71</v>
      </c>
      <c r="N16" s="79">
        <v>397760</v>
      </c>
      <c r="P16" s="79">
        <v>408.75625600000001</v>
      </c>
      <c r="R16" s="79">
        <v>31.37</v>
      </c>
      <c r="S16" s="79">
        <v>0.73</v>
      </c>
    </row>
    <row r="17" spans="2:19">
      <c r="B17" t="s">
        <v>523</v>
      </c>
      <c r="C17" t="s">
        <v>524</v>
      </c>
      <c r="D17" t="s">
        <v>126</v>
      </c>
      <c r="E17" t="s">
        <v>525</v>
      </c>
      <c r="F17" t="s">
        <v>315</v>
      </c>
      <c r="G17" t="s">
        <v>526</v>
      </c>
      <c r="H17" t="s">
        <v>153</v>
      </c>
      <c r="I17" t="s">
        <v>527</v>
      </c>
      <c r="J17" s="77">
        <v>5.25</v>
      </c>
      <c r="K17" t="s">
        <v>105</v>
      </c>
      <c r="L17" s="77">
        <v>3.1</v>
      </c>
      <c r="M17" s="77">
        <v>2.62</v>
      </c>
      <c r="N17" s="77">
        <v>322000</v>
      </c>
      <c r="O17" s="77">
        <v>102.67</v>
      </c>
      <c r="P17" s="77">
        <v>330.59739999999999</v>
      </c>
      <c r="Q17" s="77">
        <v>0.05</v>
      </c>
      <c r="R17" s="77">
        <v>25.38</v>
      </c>
      <c r="S17" s="77">
        <v>0.59</v>
      </c>
    </row>
    <row r="18" spans="2:19">
      <c r="B18" t="s">
        <v>528</v>
      </c>
      <c r="C18" t="s">
        <v>529</v>
      </c>
      <c r="D18" t="s">
        <v>126</v>
      </c>
      <c r="E18" t="s">
        <v>530</v>
      </c>
      <c r="F18" t="s">
        <v>315</v>
      </c>
      <c r="G18" t="s">
        <v>531</v>
      </c>
      <c r="H18" t="s">
        <v>207</v>
      </c>
      <c r="I18" t="s">
        <v>532</v>
      </c>
      <c r="J18" s="77">
        <v>4.7</v>
      </c>
      <c r="K18" t="s">
        <v>105</v>
      </c>
      <c r="L18" s="77">
        <v>3.55</v>
      </c>
      <c r="M18" s="77">
        <v>3.11</v>
      </c>
      <c r="N18" s="77">
        <v>74000</v>
      </c>
      <c r="O18" s="77">
        <v>103.05</v>
      </c>
      <c r="P18" s="77">
        <v>76.257000000000005</v>
      </c>
      <c r="Q18" s="77">
        <v>0.02</v>
      </c>
      <c r="R18" s="77">
        <v>5.85</v>
      </c>
      <c r="S18" s="77">
        <v>0.14000000000000001</v>
      </c>
    </row>
    <row r="19" spans="2:19">
      <c r="B19" t="s">
        <v>533</v>
      </c>
      <c r="C19" t="s">
        <v>534</v>
      </c>
      <c r="D19" t="s">
        <v>126</v>
      </c>
      <c r="E19" t="s">
        <v>535</v>
      </c>
      <c r="F19" t="s">
        <v>536</v>
      </c>
      <c r="G19" t="s">
        <v>537</v>
      </c>
      <c r="H19" t="s">
        <v>153</v>
      </c>
      <c r="I19" t="s">
        <v>538</v>
      </c>
      <c r="J19" s="77">
        <v>4.99</v>
      </c>
      <c r="K19" t="s">
        <v>105</v>
      </c>
      <c r="L19" s="77">
        <v>4.5999999999999996</v>
      </c>
      <c r="M19" s="77">
        <v>3.26</v>
      </c>
      <c r="N19" s="77">
        <v>1760</v>
      </c>
      <c r="O19" s="77">
        <v>108.06</v>
      </c>
      <c r="P19" s="77">
        <v>1.901856</v>
      </c>
      <c r="Q19" s="77">
        <v>0</v>
      </c>
      <c r="R19" s="77">
        <v>0.15</v>
      </c>
      <c r="S19" s="77">
        <v>0</v>
      </c>
    </row>
    <row r="20" spans="2:19">
      <c r="B20" s="78" t="s">
        <v>278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7">
        <v>0</v>
      </c>
      <c r="K21" t="s">
        <v>217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324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279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280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224</v>
      </c>
      <c r="C29" s="16"/>
      <c r="D29" s="16"/>
      <c r="E29" s="16"/>
    </row>
    <row r="30" spans="2:19">
      <c r="B30" t="s">
        <v>273</v>
      </c>
      <c r="C30" s="16"/>
      <c r="D30" s="16"/>
      <c r="E30" s="16"/>
    </row>
    <row r="31" spans="2:19">
      <c r="B31" t="s">
        <v>274</v>
      </c>
      <c r="C31" s="16"/>
      <c r="D31" s="16"/>
      <c r="E31" s="16"/>
    </row>
    <row r="32" spans="2:19">
      <c r="B32" t="s">
        <v>275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794</v>
      </c>
    </row>
    <row r="3" spans="2:98">
      <c r="B3" s="2" t="s">
        <v>2</v>
      </c>
      <c r="C3" t="s">
        <v>795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273</v>
      </c>
      <c r="C20" s="16"/>
      <c r="D20" s="16"/>
      <c r="E20" s="16"/>
    </row>
    <row r="21" spans="2:13">
      <c r="B21" t="s">
        <v>274</v>
      </c>
      <c r="C21" s="16"/>
      <c r="D21" s="16"/>
      <c r="E21" s="16"/>
    </row>
    <row r="22" spans="2:13">
      <c r="B22" t="s">
        <v>275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794</v>
      </c>
    </row>
    <row r="3" spans="2:55">
      <c r="B3" s="2" t="s">
        <v>2</v>
      </c>
      <c r="C3" t="s">
        <v>795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58562.080000000002</v>
      </c>
      <c r="G11" s="7"/>
      <c r="H11" s="76">
        <v>172.35624445683331</v>
      </c>
      <c r="I11" s="7"/>
      <c r="J11" s="76">
        <v>100</v>
      </c>
      <c r="K11" s="76">
        <v>0.31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22299.99</v>
      </c>
      <c r="H12" s="79">
        <v>23.73263055756</v>
      </c>
      <c r="J12" s="79">
        <v>13.77</v>
      </c>
      <c r="K12" s="79">
        <v>0.04</v>
      </c>
    </row>
    <row r="13" spans="2:55">
      <c r="B13" s="78" t="s">
        <v>539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542</v>
      </c>
      <c r="C19" s="16"/>
      <c r="F19" s="79">
        <v>22299.99</v>
      </c>
      <c r="H19" s="79">
        <v>23.73263055756</v>
      </c>
      <c r="J19" s="79">
        <v>13.77</v>
      </c>
      <c r="K19" s="79">
        <v>0.04</v>
      </c>
    </row>
    <row r="20" spans="2:11">
      <c r="B20" t="s">
        <v>543</v>
      </c>
      <c r="C20" t="s">
        <v>544</v>
      </c>
      <c r="D20" t="s">
        <v>105</v>
      </c>
      <c r="E20" t="s">
        <v>545</v>
      </c>
      <c r="F20" s="77">
        <v>22299.99</v>
      </c>
      <c r="G20" s="77">
        <v>106.42440000000001</v>
      </c>
      <c r="H20" s="77">
        <v>23.73263055756</v>
      </c>
      <c r="I20" s="77">
        <v>0.01</v>
      </c>
      <c r="J20" s="77">
        <v>13.77</v>
      </c>
      <c r="K20" s="77">
        <v>0.04</v>
      </c>
    </row>
    <row r="21" spans="2:11">
      <c r="B21" s="78" t="s">
        <v>222</v>
      </c>
      <c r="C21" s="16"/>
      <c r="F21" s="79">
        <v>36262.089999999997</v>
      </c>
      <c r="H21" s="79">
        <v>148.62361389927329</v>
      </c>
      <c r="J21" s="79">
        <v>86.23</v>
      </c>
      <c r="K21" s="79">
        <v>0.26</v>
      </c>
    </row>
    <row r="22" spans="2:11">
      <c r="B22" s="78" t="s">
        <v>546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547</v>
      </c>
      <c r="C24" s="16"/>
      <c r="F24" s="79">
        <v>26724</v>
      </c>
      <c r="H24" s="79">
        <v>108.158546879282</v>
      </c>
      <c r="J24" s="79">
        <v>62.75</v>
      </c>
      <c r="K24" s="79">
        <v>0.19</v>
      </c>
    </row>
    <row r="25" spans="2:11">
      <c r="B25" t="s">
        <v>548</v>
      </c>
      <c r="C25" t="s">
        <v>549</v>
      </c>
      <c r="D25" t="s">
        <v>113</v>
      </c>
      <c r="E25" t="s">
        <v>550</v>
      </c>
      <c r="F25" s="77">
        <v>26724</v>
      </c>
      <c r="G25" s="77">
        <v>99.240938000000384</v>
      </c>
      <c r="H25" s="77">
        <v>108.158546879282</v>
      </c>
      <c r="I25" s="77">
        <v>0</v>
      </c>
      <c r="J25" s="77">
        <v>62.75</v>
      </c>
      <c r="K25" s="77">
        <v>0.19</v>
      </c>
    </row>
    <row r="26" spans="2:11">
      <c r="B26" s="78" t="s">
        <v>551</v>
      </c>
      <c r="C26" s="16"/>
      <c r="F26" s="79">
        <v>5745.58</v>
      </c>
      <c r="H26" s="79">
        <v>22.236424759511699</v>
      </c>
      <c r="J26" s="79">
        <v>12.9</v>
      </c>
      <c r="K26" s="79">
        <v>0.04</v>
      </c>
    </row>
    <row r="27" spans="2:11">
      <c r="B27" t="s">
        <v>552</v>
      </c>
      <c r="C27" t="s">
        <v>553</v>
      </c>
      <c r="D27" t="s">
        <v>109</v>
      </c>
      <c r="E27" t="s">
        <v>554</v>
      </c>
      <c r="F27" s="77">
        <v>5745.58</v>
      </c>
      <c r="G27" s="77">
        <v>106.5578000000001</v>
      </c>
      <c r="H27" s="77">
        <v>22.236424759511699</v>
      </c>
      <c r="I27" s="77">
        <v>0.02</v>
      </c>
      <c r="J27" s="77">
        <v>12.9</v>
      </c>
      <c r="K27" s="77">
        <v>0.04</v>
      </c>
    </row>
    <row r="28" spans="2:11">
      <c r="B28" s="78" t="s">
        <v>555</v>
      </c>
      <c r="C28" s="16"/>
      <c r="F28" s="79">
        <v>3792.51</v>
      </c>
      <c r="H28" s="79">
        <v>18.228642260479599</v>
      </c>
      <c r="J28" s="79">
        <v>10.58</v>
      </c>
      <c r="K28" s="79">
        <v>0.03</v>
      </c>
    </row>
    <row r="29" spans="2:11">
      <c r="B29" t="s">
        <v>556</v>
      </c>
      <c r="C29" t="s">
        <v>557</v>
      </c>
      <c r="D29" t="s">
        <v>113</v>
      </c>
      <c r="E29" t="s">
        <v>254</v>
      </c>
      <c r="F29" s="77">
        <v>3792.51</v>
      </c>
      <c r="G29" s="77">
        <v>117.85800000000026</v>
      </c>
      <c r="H29" s="77">
        <v>18.228642260479599</v>
      </c>
      <c r="I29" s="77">
        <v>0.01</v>
      </c>
      <c r="J29" s="77">
        <v>10.58</v>
      </c>
      <c r="K29" s="77">
        <v>0.03</v>
      </c>
    </row>
    <row r="30" spans="2:11">
      <c r="B30" t="s">
        <v>224</v>
      </c>
      <c r="C30" s="16"/>
    </row>
    <row r="31" spans="2:11">
      <c r="B31" t="s">
        <v>273</v>
      </c>
      <c r="C31" s="16"/>
    </row>
    <row r="32" spans="2:11">
      <c r="B32" t="s">
        <v>274</v>
      </c>
      <c r="C32" s="16"/>
    </row>
    <row r="33" spans="2:3">
      <c r="B33" t="s">
        <v>275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794</v>
      </c>
    </row>
    <row r="3" spans="2:59">
      <c r="B3" s="2" t="s">
        <v>2</v>
      </c>
      <c r="C3" t="s">
        <v>795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273</v>
      </c>
      <c r="C17" s="16"/>
      <c r="D17" s="16"/>
    </row>
    <row r="18" spans="2:4">
      <c r="B18" t="s">
        <v>274</v>
      </c>
      <c r="C18" s="16"/>
      <c r="D18" s="16"/>
    </row>
    <row r="19" spans="2:4">
      <c r="B19" t="s">
        <v>275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794</v>
      </c>
    </row>
    <row r="3" spans="2:52">
      <c r="B3" s="2" t="s">
        <v>2</v>
      </c>
      <c r="C3" t="s">
        <v>795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22700</v>
      </c>
      <c r="H11" s="7"/>
      <c r="I11" s="76">
        <v>4.7620421424000003</v>
      </c>
      <c r="J11" s="7"/>
      <c r="K11" s="76">
        <v>100</v>
      </c>
      <c r="L11" s="76">
        <v>0.01</v>
      </c>
      <c r="AZ11" s="16"/>
    </row>
    <row r="12" spans="2:52">
      <c r="B12" s="78" t="s">
        <v>201</v>
      </c>
      <c r="C12" s="16"/>
      <c r="D12" s="16"/>
      <c r="G12" s="79">
        <v>22700</v>
      </c>
      <c r="I12" s="79">
        <v>4.7620421424000003</v>
      </c>
      <c r="K12" s="79">
        <v>100</v>
      </c>
      <c r="L12" s="79">
        <v>0.01</v>
      </c>
    </row>
    <row r="13" spans="2:52">
      <c r="B13" s="78" t="s">
        <v>473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474</v>
      </c>
      <c r="C15" s="16"/>
      <c r="D15" s="16"/>
      <c r="G15" s="79">
        <v>22700</v>
      </c>
      <c r="I15" s="79">
        <v>4.7620421424000003</v>
      </c>
      <c r="K15" s="79">
        <v>100</v>
      </c>
      <c r="L15" s="79">
        <v>0.01</v>
      </c>
    </row>
    <row r="16" spans="2:52">
      <c r="B16" t="s">
        <v>559</v>
      </c>
      <c r="C16" t="s">
        <v>560</v>
      </c>
      <c r="D16" t="s">
        <v>126</v>
      </c>
      <c r="E16" t="s">
        <v>109</v>
      </c>
      <c r="F16" t="s">
        <v>561</v>
      </c>
      <c r="G16" s="77">
        <v>-20300</v>
      </c>
      <c r="H16" s="77">
        <v>1.6919</v>
      </c>
      <c r="I16" s="77">
        <v>-1.2474311024</v>
      </c>
      <c r="J16" s="77">
        <v>0</v>
      </c>
      <c r="K16" s="77">
        <v>-26.2</v>
      </c>
      <c r="L16" s="77">
        <v>0</v>
      </c>
    </row>
    <row r="17" spans="2:12">
      <c r="B17" t="s">
        <v>562</v>
      </c>
      <c r="C17" t="s">
        <v>563</v>
      </c>
      <c r="D17" t="s">
        <v>126</v>
      </c>
      <c r="E17" t="s">
        <v>109</v>
      </c>
      <c r="F17" t="s">
        <v>311</v>
      </c>
      <c r="G17" s="77">
        <v>-39700</v>
      </c>
      <c r="H17" s="77">
        <v>1.3985000000000001</v>
      </c>
      <c r="I17" s="77">
        <v>-2.0165027439999998</v>
      </c>
      <c r="J17" s="77">
        <v>0</v>
      </c>
      <c r="K17" s="77">
        <v>-42.35</v>
      </c>
      <c r="L17" s="77">
        <v>0</v>
      </c>
    </row>
    <row r="18" spans="2:12">
      <c r="B18" t="s">
        <v>564</v>
      </c>
      <c r="C18" t="s">
        <v>565</v>
      </c>
      <c r="D18" t="s">
        <v>126</v>
      </c>
      <c r="E18" t="s">
        <v>109</v>
      </c>
      <c r="F18" t="s">
        <v>566</v>
      </c>
      <c r="G18" s="77">
        <v>-20300</v>
      </c>
      <c r="H18" s="77">
        <v>1.2804</v>
      </c>
      <c r="I18" s="77">
        <v>-0.94403379840000001</v>
      </c>
      <c r="J18" s="77">
        <v>0</v>
      </c>
      <c r="K18" s="77">
        <v>-19.82</v>
      </c>
      <c r="L18" s="77">
        <v>0</v>
      </c>
    </row>
    <row r="19" spans="2:12">
      <c r="B19" t="s">
        <v>567</v>
      </c>
      <c r="C19" t="s">
        <v>568</v>
      </c>
      <c r="D19" t="s">
        <v>126</v>
      </c>
      <c r="E19" t="s">
        <v>109</v>
      </c>
      <c r="F19" t="s">
        <v>569</v>
      </c>
      <c r="G19" s="77">
        <v>-20300</v>
      </c>
      <c r="H19" s="77">
        <v>0.48089999999999999</v>
      </c>
      <c r="I19" s="77">
        <v>-0.35456564639999999</v>
      </c>
      <c r="J19" s="77">
        <v>0</v>
      </c>
      <c r="K19" s="77">
        <v>-7.45</v>
      </c>
      <c r="L19" s="77">
        <v>0</v>
      </c>
    </row>
    <row r="20" spans="2:12">
      <c r="B20" t="s">
        <v>570</v>
      </c>
      <c r="C20" t="s">
        <v>571</v>
      </c>
      <c r="D20" t="s">
        <v>126</v>
      </c>
      <c r="E20" t="s">
        <v>109</v>
      </c>
      <c r="F20" t="s">
        <v>561</v>
      </c>
      <c r="G20" s="77">
        <v>101500</v>
      </c>
      <c r="H20" s="77">
        <v>0.46729999999999999</v>
      </c>
      <c r="I20" s="77">
        <v>1.7226921040000001</v>
      </c>
      <c r="J20" s="77">
        <v>0</v>
      </c>
      <c r="K20" s="77">
        <v>36.18</v>
      </c>
      <c r="L20" s="77">
        <v>0</v>
      </c>
    </row>
    <row r="21" spans="2:12">
      <c r="B21" t="s">
        <v>572</v>
      </c>
      <c r="C21" t="s">
        <v>573</v>
      </c>
      <c r="D21" t="s">
        <v>126</v>
      </c>
      <c r="E21" t="s">
        <v>109</v>
      </c>
      <c r="F21" t="s">
        <v>311</v>
      </c>
      <c r="G21" s="77">
        <v>-198500</v>
      </c>
      <c r="H21" s="77">
        <v>0.68700000000000006</v>
      </c>
      <c r="I21" s="77">
        <v>-4.9529402400000002</v>
      </c>
      <c r="J21" s="77">
        <v>0</v>
      </c>
      <c r="K21" s="77">
        <v>-104.01</v>
      </c>
      <c r="L21" s="77">
        <v>-0.01</v>
      </c>
    </row>
    <row r="22" spans="2:12">
      <c r="B22" t="s">
        <v>574</v>
      </c>
      <c r="C22" t="s">
        <v>575</v>
      </c>
      <c r="D22" t="s">
        <v>126</v>
      </c>
      <c r="E22" t="s">
        <v>109</v>
      </c>
      <c r="F22" t="s">
        <v>566</v>
      </c>
      <c r="G22" s="77">
        <v>81200</v>
      </c>
      <c r="H22" s="77">
        <v>0.3594</v>
      </c>
      <c r="I22" s="77">
        <v>1.0599367296</v>
      </c>
      <c r="J22" s="77">
        <v>0</v>
      </c>
      <c r="K22" s="77">
        <v>22.26</v>
      </c>
      <c r="L22" s="77">
        <v>0</v>
      </c>
    </row>
    <row r="23" spans="2:12">
      <c r="B23" t="s">
        <v>576</v>
      </c>
      <c r="C23" t="s">
        <v>577</v>
      </c>
      <c r="D23" t="s">
        <v>126</v>
      </c>
      <c r="E23" t="s">
        <v>109</v>
      </c>
      <c r="F23" t="s">
        <v>311</v>
      </c>
      <c r="G23" s="77">
        <v>198500</v>
      </c>
      <c r="H23" s="77">
        <v>1.1048</v>
      </c>
      <c r="I23" s="77">
        <v>7.9650776959999998</v>
      </c>
      <c r="J23" s="77">
        <v>0</v>
      </c>
      <c r="K23" s="77">
        <v>167.26</v>
      </c>
      <c r="L23" s="77">
        <v>0.01</v>
      </c>
    </row>
    <row r="24" spans="2:12">
      <c r="B24" t="s">
        <v>578</v>
      </c>
      <c r="C24" t="s">
        <v>579</v>
      </c>
      <c r="D24" t="s">
        <v>126</v>
      </c>
      <c r="E24" t="s">
        <v>109</v>
      </c>
      <c r="F24" t="s">
        <v>580</v>
      </c>
      <c r="G24" s="77">
        <v>-111600</v>
      </c>
      <c r="H24" s="77">
        <v>0.25900000000000001</v>
      </c>
      <c r="I24" s="77">
        <v>-1.049807808</v>
      </c>
      <c r="J24" s="77">
        <v>0</v>
      </c>
      <c r="K24" s="77">
        <v>-22.05</v>
      </c>
      <c r="L24" s="77">
        <v>0</v>
      </c>
    </row>
    <row r="25" spans="2:12">
      <c r="B25" t="s">
        <v>581</v>
      </c>
      <c r="C25" t="s">
        <v>582</v>
      </c>
      <c r="D25" t="s">
        <v>126</v>
      </c>
      <c r="E25" t="s">
        <v>109</v>
      </c>
      <c r="F25" t="s">
        <v>580</v>
      </c>
      <c r="G25" s="77">
        <v>111600</v>
      </c>
      <c r="H25" s="77">
        <v>0.63339999999999996</v>
      </c>
      <c r="I25" s="77">
        <v>2.5673678207999999</v>
      </c>
      <c r="J25" s="77">
        <v>0</v>
      </c>
      <c r="K25" s="77">
        <v>53.91</v>
      </c>
      <c r="L25" s="77">
        <v>0</v>
      </c>
    </row>
    <row r="26" spans="2:12">
      <c r="B26" t="s">
        <v>583</v>
      </c>
      <c r="C26" t="s">
        <v>584</v>
      </c>
      <c r="D26" t="s">
        <v>126</v>
      </c>
      <c r="E26" t="s">
        <v>113</v>
      </c>
      <c r="F26" t="s">
        <v>585</v>
      </c>
      <c r="G26" s="77">
        <v>-19800</v>
      </c>
      <c r="H26" s="77">
        <v>1.5573999999999999</v>
      </c>
      <c r="I26" s="77">
        <v>-1.25757495864</v>
      </c>
      <c r="J26" s="77">
        <v>0</v>
      </c>
      <c r="K26" s="77">
        <v>-26.41</v>
      </c>
      <c r="L26" s="77">
        <v>0</v>
      </c>
    </row>
    <row r="27" spans="2:12">
      <c r="B27" t="s">
        <v>586</v>
      </c>
      <c r="C27" t="s">
        <v>587</v>
      </c>
      <c r="D27" t="s">
        <v>126</v>
      </c>
      <c r="E27" t="s">
        <v>113</v>
      </c>
      <c r="F27" t="s">
        <v>588</v>
      </c>
      <c r="G27" s="77">
        <v>-19800</v>
      </c>
      <c r="H27" s="77">
        <v>1.3871</v>
      </c>
      <c r="I27" s="77">
        <v>-1.12006050156</v>
      </c>
      <c r="J27" s="77">
        <v>0</v>
      </c>
      <c r="K27" s="77">
        <v>-23.52</v>
      </c>
      <c r="L27" s="77">
        <v>0</v>
      </c>
    </row>
    <row r="28" spans="2:12">
      <c r="B28" t="s">
        <v>589</v>
      </c>
      <c r="C28" t="s">
        <v>590</v>
      </c>
      <c r="D28" t="s">
        <v>126</v>
      </c>
      <c r="E28" t="s">
        <v>113</v>
      </c>
      <c r="F28" t="s">
        <v>591</v>
      </c>
      <c r="G28" s="77">
        <v>-19800</v>
      </c>
      <c r="H28" s="77">
        <v>1.5980000000000001</v>
      </c>
      <c r="I28" s="77">
        <v>-1.2903587928</v>
      </c>
      <c r="J28" s="77">
        <v>0</v>
      </c>
      <c r="K28" s="77">
        <v>-27.1</v>
      </c>
      <c r="L28" s="77">
        <v>0</v>
      </c>
    </row>
    <row r="29" spans="2:12">
      <c r="B29" t="s">
        <v>592</v>
      </c>
      <c r="C29" t="s">
        <v>593</v>
      </c>
      <c r="D29" t="s">
        <v>126</v>
      </c>
      <c r="E29" t="s">
        <v>113</v>
      </c>
      <c r="F29" t="s">
        <v>585</v>
      </c>
      <c r="G29" s="77">
        <v>-99000</v>
      </c>
      <c r="H29" s="77">
        <v>0.37309999999999999</v>
      </c>
      <c r="I29" s="77">
        <v>-1.5063606558</v>
      </c>
      <c r="J29" s="77">
        <v>0</v>
      </c>
      <c r="K29" s="77">
        <v>-31.63</v>
      </c>
      <c r="L29" s="77">
        <v>0</v>
      </c>
    </row>
    <row r="30" spans="2:12">
      <c r="B30" t="s">
        <v>594</v>
      </c>
      <c r="C30" t="s">
        <v>595</v>
      </c>
      <c r="D30" t="s">
        <v>126</v>
      </c>
      <c r="E30" t="s">
        <v>113</v>
      </c>
      <c r="F30" t="s">
        <v>588</v>
      </c>
      <c r="G30" s="77">
        <v>-99000</v>
      </c>
      <c r="H30" s="77">
        <v>0.28739999999999999</v>
      </c>
      <c r="I30" s="77">
        <v>-1.1603539331999999</v>
      </c>
      <c r="J30" s="77">
        <v>0</v>
      </c>
      <c r="K30" s="77">
        <v>-24.37</v>
      </c>
      <c r="L30" s="77">
        <v>0</v>
      </c>
    </row>
    <row r="31" spans="2:12">
      <c r="B31" t="s">
        <v>596</v>
      </c>
      <c r="C31" t="s">
        <v>597</v>
      </c>
      <c r="D31" t="s">
        <v>126</v>
      </c>
      <c r="E31" t="s">
        <v>113</v>
      </c>
      <c r="F31" t="s">
        <v>591</v>
      </c>
      <c r="G31" s="77">
        <v>-99000</v>
      </c>
      <c r="H31" s="77">
        <v>0.39400000000000002</v>
      </c>
      <c r="I31" s="77">
        <v>-1.5907426920000001</v>
      </c>
      <c r="J31" s="77">
        <v>0</v>
      </c>
      <c r="K31" s="77">
        <v>-33.4</v>
      </c>
      <c r="L31" s="77">
        <v>0</v>
      </c>
    </row>
    <row r="32" spans="2:12">
      <c r="B32" t="s">
        <v>598</v>
      </c>
      <c r="C32" t="s">
        <v>599</v>
      </c>
      <c r="D32" t="s">
        <v>126</v>
      </c>
      <c r="E32" t="s">
        <v>113</v>
      </c>
      <c r="F32" t="s">
        <v>585</v>
      </c>
      <c r="G32" s="77">
        <v>99000</v>
      </c>
      <c r="H32" s="77">
        <v>0.85199999999999998</v>
      </c>
      <c r="I32" s="77">
        <v>3.4398801360000002</v>
      </c>
      <c r="J32" s="77">
        <v>0</v>
      </c>
      <c r="K32" s="77">
        <v>72.239999999999995</v>
      </c>
      <c r="L32" s="77">
        <v>0.01</v>
      </c>
    </row>
    <row r="33" spans="2:12">
      <c r="B33" t="s">
        <v>600</v>
      </c>
      <c r="C33" t="s">
        <v>601</v>
      </c>
      <c r="D33" t="s">
        <v>126</v>
      </c>
      <c r="E33" t="s">
        <v>113</v>
      </c>
      <c r="F33" t="s">
        <v>588</v>
      </c>
      <c r="G33" s="77">
        <v>99000</v>
      </c>
      <c r="H33" s="77">
        <v>0.72799999999999998</v>
      </c>
      <c r="I33" s="77">
        <v>2.9392403040000001</v>
      </c>
      <c r="J33" s="77">
        <v>0</v>
      </c>
      <c r="K33" s="77">
        <v>61.72</v>
      </c>
      <c r="L33" s="77">
        <v>0.01</v>
      </c>
    </row>
    <row r="34" spans="2:12">
      <c r="B34" t="s">
        <v>602</v>
      </c>
      <c r="C34" t="s">
        <v>603</v>
      </c>
      <c r="D34" t="s">
        <v>126</v>
      </c>
      <c r="E34" t="s">
        <v>113</v>
      </c>
      <c r="F34" t="s">
        <v>591</v>
      </c>
      <c r="G34" s="77">
        <v>99000</v>
      </c>
      <c r="H34" s="77">
        <v>0.88139999999999996</v>
      </c>
      <c r="I34" s="77">
        <v>3.5585802252000001</v>
      </c>
      <c r="J34" s="77">
        <v>0</v>
      </c>
      <c r="K34" s="77">
        <v>74.73</v>
      </c>
      <c r="L34" s="77">
        <v>0.01</v>
      </c>
    </row>
    <row r="35" spans="2:12">
      <c r="B35" s="78" t="s">
        <v>604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475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324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222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s="78" t="s">
        <v>473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217</v>
      </c>
      <c r="C43" t="s">
        <v>217</v>
      </c>
      <c r="D43" t="s">
        <v>217</v>
      </c>
      <c r="E43" t="s">
        <v>217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476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217</v>
      </c>
      <c r="C45" t="s">
        <v>217</v>
      </c>
      <c r="D45" t="s">
        <v>217</v>
      </c>
      <c r="E45" t="s">
        <v>217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475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217</v>
      </c>
      <c r="C47" t="s">
        <v>217</v>
      </c>
      <c r="D47" t="s">
        <v>217</v>
      </c>
      <c r="E47" t="s">
        <v>217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477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217</v>
      </c>
      <c r="C49" t="s">
        <v>217</v>
      </c>
      <c r="D49" t="s">
        <v>217</v>
      </c>
      <c r="E49" t="s">
        <v>217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324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217</v>
      </c>
      <c r="C51" t="s">
        <v>217</v>
      </c>
      <c r="D51" t="s">
        <v>217</v>
      </c>
      <c r="E51" t="s">
        <v>217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224</v>
      </c>
      <c r="C52" s="16"/>
      <c r="D52" s="16"/>
    </row>
    <row r="53" spans="2:12">
      <c r="B53" t="s">
        <v>273</v>
      </c>
      <c r="C53" s="16"/>
      <c r="D53" s="16"/>
    </row>
    <row r="54" spans="2:12">
      <c r="B54" t="s">
        <v>274</v>
      </c>
      <c r="C54" s="16"/>
      <c r="D54" s="16"/>
    </row>
    <row r="55" spans="2:12">
      <c r="B55" t="s">
        <v>275</v>
      </c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884</v>
      </c>
    </row>
    <row r="2" spans="2:13">
      <c r="B2" s="2" t="s">
        <v>1</v>
      </c>
      <c r="C2" s="26" t="s">
        <v>794</v>
      </c>
      <c r="M2" s="107"/>
    </row>
    <row r="3" spans="2:13">
      <c r="B3" s="2" t="s">
        <v>2</v>
      </c>
      <c r="C3" t="s">
        <v>795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1755.855305004</v>
      </c>
      <c r="K11" s="76">
        <v>100</v>
      </c>
      <c r="L11" s="76">
        <v>3.12</v>
      </c>
      <c r="M11" s="107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1755.855305004</v>
      </c>
      <c r="K12" s="79">
        <v>100</v>
      </c>
      <c r="L12" s="79">
        <v>3.12</v>
      </c>
      <c r="M12" s="107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2327.0917800000002</v>
      </c>
      <c r="K13" s="79">
        <v>132.53</v>
      </c>
      <c r="L13" s="79">
        <v>4.1399999999999997</v>
      </c>
      <c r="M13" s="107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2327.0917800000002</v>
      </c>
      <c r="K14" s="77">
        <v>132.53</v>
      </c>
      <c r="L14" s="77">
        <v>4.1399999999999997</v>
      </c>
      <c r="M14" s="107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-571.23647499599997</v>
      </c>
      <c r="K15" s="79">
        <v>-32.53</v>
      </c>
      <c r="L15" s="79">
        <v>-1.02</v>
      </c>
      <c r="M15" s="107"/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-166.25937632</v>
      </c>
      <c r="K16" s="77">
        <v>-9.4700000000000006</v>
      </c>
      <c r="L16" s="77">
        <v>-0.3</v>
      </c>
      <c r="M16" s="107"/>
    </row>
    <row r="17" spans="2:13">
      <c r="B17" t="s">
        <v>211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9.4452702399999993</v>
      </c>
      <c r="K17" s="77">
        <v>0.54</v>
      </c>
      <c r="L17" s="77">
        <v>0.02</v>
      </c>
      <c r="M17" s="107"/>
    </row>
    <row r="18" spans="2:13">
      <c r="B18" t="s">
        <v>212</v>
      </c>
      <c r="C18" t="s">
        <v>210</v>
      </c>
      <c r="D18" t="s">
        <v>205</v>
      </c>
      <c r="E18" t="s">
        <v>206</v>
      </c>
      <c r="F18" t="s">
        <v>207</v>
      </c>
      <c r="G18" t="s">
        <v>109</v>
      </c>
      <c r="H18" s="77">
        <v>0</v>
      </c>
      <c r="I18" s="77">
        <v>0</v>
      </c>
      <c r="J18" s="77">
        <v>-319.52599903999999</v>
      </c>
      <c r="K18" s="77">
        <v>-18.2</v>
      </c>
      <c r="L18" s="77">
        <v>-0.56999999999999995</v>
      </c>
      <c r="M18" s="107"/>
    </row>
    <row r="19" spans="2:13">
      <c r="B19" t="s">
        <v>213</v>
      </c>
      <c r="C19" t="s">
        <v>214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27.355505268000002</v>
      </c>
      <c r="K19" s="77">
        <v>1.56</v>
      </c>
      <c r="L19" s="77">
        <v>0.05</v>
      </c>
      <c r="M19" s="107"/>
    </row>
    <row r="20" spans="2:13">
      <c r="B20" t="s">
        <v>215</v>
      </c>
      <c r="C20" t="s">
        <v>214</v>
      </c>
      <c r="D20" t="s">
        <v>205</v>
      </c>
      <c r="E20" t="s">
        <v>206</v>
      </c>
      <c r="F20" t="s">
        <v>207</v>
      </c>
      <c r="G20" t="s">
        <v>113</v>
      </c>
      <c r="H20" s="77">
        <v>0</v>
      </c>
      <c r="I20" s="77">
        <v>0</v>
      </c>
      <c r="J20" s="77">
        <v>-122.251875144</v>
      </c>
      <c r="K20" s="77">
        <v>-6.96</v>
      </c>
      <c r="L20" s="77">
        <v>-0.22</v>
      </c>
      <c r="M20" s="107"/>
    </row>
    <row r="21" spans="2:13">
      <c r="B21" s="78" t="s">
        <v>216</v>
      </c>
      <c r="D21" s="16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221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217</v>
      </c>
      <c r="C35" t="s">
        <v>217</v>
      </c>
      <c r="D35" s="16"/>
      <c r="E35" t="s">
        <v>217</v>
      </c>
      <c r="G35" t="s">
        <v>217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t="s">
        <v>224</v>
      </c>
      <c r="D36" s="16"/>
      <c r="M36" s="107"/>
    </row>
    <row r="37" spans="1:13">
      <c r="A37" s="107" t="s">
        <v>885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A38" s="107" t="s">
        <v>886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794</v>
      </c>
    </row>
    <row r="3" spans="2:49">
      <c r="B3" s="2" t="s">
        <v>2</v>
      </c>
      <c r="C3" t="s">
        <v>795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1131777.8400000001</v>
      </c>
      <c r="H11" s="7"/>
      <c r="I11" s="76">
        <v>-31.16917735008111</v>
      </c>
      <c r="J11" s="76">
        <v>100</v>
      </c>
      <c r="K11" s="76">
        <v>-0.06</v>
      </c>
      <c r="AW11" s="16"/>
    </row>
    <row r="12" spans="2:49">
      <c r="B12" s="78" t="s">
        <v>201</v>
      </c>
      <c r="C12" s="16"/>
      <c r="D12" s="16"/>
      <c r="G12" s="79">
        <v>1018875.94</v>
      </c>
      <c r="I12" s="79">
        <v>-39.623727321220869</v>
      </c>
      <c r="J12" s="79">
        <v>127.12</v>
      </c>
      <c r="K12" s="79">
        <v>-7.0000000000000007E-2</v>
      </c>
    </row>
    <row r="13" spans="2:49">
      <c r="B13" s="78" t="s">
        <v>473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474</v>
      </c>
      <c r="C15" s="16"/>
      <c r="D15" s="16"/>
      <c r="G15" s="79">
        <v>-392124.06</v>
      </c>
      <c r="I15" s="79">
        <v>22.885072161308187</v>
      </c>
      <c r="J15" s="79">
        <v>-73.42</v>
      </c>
      <c r="K15" s="79">
        <v>0.04</v>
      </c>
    </row>
    <row r="16" spans="2:49">
      <c r="B16" t="s">
        <v>605</v>
      </c>
      <c r="C16" t="s">
        <v>606</v>
      </c>
      <c r="D16" t="s">
        <v>126</v>
      </c>
      <c r="E16" t="s">
        <v>113</v>
      </c>
      <c r="F16" t="s">
        <v>607</v>
      </c>
      <c r="G16" s="77">
        <v>-3700</v>
      </c>
      <c r="H16" s="77">
        <v>-27.632416998671893</v>
      </c>
      <c r="I16" s="77">
        <v>1.02239942895086</v>
      </c>
      <c r="J16" s="77">
        <v>-3.28</v>
      </c>
      <c r="K16" s="77">
        <v>0</v>
      </c>
    </row>
    <row r="17" spans="2:11">
      <c r="B17" t="s">
        <v>608</v>
      </c>
      <c r="C17" t="s">
        <v>609</v>
      </c>
      <c r="D17" t="s">
        <v>126</v>
      </c>
      <c r="E17" t="s">
        <v>116</v>
      </c>
      <c r="F17" t="s">
        <v>610</v>
      </c>
      <c r="G17" s="77">
        <v>-58600</v>
      </c>
      <c r="H17" s="77">
        <v>-0.54496163122122354</v>
      </c>
      <c r="I17" s="77">
        <v>0.31934751589563698</v>
      </c>
      <c r="J17" s="77">
        <v>-1.02</v>
      </c>
      <c r="K17" s="77">
        <v>0</v>
      </c>
    </row>
    <row r="18" spans="2:11">
      <c r="B18" t="s">
        <v>611</v>
      </c>
      <c r="C18" t="s">
        <v>612</v>
      </c>
      <c r="D18" t="s">
        <v>126</v>
      </c>
      <c r="E18" t="s">
        <v>113</v>
      </c>
      <c r="F18" t="s">
        <v>613</v>
      </c>
      <c r="G18" s="77">
        <v>-51000.06</v>
      </c>
      <c r="H18" s="77">
        <v>-14.232268638961994</v>
      </c>
      <c r="I18" s="77">
        <v>7.2584655452318003</v>
      </c>
      <c r="J18" s="77">
        <v>-23.29</v>
      </c>
      <c r="K18" s="77">
        <v>0.01</v>
      </c>
    </row>
    <row r="19" spans="2:11">
      <c r="B19" t="s">
        <v>614</v>
      </c>
      <c r="C19" t="s">
        <v>615</v>
      </c>
      <c r="D19" t="s">
        <v>126</v>
      </c>
      <c r="E19" t="s">
        <v>113</v>
      </c>
      <c r="F19" t="s">
        <v>550</v>
      </c>
      <c r="G19" s="77">
        <v>-26724</v>
      </c>
      <c r="H19" s="77">
        <v>-16.152292967432082</v>
      </c>
      <c r="I19" s="77">
        <v>4.3165387726165498</v>
      </c>
      <c r="J19" s="77">
        <v>-13.85</v>
      </c>
      <c r="K19" s="77">
        <v>0.01</v>
      </c>
    </row>
    <row r="20" spans="2:11">
      <c r="B20" t="s">
        <v>616</v>
      </c>
      <c r="C20" t="s">
        <v>617</v>
      </c>
      <c r="D20" t="s">
        <v>126</v>
      </c>
      <c r="E20" t="s">
        <v>109</v>
      </c>
      <c r="F20" t="s">
        <v>618</v>
      </c>
      <c r="G20" s="77">
        <v>-87900</v>
      </c>
      <c r="H20" s="77">
        <v>-2.7972858292486578</v>
      </c>
      <c r="I20" s="77">
        <v>2.4588142439095702</v>
      </c>
      <c r="J20" s="77">
        <v>-7.89</v>
      </c>
      <c r="K20" s="77">
        <v>0</v>
      </c>
    </row>
    <row r="21" spans="2:11">
      <c r="B21" t="s">
        <v>619</v>
      </c>
      <c r="C21" t="s">
        <v>620</v>
      </c>
      <c r="D21" t="s">
        <v>126</v>
      </c>
      <c r="E21" t="s">
        <v>113</v>
      </c>
      <c r="F21" t="s">
        <v>621</v>
      </c>
      <c r="G21" s="77">
        <v>-48400</v>
      </c>
      <c r="H21" s="77">
        <v>-4.4323565573770454</v>
      </c>
      <c r="I21" s="77">
        <v>2.1452605737704902</v>
      </c>
      <c r="J21" s="77">
        <v>-6.88</v>
      </c>
      <c r="K21" s="77">
        <v>0</v>
      </c>
    </row>
    <row r="22" spans="2:11">
      <c r="B22" t="s">
        <v>622</v>
      </c>
      <c r="C22" t="s">
        <v>623</v>
      </c>
      <c r="D22" t="s">
        <v>126</v>
      </c>
      <c r="E22" t="s">
        <v>113</v>
      </c>
      <c r="F22" t="s">
        <v>621</v>
      </c>
      <c r="G22" s="77">
        <v>-115800</v>
      </c>
      <c r="H22" s="77">
        <v>-4.6323368574553365</v>
      </c>
      <c r="I22" s="77">
        <v>5.3642460809332801</v>
      </c>
      <c r="J22" s="77">
        <v>-17.21</v>
      </c>
      <c r="K22" s="77">
        <v>0.01</v>
      </c>
    </row>
    <row r="23" spans="2:11">
      <c r="B23" s="78" t="s">
        <v>604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217</v>
      </c>
      <c r="C24" t="s">
        <v>217</v>
      </c>
      <c r="D24" t="s">
        <v>217</v>
      </c>
      <c r="E24" t="s">
        <v>217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475</v>
      </c>
      <c r="C25" s="16"/>
      <c r="D25" s="16"/>
      <c r="G25" s="79">
        <v>1411000</v>
      </c>
      <c r="I25" s="79">
        <v>-62.508799482529056</v>
      </c>
      <c r="J25" s="79">
        <v>200.55</v>
      </c>
      <c r="K25" s="79">
        <v>-0.11</v>
      </c>
    </row>
    <row r="26" spans="2:11">
      <c r="B26" t="s">
        <v>624</v>
      </c>
      <c r="C26" t="s">
        <v>625</v>
      </c>
      <c r="D26" t="s">
        <v>126</v>
      </c>
      <c r="E26" t="s">
        <v>105</v>
      </c>
      <c r="F26" t="s">
        <v>441</v>
      </c>
      <c r="G26" s="77">
        <v>76000</v>
      </c>
      <c r="H26" s="77">
        <v>-2.4841898734177237</v>
      </c>
      <c r="I26" s="77">
        <v>-1.88798430379747</v>
      </c>
      <c r="J26" s="77">
        <v>6.06</v>
      </c>
      <c r="K26" s="77">
        <v>0</v>
      </c>
    </row>
    <row r="27" spans="2:11">
      <c r="B27" t="s">
        <v>626</v>
      </c>
      <c r="C27" t="s">
        <v>627</v>
      </c>
      <c r="D27" t="s">
        <v>126</v>
      </c>
      <c r="E27" t="s">
        <v>105</v>
      </c>
      <c r="F27" t="s">
        <v>628</v>
      </c>
      <c r="G27" s="77">
        <v>49000</v>
      </c>
      <c r="H27" s="77">
        <v>-2.5589473684210406</v>
      </c>
      <c r="I27" s="77">
        <v>-1.2538842105263099</v>
      </c>
      <c r="J27" s="77">
        <v>4.0199999999999996</v>
      </c>
      <c r="K27" s="77">
        <v>0</v>
      </c>
    </row>
    <row r="28" spans="2:11">
      <c r="B28" t="s">
        <v>629</v>
      </c>
      <c r="C28" t="s">
        <v>630</v>
      </c>
      <c r="D28" t="s">
        <v>126</v>
      </c>
      <c r="E28" t="s">
        <v>105</v>
      </c>
      <c r="F28" t="s">
        <v>631</v>
      </c>
      <c r="G28" s="77">
        <v>18000</v>
      </c>
      <c r="H28" s="77">
        <v>-2.728958904109589</v>
      </c>
      <c r="I28" s="77">
        <v>-0.491212602739726</v>
      </c>
      <c r="J28" s="77">
        <v>1.58</v>
      </c>
      <c r="K28" s="77">
        <v>0</v>
      </c>
    </row>
    <row r="29" spans="2:11">
      <c r="B29" t="s">
        <v>632</v>
      </c>
      <c r="C29" t="s">
        <v>633</v>
      </c>
      <c r="D29" t="s">
        <v>126</v>
      </c>
      <c r="E29" t="s">
        <v>105</v>
      </c>
      <c r="F29" t="s">
        <v>634</v>
      </c>
      <c r="G29" s="77">
        <v>197000</v>
      </c>
      <c r="H29" s="77">
        <v>-3.2049020618556701</v>
      </c>
      <c r="I29" s="77">
        <v>-6.31365706185567</v>
      </c>
      <c r="J29" s="77">
        <v>20.260000000000002</v>
      </c>
      <c r="K29" s="77">
        <v>-0.01</v>
      </c>
    </row>
    <row r="30" spans="2:11">
      <c r="B30" t="s">
        <v>635</v>
      </c>
      <c r="C30" t="s">
        <v>636</v>
      </c>
      <c r="D30" t="s">
        <v>126</v>
      </c>
      <c r="E30" t="s">
        <v>105</v>
      </c>
      <c r="F30" t="s">
        <v>637</v>
      </c>
      <c r="G30" s="77">
        <v>94000</v>
      </c>
      <c r="H30" s="77">
        <v>-3.5448623188405852</v>
      </c>
      <c r="I30" s="77">
        <v>-3.3321705797101502</v>
      </c>
      <c r="J30" s="77">
        <v>10.69</v>
      </c>
      <c r="K30" s="77">
        <v>-0.01</v>
      </c>
    </row>
    <row r="31" spans="2:11">
      <c r="B31" t="s">
        <v>638</v>
      </c>
      <c r="C31" t="s">
        <v>639</v>
      </c>
      <c r="D31" t="s">
        <v>126</v>
      </c>
      <c r="E31" t="s">
        <v>105</v>
      </c>
      <c r="F31" t="s">
        <v>640</v>
      </c>
      <c r="G31" s="77">
        <v>90000</v>
      </c>
      <c r="H31" s="77">
        <v>-4.0547894736842114</v>
      </c>
      <c r="I31" s="77">
        <v>-3.6493105263157899</v>
      </c>
      <c r="J31" s="77">
        <v>11.71</v>
      </c>
      <c r="K31" s="77">
        <v>-0.01</v>
      </c>
    </row>
    <row r="32" spans="2:11">
      <c r="B32" t="s">
        <v>641</v>
      </c>
      <c r="C32" t="s">
        <v>642</v>
      </c>
      <c r="D32" t="s">
        <v>126</v>
      </c>
      <c r="E32" t="s">
        <v>105</v>
      </c>
      <c r="F32" t="s">
        <v>239</v>
      </c>
      <c r="G32" s="77">
        <v>57000</v>
      </c>
      <c r="H32" s="77">
        <v>-4.7347106918238948</v>
      </c>
      <c r="I32" s="77">
        <v>-2.6987850943396201</v>
      </c>
      <c r="J32" s="77">
        <v>8.66</v>
      </c>
      <c r="K32" s="77">
        <v>0</v>
      </c>
    </row>
    <row r="33" spans="2:11">
      <c r="B33" t="s">
        <v>643</v>
      </c>
      <c r="C33" t="s">
        <v>644</v>
      </c>
      <c r="D33" t="s">
        <v>126</v>
      </c>
      <c r="E33" t="s">
        <v>105</v>
      </c>
      <c r="F33" t="s">
        <v>257</v>
      </c>
      <c r="G33" s="77">
        <v>523000</v>
      </c>
      <c r="H33" s="77">
        <v>-5.3126475409836136</v>
      </c>
      <c r="I33" s="77">
        <v>-27.785146639344301</v>
      </c>
      <c r="J33" s="77">
        <v>89.14</v>
      </c>
      <c r="K33" s="77">
        <v>-0.05</v>
      </c>
    </row>
    <row r="34" spans="2:11">
      <c r="B34" t="s">
        <v>645</v>
      </c>
      <c r="C34" t="s">
        <v>646</v>
      </c>
      <c r="D34" t="s">
        <v>126</v>
      </c>
      <c r="E34" t="s">
        <v>105</v>
      </c>
      <c r="F34" t="s">
        <v>233</v>
      </c>
      <c r="G34" s="77">
        <v>42000</v>
      </c>
      <c r="H34" s="77">
        <v>-5.5166190476190478</v>
      </c>
      <c r="I34" s="77">
        <v>-2.31698</v>
      </c>
      <c r="J34" s="77">
        <v>7.43</v>
      </c>
      <c r="K34" s="77">
        <v>0</v>
      </c>
    </row>
    <row r="35" spans="2:11">
      <c r="B35" t="s">
        <v>647</v>
      </c>
      <c r="C35" t="s">
        <v>648</v>
      </c>
      <c r="D35" t="s">
        <v>126</v>
      </c>
      <c r="E35" t="s">
        <v>105</v>
      </c>
      <c r="F35" t="s">
        <v>649</v>
      </c>
      <c r="G35" s="77">
        <v>46000</v>
      </c>
      <c r="H35" s="77">
        <v>-2.7085483870967608</v>
      </c>
      <c r="I35" s="77">
        <v>-1.24593225806451</v>
      </c>
      <c r="J35" s="77">
        <v>4</v>
      </c>
      <c r="K35" s="77">
        <v>0</v>
      </c>
    </row>
    <row r="36" spans="2:11">
      <c r="B36" t="s">
        <v>650</v>
      </c>
      <c r="C36" t="s">
        <v>651</v>
      </c>
      <c r="D36" t="s">
        <v>126</v>
      </c>
      <c r="E36" t="s">
        <v>105</v>
      </c>
      <c r="F36" t="s">
        <v>652</v>
      </c>
      <c r="G36" s="77">
        <v>4000</v>
      </c>
      <c r="H36" s="77">
        <v>-4.3267668161434996</v>
      </c>
      <c r="I36" s="77">
        <v>-0.17307067264574</v>
      </c>
      <c r="J36" s="77">
        <v>0.56000000000000005</v>
      </c>
      <c r="K36" s="77">
        <v>0</v>
      </c>
    </row>
    <row r="37" spans="2:11">
      <c r="B37" t="s">
        <v>653</v>
      </c>
      <c r="C37" t="s">
        <v>654</v>
      </c>
      <c r="D37" t="s">
        <v>126</v>
      </c>
      <c r="E37" t="s">
        <v>105</v>
      </c>
      <c r="F37" t="s">
        <v>655</v>
      </c>
      <c r="G37" s="77">
        <v>37000</v>
      </c>
      <c r="H37" s="77">
        <v>-4.5307431972789187</v>
      </c>
      <c r="I37" s="77">
        <v>-1.6763749829932</v>
      </c>
      <c r="J37" s="77">
        <v>5.38</v>
      </c>
      <c r="K37" s="77">
        <v>0</v>
      </c>
    </row>
    <row r="38" spans="2:11">
      <c r="B38" t="s">
        <v>656</v>
      </c>
      <c r="C38" t="s">
        <v>657</v>
      </c>
      <c r="D38" t="s">
        <v>126</v>
      </c>
      <c r="E38" t="s">
        <v>105</v>
      </c>
      <c r="F38" t="s">
        <v>658</v>
      </c>
      <c r="G38" s="77">
        <v>24000</v>
      </c>
      <c r="H38" s="77">
        <v>-4.7347196367763749</v>
      </c>
      <c r="I38" s="77">
        <v>-1.1363327128263301</v>
      </c>
      <c r="J38" s="77">
        <v>3.65</v>
      </c>
      <c r="K38" s="77">
        <v>0</v>
      </c>
    </row>
    <row r="39" spans="2:11">
      <c r="B39" t="s">
        <v>659</v>
      </c>
      <c r="C39" t="s">
        <v>660</v>
      </c>
      <c r="D39" t="s">
        <v>126</v>
      </c>
      <c r="E39" t="s">
        <v>105</v>
      </c>
      <c r="F39" t="s">
        <v>661</v>
      </c>
      <c r="G39" s="77">
        <v>154000</v>
      </c>
      <c r="H39" s="77">
        <v>-5.5506219723183374</v>
      </c>
      <c r="I39" s="77">
        <v>-8.5479578373702392</v>
      </c>
      <c r="J39" s="77">
        <v>27.42</v>
      </c>
      <c r="K39" s="77">
        <v>-0.02</v>
      </c>
    </row>
    <row r="40" spans="2:11">
      <c r="B40" s="78" t="s">
        <v>324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222</v>
      </c>
      <c r="C42" s="16"/>
      <c r="D42" s="16"/>
      <c r="G42" s="79">
        <v>112901.9</v>
      </c>
      <c r="I42" s="79">
        <v>8.4545499711397607</v>
      </c>
      <c r="J42" s="79">
        <v>-27.12</v>
      </c>
      <c r="K42" s="79">
        <v>0.02</v>
      </c>
    </row>
    <row r="43" spans="2:11">
      <c r="B43" s="78" t="s">
        <v>473</v>
      </c>
      <c r="C43" s="16"/>
      <c r="D43" s="16"/>
      <c r="G43" s="79">
        <v>112901.9</v>
      </c>
      <c r="I43" s="79">
        <v>8.4545499711397607</v>
      </c>
      <c r="J43" s="79">
        <v>-27.12</v>
      </c>
      <c r="K43" s="79">
        <v>0.02</v>
      </c>
    </row>
    <row r="44" spans="2:11">
      <c r="B44" t="s">
        <v>662</v>
      </c>
      <c r="C44" t="s">
        <v>663</v>
      </c>
      <c r="D44" t="s">
        <v>126</v>
      </c>
      <c r="E44" t="s">
        <v>109</v>
      </c>
      <c r="F44" t="s">
        <v>664</v>
      </c>
      <c r="G44" s="77">
        <v>92201.9</v>
      </c>
      <c r="H44" s="77">
        <v>0.32564911641803346</v>
      </c>
      <c r="I44" s="77">
        <v>1.09052497113976</v>
      </c>
      <c r="J44" s="77">
        <v>-3.5</v>
      </c>
      <c r="K44" s="77">
        <v>0</v>
      </c>
    </row>
    <row r="45" spans="2:11">
      <c r="B45" t="s">
        <v>665</v>
      </c>
      <c r="C45" t="s">
        <v>666</v>
      </c>
      <c r="D45" t="s">
        <v>126</v>
      </c>
      <c r="E45" t="s">
        <v>109</v>
      </c>
      <c r="F45" t="s">
        <v>664</v>
      </c>
      <c r="G45" s="77">
        <v>20700</v>
      </c>
      <c r="H45" s="77">
        <v>9.7948788546255514</v>
      </c>
      <c r="I45" s="77">
        <v>7.3640249999999998</v>
      </c>
      <c r="J45" s="77">
        <v>-23.63</v>
      </c>
      <c r="K45" s="77">
        <v>0.01</v>
      </c>
    </row>
    <row r="46" spans="2:11">
      <c r="B46" s="78" t="s">
        <v>476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217</v>
      </c>
      <c r="C47" t="s">
        <v>217</v>
      </c>
      <c r="D47" t="s">
        <v>217</v>
      </c>
      <c r="E47" t="s">
        <v>217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475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217</v>
      </c>
      <c r="C49" t="s">
        <v>217</v>
      </c>
      <c r="D49" t="s">
        <v>217</v>
      </c>
      <c r="E49" t="s">
        <v>217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324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217</v>
      </c>
      <c r="C51" t="s">
        <v>217</v>
      </c>
      <c r="D51" t="s">
        <v>217</v>
      </c>
      <c r="E51" t="s">
        <v>217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224</v>
      </c>
      <c r="C52" s="16"/>
      <c r="D52" s="16"/>
    </row>
    <row r="53" spans="2:11">
      <c r="B53" t="s">
        <v>273</v>
      </c>
      <c r="C53" s="16"/>
      <c r="D53" s="16"/>
    </row>
    <row r="54" spans="2:11">
      <c r="B54" t="s">
        <v>274</v>
      </c>
      <c r="C54" s="16"/>
      <c r="D54" s="16"/>
    </row>
    <row r="55" spans="2:11">
      <c r="B55" t="s">
        <v>275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794</v>
      </c>
    </row>
    <row r="3" spans="2:78">
      <c r="B3" s="2" t="s">
        <v>2</v>
      </c>
      <c r="C3" t="s">
        <v>795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2.83</v>
      </c>
      <c r="I11" s="7"/>
      <c r="J11" s="7"/>
      <c r="K11" s="76">
        <v>40.700000000000003</v>
      </c>
      <c r="L11" s="76">
        <v>219110.06</v>
      </c>
      <c r="M11" s="7"/>
      <c r="N11" s="76">
        <v>490.82489451648001</v>
      </c>
      <c r="O11" s="7"/>
      <c r="P11" s="76">
        <v>100</v>
      </c>
      <c r="Q11" s="76">
        <v>0.87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2.58</v>
      </c>
      <c r="K12" s="79">
        <v>2.4300000000000002</v>
      </c>
      <c r="L12" s="79">
        <v>119110.06</v>
      </c>
      <c r="N12" s="79">
        <v>119.89225930800001</v>
      </c>
      <c r="P12" s="79">
        <v>24.43</v>
      </c>
      <c r="Q12" s="79">
        <v>0.21</v>
      </c>
    </row>
    <row r="13" spans="2:78">
      <c r="B13" s="78" t="s">
        <v>498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500</v>
      </c>
      <c r="D17" s="16"/>
      <c r="H17" s="79">
        <v>2.58</v>
      </c>
      <c r="K17" s="79">
        <v>2.4300000000000002</v>
      </c>
      <c r="L17" s="79">
        <v>119110.06</v>
      </c>
      <c r="N17" s="79">
        <v>119.89225930800001</v>
      </c>
      <c r="P17" s="79">
        <v>24.43</v>
      </c>
      <c r="Q17" s="79">
        <v>0.21</v>
      </c>
    </row>
    <row r="18" spans="2:17">
      <c r="B18" s="78" t="s">
        <v>501</v>
      </c>
      <c r="D18" s="16"/>
      <c r="H18" s="79">
        <v>2.58</v>
      </c>
      <c r="K18" s="79">
        <v>2.4300000000000002</v>
      </c>
      <c r="L18" s="79">
        <v>119110.06</v>
      </c>
      <c r="N18" s="79">
        <v>119.89225930800001</v>
      </c>
      <c r="P18" s="79">
        <v>24.43</v>
      </c>
      <c r="Q18" s="79">
        <v>0.21</v>
      </c>
    </row>
    <row r="19" spans="2:17">
      <c r="B19" t="s">
        <v>667</v>
      </c>
      <c r="C19" t="s">
        <v>668</v>
      </c>
      <c r="D19" t="s">
        <v>669</v>
      </c>
      <c r="E19" t="s">
        <v>526</v>
      </c>
      <c r="F19" t="s">
        <v>153</v>
      </c>
      <c r="G19" t="s">
        <v>670</v>
      </c>
      <c r="H19" s="77">
        <v>2.04</v>
      </c>
      <c r="I19" t="s">
        <v>105</v>
      </c>
      <c r="J19" s="77">
        <v>2.95</v>
      </c>
      <c r="K19" s="77">
        <v>2.96</v>
      </c>
      <c r="L19" s="77">
        <v>27980.52</v>
      </c>
      <c r="M19" s="77">
        <v>100.19</v>
      </c>
      <c r="N19" s="77">
        <v>28.033682987999999</v>
      </c>
      <c r="O19" s="77">
        <v>0.01</v>
      </c>
      <c r="P19" s="77">
        <v>5.71</v>
      </c>
      <c r="Q19" s="77">
        <v>0.05</v>
      </c>
    </row>
    <row r="20" spans="2:17">
      <c r="B20" t="s">
        <v>671</v>
      </c>
      <c r="C20" t="s">
        <v>672</v>
      </c>
      <c r="D20" t="s">
        <v>669</v>
      </c>
      <c r="E20" t="s">
        <v>316</v>
      </c>
      <c r="F20" t="s">
        <v>153</v>
      </c>
      <c r="G20" t="s">
        <v>673</v>
      </c>
      <c r="H20" s="77">
        <v>2.74</v>
      </c>
      <c r="I20" t="s">
        <v>105</v>
      </c>
      <c r="J20" s="77">
        <v>2.5</v>
      </c>
      <c r="K20" s="77">
        <v>2.27</v>
      </c>
      <c r="L20" s="77">
        <v>91129.54</v>
      </c>
      <c r="M20" s="77">
        <v>100.8</v>
      </c>
      <c r="N20" s="77">
        <v>91.858576319999997</v>
      </c>
      <c r="O20" s="77">
        <v>0.02</v>
      </c>
      <c r="P20" s="77">
        <v>18.72</v>
      </c>
      <c r="Q20" s="77">
        <v>0.16</v>
      </c>
    </row>
    <row r="21" spans="2:17">
      <c r="B21" s="78" t="s">
        <v>502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217</v>
      </c>
      <c r="C22" t="s">
        <v>217</v>
      </c>
      <c r="D22" s="16"/>
      <c r="E22" t="s">
        <v>217</v>
      </c>
      <c r="H22" s="77">
        <v>0</v>
      </c>
      <c r="I22" t="s">
        <v>217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217</v>
      </c>
      <c r="C24" t="s">
        <v>217</v>
      </c>
      <c r="D24" s="16"/>
      <c r="E24" t="s">
        <v>217</v>
      </c>
      <c r="H24" s="77">
        <v>0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504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217</v>
      </c>
      <c r="C26" t="s">
        <v>217</v>
      </c>
      <c r="D26" s="16"/>
      <c r="E26" t="s">
        <v>217</v>
      </c>
      <c r="H26" s="77">
        <v>0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222</v>
      </c>
      <c r="D27" s="16"/>
      <c r="H27" s="79">
        <v>2.91</v>
      </c>
      <c r="K27" s="79">
        <v>53.08</v>
      </c>
      <c r="L27" s="79">
        <v>100000</v>
      </c>
      <c r="N27" s="79">
        <v>370.93263520848001</v>
      </c>
      <c r="P27" s="79">
        <v>75.569999999999993</v>
      </c>
      <c r="Q27" s="79">
        <v>0.66</v>
      </c>
    </row>
    <row r="28" spans="2:17">
      <c r="B28" s="78" t="s">
        <v>498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217</v>
      </c>
      <c r="C29" t="s">
        <v>217</v>
      </c>
      <c r="D29" s="16"/>
      <c r="E29" t="s">
        <v>217</v>
      </c>
      <c r="H29" s="77">
        <v>0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499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500</v>
      </c>
      <c r="D32" s="16"/>
      <c r="H32" s="79">
        <v>2.91</v>
      </c>
      <c r="K32" s="79">
        <v>53.08</v>
      </c>
      <c r="L32" s="79">
        <v>100000</v>
      </c>
      <c r="N32" s="79">
        <v>370.93263520848001</v>
      </c>
      <c r="P32" s="79">
        <v>75.569999999999993</v>
      </c>
      <c r="Q32" s="79">
        <v>0.66</v>
      </c>
    </row>
    <row r="33" spans="2:17">
      <c r="B33" s="78" t="s">
        <v>501</v>
      </c>
      <c r="D33" s="16"/>
      <c r="H33" s="79">
        <v>4.87</v>
      </c>
      <c r="K33" s="79">
        <v>0.52</v>
      </c>
      <c r="L33" s="79">
        <v>54000</v>
      </c>
      <c r="N33" s="79">
        <v>195.76262080000001</v>
      </c>
      <c r="P33" s="79">
        <v>39.880000000000003</v>
      </c>
      <c r="Q33" s="79">
        <v>0.35</v>
      </c>
    </row>
    <row r="34" spans="2:17">
      <c r="B34" t="s">
        <v>674</v>
      </c>
      <c r="C34" t="s">
        <v>675</v>
      </c>
      <c r="D34" t="s">
        <v>669</v>
      </c>
      <c r="E34" t="s">
        <v>676</v>
      </c>
      <c r="F34" t="s">
        <v>331</v>
      </c>
      <c r="G34" t="s">
        <v>677</v>
      </c>
      <c r="H34" s="77">
        <v>11.92</v>
      </c>
      <c r="I34" t="s">
        <v>109</v>
      </c>
      <c r="J34" s="77">
        <v>4.28</v>
      </c>
      <c r="K34" s="77">
        <v>1.23</v>
      </c>
      <c r="L34" s="77">
        <v>22000</v>
      </c>
      <c r="M34" s="77">
        <v>100</v>
      </c>
      <c r="N34" s="77">
        <v>79.903999999999996</v>
      </c>
      <c r="O34" s="77">
        <v>0.01</v>
      </c>
      <c r="P34" s="77">
        <v>16.28</v>
      </c>
      <c r="Q34" s="77">
        <v>0.14000000000000001</v>
      </c>
    </row>
    <row r="35" spans="2:17">
      <c r="B35" t="s">
        <v>678</v>
      </c>
      <c r="C35" t="s">
        <v>679</v>
      </c>
      <c r="D35" t="s">
        <v>669</v>
      </c>
      <c r="E35" t="s">
        <v>676</v>
      </c>
      <c r="F35" t="s">
        <v>331</v>
      </c>
      <c r="G35" t="s">
        <v>680</v>
      </c>
      <c r="I35" t="s">
        <v>109</v>
      </c>
      <c r="J35" s="77">
        <v>4.1399999999999997</v>
      </c>
      <c r="K35" s="77">
        <v>0</v>
      </c>
      <c r="L35" s="77">
        <v>22000</v>
      </c>
      <c r="M35" s="77">
        <v>100</v>
      </c>
      <c r="N35" s="77">
        <v>79.903999999999996</v>
      </c>
      <c r="O35" s="77">
        <v>0.01</v>
      </c>
      <c r="P35" s="77">
        <v>16.28</v>
      </c>
      <c r="Q35" s="77">
        <v>0.14000000000000001</v>
      </c>
    </row>
    <row r="36" spans="2:17">
      <c r="B36" t="s">
        <v>681</v>
      </c>
      <c r="C36" t="s">
        <v>682</v>
      </c>
      <c r="D36" t="s">
        <v>669</v>
      </c>
      <c r="E36" t="s">
        <v>676</v>
      </c>
      <c r="F36" t="s">
        <v>331</v>
      </c>
      <c r="G36" t="s">
        <v>683</v>
      </c>
      <c r="I36" t="s">
        <v>109</v>
      </c>
      <c r="J36" s="77">
        <v>3.9</v>
      </c>
      <c r="K36" s="77">
        <v>0.08</v>
      </c>
      <c r="L36" s="77">
        <v>10000</v>
      </c>
      <c r="M36" s="77">
        <v>98.994</v>
      </c>
      <c r="N36" s="77">
        <v>35.954620800000001</v>
      </c>
      <c r="O36" s="77">
        <v>0</v>
      </c>
      <c r="P36" s="77">
        <v>7.33</v>
      </c>
      <c r="Q36" s="77">
        <v>0.06</v>
      </c>
    </row>
    <row r="37" spans="2:17">
      <c r="B37" s="78" t="s">
        <v>502</v>
      </c>
      <c r="D37" s="16"/>
      <c r="H37" s="79">
        <v>0</v>
      </c>
      <c r="K37" s="79">
        <v>0</v>
      </c>
      <c r="L37" s="79">
        <v>18000</v>
      </c>
      <c r="N37" s="79">
        <v>73.517711399999996</v>
      </c>
      <c r="P37" s="79">
        <v>14.98</v>
      </c>
      <c r="Q37" s="79">
        <v>0.13</v>
      </c>
    </row>
    <row r="38" spans="2:17">
      <c r="B38" t="s">
        <v>684</v>
      </c>
      <c r="C38" t="s">
        <v>685</v>
      </c>
      <c r="D38" t="s">
        <v>669</v>
      </c>
      <c r="E38" t="s">
        <v>414</v>
      </c>
      <c r="F38" t="s">
        <v>351</v>
      </c>
      <c r="G38" t="s">
        <v>406</v>
      </c>
      <c r="I38" t="s">
        <v>113</v>
      </c>
      <c r="J38" s="77">
        <v>5.36</v>
      </c>
      <c r="K38" s="77">
        <v>0</v>
      </c>
      <c r="L38" s="77">
        <v>18000</v>
      </c>
      <c r="M38" s="77">
        <v>100.15</v>
      </c>
      <c r="N38" s="77">
        <v>73.517711399999996</v>
      </c>
      <c r="O38" s="77">
        <v>0.02</v>
      </c>
      <c r="P38" s="77">
        <v>14.98</v>
      </c>
      <c r="Q38" s="77">
        <v>0.13</v>
      </c>
    </row>
    <row r="39" spans="2:17">
      <c r="B39" s="78" t="s">
        <v>503</v>
      </c>
      <c r="D39" s="16"/>
      <c r="H39" s="79">
        <v>1.23</v>
      </c>
      <c r="K39" s="79">
        <v>192.68</v>
      </c>
      <c r="L39" s="79">
        <v>28000</v>
      </c>
      <c r="N39" s="79">
        <v>101.65230300848</v>
      </c>
      <c r="P39" s="79">
        <v>20.71</v>
      </c>
      <c r="Q39" s="79">
        <v>0.18</v>
      </c>
    </row>
    <row r="40" spans="2:17">
      <c r="B40" t="s">
        <v>686</v>
      </c>
      <c r="C40" t="s">
        <v>687</v>
      </c>
      <c r="D40" t="s">
        <v>669</v>
      </c>
      <c r="E40" t="s">
        <v>217</v>
      </c>
      <c r="F40" t="s">
        <v>467</v>
      </c>
      <c r="G40" t="s">
        <v>550</v>
      </c>
      <c r="H40" s="77">
        <v>1.23</v>
      </c>
      <c r="I40" t="s">
        <v>109</v>
      </c>
      <c r="J40" s="77">
        <v>4.4000000000000004</v>
      </c>
      <c r="K40" s="77">
        <v>179.54</v>
      </c>
      <c r="L40" s="77">
        <v>19000</v>
      </c>
      <c r="M40" s="77">
        <v>99.992187999999999</v>
      </c>
      <c r="N40" s="77">
        <v>69.00260909504</v>
      </c>
      <c r="O40" s="77">
        <v>0.01</v>
      </c>
      <c r="P40" s="77">
        <v>14.06</v>
      </c>
      <c r="Q40" s="77">
        <v>0.12</v>
      </c>
    </row>
    <row r="41" spans="2:17">
      <c r="B41" t="s">
        <v>688</v>
      </c>
      <c r="C41" t="s">
        <v>689</v>
      </c>
      <c r="D41" t="s">
        <v>669</v>
      </c>
      <c r="E41" t="s">
        <v>217</v>
      </c>
      <c r="F41" t="s">
        <v>467</v>
      </c>
      <c r="G41" t="s">
        <v>550</v>
      </c>
      <c r="H41" s="77">
        <v>1.24</v>
      </c>
      <c r="I41" t="s">
        <v>109</v>
      </c>
      <c r="J41" s="77">
        <v>4.75</v>
      </c>
      <c r="K41" s="77">
        <v>220.45</v>
      </c>
      <c r="L41" s="77">
        <v>9000</v>
      </c>
      <c r="M41" s="77">
        <v>99.882812999999999</v>
      </c>
      <c r="N41" s="77">
        <v>32.649693913439997</v>
      </c>
      <c r="O41" s="77">
        <v>0.01</v>
      </c>
      <c r="P41" s="77">
        <v>6.65</v>
      </c>
      <c r="Q41" s="77">
        <v>0.06</v>
      </c>
    </row>
    <row r="42" spans="2:17">
      <c r="B42" s="78" t="s">
        <v>504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217</v>
      </c>
      <c r="C43" t="s">
        <v>217</v>
      </c>
      <c r="D43" s="16"/>
      <c r="E43" t="s">
        <v>217</v>
      </c>
      <c r="H43" s="77">
        <v>0</v>
      </c>
      <c r="I43" t="s">
        <v>217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224</v>
      </c>
      <c r="D44" s="16"/>
    </row>
    <row r="45" spans="2:17">
      <c r="B45" t="s">
        <v>273</v>
      </c>
      <c r="D45" s="16"/>
    </row>
    <row r="46" spans="2:17">
      <c r="B46" t="s">
        <v>274</v>
      </c>
      <c r="D46" s="16"/>
    </row>
    <row r="47" spans="2:17">
      <c r="B47" t="s">
        <v>275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8"/>
  <sheetViews>
    <sheetView rightToLeft="1" topLeftCell="A3" workbookViewId="0">
      <selection activeCell="E12" sqref="E12:E6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794</v>
      </c>
    </row>
    <row r="3" spans="2:59">
      <c r="B3" s="2" t="s">
        <v>2</v>
      </c>
      <c r="C3" s="2" t="s">
        <v>795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3.67</v>
      </c>
      <c r="J11" s="18"/>
      <c r="K11" s="18"/>
      <c r="L11" s="76">
        <v>5.27</v>
      </c>
      <c r="M11" s="76">
        <v>434188.53</v>
      </c>
      <c r="N11" s="7"/>
      <c r="O11" s="76">
        <v>902.32094384629158</v>
      </c>
      <c r="P11" s="76">
        <v>100</v>
      </c>
      <c r="Q11" s="76">
        <v>1.6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5.49</v>
      </c>
      <c r="L12" s="79">
        <v>5.18</v>
      </c>
      <c r="M12" s="79">
        <v>291424.39</v>
      </c>
      <c r="O12" s="79">
        <v>367.58960523495199</v>
      </c>
      <c r="P12" s="79">
        <v>40.74</v>
      </c>
      <c r="Q12" s="79">
        <v>0.65</v>
      </c>
    </row>
    <row r="13" spans="2:59">
      <c r="B13" s="78" t="s">
        <v>690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691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693</v>
      </c>
      <c r="I19" s="79">
        <v>7.44</v>
      </c>
      <c r="L19" s="79">
        <v>6.66</v>
      </c>
      <c r="M19" s="79">
        <v>84424.39</v>
      </c>
      <c r="O19" s="79">
        <v>155.497405234952</v>
      </c>
      <c r="P19" s="79">
        <v>17.23</v>
      </c>
      <c r="Q19" s="79">
        <v>0.28000000000000003</v>
      </c>
    </row>
    <row r="20" spans="2:17">
      <c r="B20" t="s">
        <v>694</v>
      </c>
      <c r="C20" t="s">
        <v>695</v>
      </c>
      <c r="D20" t="s">
        <v>696</v>
      </c>
      <c r="E20"/>
      <c r="F20" t="s">
        <v>676</v>
      </c>
      <c r="G20" t="s">
        <v>697</v>
      </c>
      <c r="H20" t="s">
        <v>698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5453.4</v>
      </c>
      <c r="N20" s="77">
        <v>102.95</v>
      </c>
      <c r="O20" s="77">
        <v>5.6142753000000001</v>
      </c>
      <c r="P20" s="77">
        <v>0.62</v>
      </c>
      <c r="Q20" s="77">
        <v>0.01</v>
      </c>
    </row>
    <row r="21" spans="2:17">
      <c r="B21" t="s">
        <v>699</v>
      </c>
      <c r="C21" t="s">
        <v>695</v>
      </c>
      <c r="D21" t="s">
        <v>700</v>
      </c>
      <c r="E21"/>
      <c r="F21" t="s">
        <v>701</v>
      </c>
      <c r="G21" t="s">
        <v>702</v>
      </c>
      <c r="H21" t="s">
        <v>698</v>
      </c>
      <c r="I21" s="77">
        <v>4.88</v>
      </c>
      <c r="J21" t="s">
        <v>105</v>
      </c>
      <c r="K21" s="77">
        <v>2.82</v>
      </c>
      <c r="L21" s="77">
        <v>3.23</v>
      </c>
      <c r="M21" s="77">
        <v>4867.05</v>
      </c>
      <c r="N21" s="77">
        <v>99.35</v>
      </c>
      <c r="O21" s="77">
        <v>4.8354141750000004</v>
      </c>
      <c r="P21" s="77">
        <v>0.54</v>
      </c>
      <c r="Q21" s="77">
        <v>0.01</v>
      </c>
    </row>
    <row r="22" spans="2:17">
      <c r="B22" t="s">
        <v>703</v>
      </c>
      <c r="C22" t="s">
        <v>695</v>
      </c>
      <c r="D22" t="s">
        <v>704</v>
      </c>
      <c r="E22"/>
      <c r="F22" t="s">
        <v>701</v>
      </c>
      <c r="G22" t="s">
        <v>702</v>
      </c>
      <c r="H22" t="s">
        <v>698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4867.05</v>
      </c>
      <c r="N22" s="77">
        <v>97.22</v>
      </c>
      <c r="O22" s="77">
        <v>4.7317460100000002</v>
      </c>
      <c r="P22" s="77">
        <v>0.52</v>
      </c>
      <c r="Q22" s="77">
        <v>0.01</v>
      </c>
    </row>
    <row r="23" spans="2:17">
      <c r="B23" t="s">
        <v>705</v>
      </c>
      <c r="C23" t="s">
        <v>695</v>
      </c>
      <c r="D23" t="s">
        <v>706</v>
      </c>
      <c r="E23"/>
      <c r="F23" t="s">
        <v>701</v>
      </c>
      <c r="G23" t="s">
        <v>707</v>
      </c>
      <c r="H23" t="s">
        <v>698</v>
      </c>
      <c r="I23" s="77">
        <v>6.61</v>
      </c>
      <c r="J23" t="s">
        <v>105</v>
      </c>
      <c r="K23" s="77">
        <v>1.96</v>
      </c>
      <c r="L23" s="77">
        <v>1.61</v>
      </c>
      <c r="M23" s="77">
        <v>514.21</v>
      </c>
      <c r="N23" s="77">
        <v>102.53</v>
      </c>
      <c r="O23" s="77">
        <v>0.52721951300000003</v>
      </c>
      <c r="P23" s="77">
        <v>0.06</v>
      </c>
      <c r="Q23" s="77">
        <v>0</v>
      </c>
    </row>
    <row r="24" spans="2:17">
      <c r="B24" t="s">
        <v>708</v>
      </c>
      <c r="C24" t="s">
        <v>695</v>
      </c>
      <c r="D24" t="s">
        <v>709</v>
      </c>
      <c r="E24"/>
      <c r="F24" t="s">
        <v>701</v>
      </c>
      <c r="G24" t="s">
        <v>710</v>
      </c>
      <c r="H24" t="s">
        <v>698</v>
      </c>
      <c r="I24" s="77">
        <v>6.34</v>
      </c>
      <c r="J24" t="s">
        <v>105</v>
      </c>
      <c r="K24" s="77">
        <v>3.08</v>
      </c>
      <c r="L24" s="77">
        <v>2.82</v>
      </c>
      <c r="M24" s="77">
        <v>606.65</v>
      </c>
      <c r="N24" s="77">
        <v>101.96</v>
      </c>
      <c r="O24" s="77">
        <v>0.61854034000000002</v>
      </c>
      <c r="P24" s="77">
        <v>7.0000000000000007E-2</v>
      </c>
      <c r="Q24" s="77">
        <v>0</v>
      </c>
    </row>
    <row r="25" spans="2:17">
      <c r="B25" t="s">
        <v>711</v>
      </c>
      <c r="C25" t="s">
        <v>712</v>
      </c>
      <c r="D25" t="s">
        <v>713</v>
      </c>
      <c r="E25"/>
      <c r="F25" t="s">
        <v>701</v>
      </c>
      <c r="G25" t="s">
        <v>714</v>
      </c>
      <c r="H25" t="s">
        <v>698</v>
      </c>
      <c r="I25" s="77">
        <v>1.37</v>
      </c>
      <c r="J25" t="s">
        <v>105</v>
      </c>
      <c r="K25" s="77">
        <v>1.86</v>
      </c>
      <c r="L25" s="77">
        <v>1.84</v>
      </c>
      <c r="M25" s="77">
        <v>4801.76</v>
      </c>
      <c r="N25" s="77">
        <v>100.5</v>
      </c>
      <c r="O25" s="77">
        <v>4.8257687999999996</v>
      </c>
      <c r="P25" s="77">
        <v>0.53</v>
      </c>
      <c r="Q25" s="77">
        <v>0.01</v>
      </c>
    </row>
    <row r="26" spans="2:17">
      <c r="B26" t="s">
        <v>715</v>
      </c>
      <c r="C26" t="s">
        <v>712</v>
      </c>
      <c r="D26" t="s">
        <v>716</v>
      </c>
      <c r="E26"/>
      <c r="F26" t="s">
        <v>701</v>
      </c>
      <c r="G26" t="s">
        <v>717</v>
      </c>
      <c r="H26" t="s">
        <v>698</v>
      </c>
      <c r="I26" s="77">
        <v>6.82</v>
      </c>
      <c r="J26" t="s">
        <v>105</v>
      </c>
      <c r="K26" s="77">
        <v>1.96</v>
      </c>
      <c r="L26" s="77">
        <v>1.63</v>
      </c>
      <c r="M26" s="77">
        <v>1064.06</v>
      </c>
      <c r="N26" s="77">
        <v>102.47</v>
      </c>
      <c r="O26" s="77">
        <v>1.0903422819999999</v>
      </c>
      <c r="P26" s="77">
        <v>0.12</v>
      </c>
      <c r="Q26" s="77">
        <v>0</v>
      </c>
    </row>
    <row r="27" spans="2:17">
      <c r="B27" t="s">
        <v>718</v>
      </c>
      <c r="C27" t="s">
        <v>695</v>
      </c>
      <c r="D27" t="s">
        <v>719</v>
      </c>
      <c r="E27"/>
      <c r="F27" t="s">
        <v>701</v>
      </c>
      <c r="G27" t="s">
        <v>385</v>
      </c>
      <c r="H27" t="s">
        <v>698</v>
      </c>
      <c r="I27" s="77">
        <v>6.47</v>
      </c>
      <c r="J27" t="s">
        <v>105</v>
      </c>
      <c r="K27" s="77">
        <v>3.1</v>
      </c>
      <c r="L27" s="77">
        <v>2.98</v>
      </c>
      <c r="M27" s="77">
        <v>4280</v>
      </c>
      <c r="N27" s="77">
        <v>101.1</v>
      </c>
      <c r="O27" s="77">
        <v>4.3270799999999996</v>
      </c>
      <c r="P27" s="77">
        <v>0.48</v>
      </c>
      <c r="Q27" s="77">
        <v>0.01</v>
      </c>
    </row>
    <row r="28" spans="2:17">
      <c r="B28" t="s">
        <v>720</v>
      </c>
      <c r="C28" t="s">
        <v>695</v>
      </c>
      <c r="D28" t="s">
        <v>721</v>
      </c>
      <c r="E28"/>
      <c r="F28" t="s">
        <v>722</v>
      </c>
      <c r="G28" t="s">
        <v>723</v>
      </c>
      <c r="H28" t="s">
        <v>698</v>
      </c>
      <c r="I28" s="77">
        <v>2.78</v>
      </c>
      <c r="J28" t="s">
        <v>105</v>
      </c>
      <c r="K28" s="77">
        <v>2.25</v>
      </c>
      <c r="L28" s="77">
        <v>3.41</v>
      </c>
      <c r="M28" s="77">
        <v>2197.5500000000002</v>
      </c>
      <c r="N28" s="77">
        <v>98.79</v>
      </c>
      <c r="O28" s="77">
        <v>2.1709596449999999</v>
      </c>
      <c r="P28" s="77">
        <v>0.24</v>
      </c>
      <c r="Q28" s="77">
        <v>0</v>
      </c>
    </row>
    <row r="29" spans="2:17">
      <c r="B29" t="s">
        <v>724</v>
      </c>
      <c r="C29" t="s">
        <v>695</v>
      </c>
      <c r="D29" t="s">
        <v>725</v>
      </c>
      <c r="E29"/>
      <c r="F29" t="s">
        <v>722</v>
      </c>
      <c r="G29" t="s">
        <v>723</v>
      </c>
      <c r="H29" t="s">
        <v>698</v>
      </c>
      <c r="I29" s="77">
        <v>3.42</v>
      </c>
      <c r="J29" t="s">
        <v>105</v>
      </c>
      <c r="K29" s="77">
        <v>3.44</v>
      </c>
      <c r="L29" s="77">
        <v>1.8</v>
      </c>
      <c r="M29" s="77">
        <v>9269.26</v>
      </c>
      <c r="N29" s="77">
        <v>107.36</v>
      </c>
      <c r="O29" s="77">
        <v>9.9514775360000005</v>
      </c>
      <c r="P29" s="77">
        <v>1.1000000000000001</v>
      </c>
      <c r="Q29" s="77">
        <v>0.02</v>
      </c>
    </row>
    <row r="30" spans="2:17">
      <c r="B30" t="s">
        <v>726</v>
      </c>
      <c r="C30" t="s">
        <v>695</v>
      </c>
      <c r="D30" t="s">
        <v>727</v>
      </c>
      <c r="E30"/>
      <c r="F30" t="s">
        <v>722</v>
      </c>
      <c r="G30" t="s">
        <v>728</v>
      </c>
      <c r="H30" t="s">
        <v>698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1853.52</v>
      </c>
      <c r="N30" s="77">
        <v>99.68</v>
      </c>
      <c r="O30" s="77">
        <v>1.8475887360000001</v>
      </c>
      <c r="P30" s="77">
        <v>0.2</v>
      </c>
      <c r="Q30" s="77">
        <v>0</v>
      </c>
    </row>
    <row r="31" spans="2:17">
      <c r="B31" t="s">
        <v>729</v>
      </c>
      <c r="C31" t="s">
        <v>695</v>
      </c>
      <c r="D31" t="s">
        <v>730</v>
      </c>
      <c r="E31"/>
      <c r="F31" t="s">
        <v>722</v>
      </c>
      <c r="G31" t="s">
        <v>731</v>
      </c>
      <c r="H31" t="s">
        <v>698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1605</v>
      </c>
      <c r="N31" s="77">
        <v>101.27</v>
      </c>
      <c r="O31" s="77">
        <v>1.6253835000000001</v>
      </c>
      <c r="P31" s="77">
        <v>0.18</v>
      </c>
      <c r="Q31" s="77">
        <v>0</v>
      </c>
    </row>
    <row r="32" spans="2:17">
      <c r="B32" t="s">
        <v>732</v>
      </c>
      <c r="C32" t="s">
        <v>695</v>
      </c>
      <c r="D32" t="s">
        <v>733</v>
      </c>
      <c r="E32"/>
      <c r="F32" t="s">
        <v>722</v>
      </c>
      <c r="G32" t="s">
        <v>517</v>
      </c>
      <c r="H32" t="s">
        <v>698</v>
      </c>
      <c r="I32" s="77">
        <v>5.09</v>
      </c>
      <c r="J32" t="s">
        <v>105</v>
      </c>
      <c r="K32" s="77">
        <v>3.44</v>
      </c>
      <c r="L32" s="77">
        <v>3.3</v>
      </c>
      <c r="M32" s="77">
        <v>1691.94</v>
      </c>
      <c r="N32" s="77">
        <v>101.2</v>
      </c>
      <c r="O32" s="77">
        <v>1.71224328</v>
      </c>
      <c r="P32" s="77">
        <v>0.19</v>
      </c>
      <c r="Q32" s="77">
        <v>0</v>
      </c>
    </row>
    <row r="33" spans="2:17">
      <c r="B33" t="s">
        <v>734</v>
      </c>
      <c r="C33" t="s">
        <v>695</v>
      </c>
      <c r="D33" t="s">
        <v>735</v>
      </c>
      <c r="F33" t="s">
        <v>736</v>
      </c>
      <c r="G33" t="s">
        <v>737</v>
      </c>
      <c r="H33" t="s">
        <v>331</v>
      </c>
      <c r="I33" s="77">
        <v>2.4900000000000002</v>
      </c>
      <c r="J33" t="s">
        <v>109</v>
      </c>
      <c r="K33" s="77">
        <v>6.56</v>
      </c>
      <c r="L33" s="77">
        <v>6.56</v>
      </c>
      <c r="M33" s="77">
        <v>26352.94</v>
      </c>
      <c r="N33" s="77">
        <v>99.94</v>
      </c>
      <c r="O33" s="77">
        <v>95.656449753152003</v>
      </c>
      <c r="P33" s="77">
        <v>10.6</v>
      </c>
      <c r="Q33" s="77">
        <v>0.17</v>
      </c>
    </row>
    <row r="34" spans="2:17">
      <c r="B34" t="s">
        <v>738</v>
      </c>
      <c r="C34" t="s">
        <v>695</v>
      </c>
      <c r="D34" t="s">
        <v>739</v>
      </c>
      <c r="F34" t="s">
        <v>736</v>
      </c>
      <c r="G34" t="s">
        <v>344</v>
      </c>
      <c r="H34" t="s">
        <v>331</v>
      </c>
      <c r="I34" s="77">
        <v>2.65</v>
      </c>
      <c r="J34" t="s">
        <v>109</v>
      </c>
      <c r="K34" s="77">
        <v>1.1299999999999999</v>
      </c>
      <c r="L34" s="77">
        <v>0.93</v>
      </c>
      <c r="M34" s="77">
        <v>69647.06</v>
      </c>
      <c r="N34" s="77">
        <v>100.07705479599569</v>
      </c>
      <c r="O34" s="77">
        <v>253.1530382848</v>
      </c>
      <c r="P34" s="77">
        <v>28.06</v>
      </c>
      <c r="Q34" s="77">
        <v>0.45</v>
      </c>
    </row>
    <row r="35" spans="2:17">
      <c r="B35" t="s">
        <v>740</v>
      </c>
      <c r="C35" t="s">
        <v>695</v>
      </c>
      <c r="D35" t="s">
        <v>741</v>
      </c>
      <c r="F35" t="s">
        <v>736</v>
      </c>
      <c r="G35" t="s">
        <v>344</v>
      </c>
      <c r="H35" t="s">
        <v>331</v>
      </c>
      <c r="J35" t="s">
        <v>109</v>
      </c>
      <c r="K35" s="77">
        <v>0</v>
      </c>
      <c r="L35" s="77">
        <v>0</v>
      </c>
      <c r="M35" s="77">
        <v>-69647.06</v>
      </c>
      <c r="N35" s="77">
        <v>100</v>
      </c>
      <c r="O35" s="77">
        <v>-252.95812192</v>
      </c>
      <c r="P35" s="77">
        <v>-28.03</v>
      </c>
      <c r="Q35" s="77">
        <v>-0.45</v>
      </c>
    </row>
    <row r="36" spans="2:17">
      <c r="B36" t="s">
        <v>742</v>
      </c>
      <c r="C36" t="s">
        <v>712</v>
      </c>
      <c r="D36" t="s">
        <v>743</v>
      </c>
      <c r="E36"/>
      <c r="F36" t="s">
        <v>217</v>
      </c>
      <c r="G36" t="s">
        <v>744</v>
      </c>
      <c r="H36" t="s">
        <v>467</v>
      </c>
      <c r="I36" s="77">
        <v>3.09</v>
      </c>
      <c r="J36" t="s">
        <v>105</v>
      </c>
      <c r="K36" s="77">
        <v>5</v>
      </c>
      <c r="L36" s="77">
        <v>4.1900000000000004</v>
      </c>
      <c r="M36" s="77">
        <v>15000</v>
      </c>
      <c r="N36" s="77">
        <v>105.12</v>
      </c>
      <c r="O36" s="77">
        <v>15.768000000000001</v>
      </c>
      <c r="P36" s="77">
        <v>1.75</v>
      </c>
      <c r="Q36" s="77">
        <v>0.03</v>
      </c>
    </row>
    <row r="37" spans="2:17">
      <c r="B37" s="78" t="s">
        <v>745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746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s="78" t="s">
        <v>747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t="s">
        <v>217</v>
      </c>
      <c r="F41" t="s">
        <v>217</v>
      </c>
      <c r="I41" s="77">
        <v>0</v>
      </c>
      <c r="J41" t="s">
        <v>217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748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217</v>
      </c>
      <c r="D43" t="s">
        <v>217</v>
      </c>
      <c r="F43" t="s">
        <v>217</v>
      </c>
      <c r="I43" s="77">
        <v>0</v>
      </c>
      <c r="J43" t="s">
        <v>217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749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217</v>
      </c>
      <c r="D45" t="s">
        <v>217</v>
      </c>
      <c r="F45" t="s">
        <v>217</v>
      </c>
      <c r="I45" s="77">
        <v>0</v>
      </c>
      <c r="J45" t="s">
        <v>217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750</v>
      </c>
      <c r="I46" s="79">
        <v>4.07</v>
      </c>
      <c r="L46" s="79">
        <v>4.09</v>
      </c>
      <c r="M46" s="79">
        <v>207000</v>
      </c>
      <c r="O46" s="79">
        <v>212.09219999999999</v>
      </c>
      <c r="P46" s="79">
        <v>23.51</v>
      </c>
      <c r="Q46" s="79">
        <v>0.38</v>
      </c>
    </row>
    <row r="47" spans="2:17">
      <c r="B47" t="s">
        <v>751</v>
      </c>
      <c r="C47" t="s">
        <v>712</v>
      </c>
      <c r="D47" t="s">
        <v>752</v>
      </c>
      <c r="E47"/>
      <c r="F47" t="s">
        <v>217</v>
      </c>
      <c r="G47" t="s">
        <v>753</v>
      </c>
      <c r="H47" t="s">
        <v>467</v>
      </c>
      <c r="I47" s="77">
        <v>4.07</v>
      </c>
      <c r="J47" t="s">
        <v>105</v>
      </c>
      <c r="K47" s="77">
        <v>4.51</v>
      </c>
      <c r="L47" s="77">
        <v>4.09</v>
      </c>
      <c r="M47" s="77">
        <v>207000</v>
      </c>
      <c r="N47" s="77">
        <v>102.46</v>
      </c>
      <c r="O47" s="77">
        <v>212.09219999999999</v>
      </c>
      <c r="P47" s="77">
        <v>23.51</v>
      </c>
      <c r="Q47" s="77">
        <v>0.38</v>
      </c>
    </row>
    <row r="48" spans="2:17">
      <c r="B48" s="78" t="s">
        <v>222</v>
      </c>
      <c r="I48" s="79">
        <v>2.42</v>
      </c>
      <c r="L48" s="79">
        <v>5.34</v>
      </c>
      <c r="M48" s="79">
        <v>142764.14000000001</v>
      </c>
      <c r="O48" s="79">
        <v>534.73133861133954</v>
      </c>
      <c r="P48" s="79">
        <v>59.26</v>
      </c>
      <c r="Q48" s="79">
        <v>0.95</v>
      </c>
    </row>
    <row r="49" spans="2:17">
      <c r="B49" s="78" t="s">
        <v>754</v>
      </c>
      <c r="I49" s="79">
        <v>1.0900000000000001</v>
      </c>
      <c r="L49" s="79">
        <v>4.0999999999999996</v>
      </c>
      <c r="M49" s="79">
        <v>73621.11</v>
      </c>
      <c r="O49" s="79">
        <v>271.56370649687415</v>
      </c>
      <c r="P49" s="79">
        <v>30.1</v>
      </c>
      <c r="Q49" s="79">
        <v>0.48</v>
      </c>
    </row>
    <row r="50" spans="2:17">
      <c r="B50" t="s">
        <v>755</v>
      </c>
      <c r="C50" t="s">
        <v>695</v>
      </c>
      <c r="D50" t="s">
        <v>756</v>
      </c>
      <c r="F50" t="s">
        <v>217</v>
      </c>
      <c r="G50" t="s">
        <v>332</v>
      </c>
      <c r="H50" t="s">
        <v>467</v>
      </c>
      <c r="I50" s="77">
        <v>2.2999999999999998</v>
      </c>
      <c r="J50" t="s">
        <v>123</v>
      </c>
      <c r="K50" s="77">
        <v>4.55</v>
      </c>
      <c r="L50" s="77">
        <v>4.3099999999999996</v>
      </c>
      <c r="M50" s="77">
        <v>1358.89</v>
      </c>
      <c r="N50" s="77">
        <v>100.66796495593607</v>
      </c>
      <c r="O50" s="77">
        <v>3.5196420601396499</v>
      </c>
      <c r="P50" s="77">
        <v>0.39</v>
      </c>
      <c r="Q50" s="77">
        <v>0.01</v>
      </c>
    </row>
    <row r="51" spans="2:17">
      <c r="B51" t="s">
        <v>757</v>
      </c>
      <c r="C51" t="s">
        <v>712</v>
      </c>
      <c r="D51" t="s">
        <v>758</v>
      </c>
      <c r="F51" t="s">
        <v>217</v>
      </c>
      <c r="G51" t="s">
        <v>759</v>
      </c>
      <c r="H51" t="s">
        <v>467</v>
      </c>
      <c r="I51" s="77">
        <v>0.91</v>
      </c>
      <c r="J51" t="s">
        <v>109</v>
      </c>
      <c r="K51" s="77">
        <v>5.15</v>
      </c>
      <c r="L51" s="77">
        <v>3.8</v>
      </c>
      <c r="M51" s="77">
        <v>67000</v>
      </c>
      <c r="N51" s="77">
        <v>102.51710183181299</v>
      </c>
      <c r="O51" s="77">
        <v>249.469216281607</v>
      </c>
      <c r="P51" s="77">
        <v>27.65</v>
      </c>
      <c r="Q51" s="77">
        <v>0.44</v>
      </c>
    </row>
    <row r="52" spans="2:17">
      <c r="B52" t="s">
        <v>760</v>
      </c>
      <c r="C52" t="s">
        <v>695</v>
      </c>
      <c r="D52" t="s">
        <v>761</v>
      </c>
      <c r="F52" t="s">
        <v>217</v>
      </c>
      <c r="G52" t="s">
        <v>762</v>
      </c>
      <c r="H52" t="s">
        <v>467</v>
      </c>
      <c r="I52" s="77">
        <v>3.29</v>
      </c>
      <c r="J52" t="s">
        <v>109</v>
      </c>
      <c r="K52" s="77">
        <v>7.15</v>
      </c>
      <c r="L52" s="77">
        <v>8.1300000000000008</v>
      </c>
      <c r="M52" s="77">
        <v>5262.22</v>
      </c>
      <c r="N52" s="77">
        <v>97.187504646869513</v>
      </c>
      <c r="O52" s="77">
        <v>18.574848155127501</v>
      </c>
      <c r="P52" s="77">
        <v>2.06</v>
      </c>
      <c r="Q52" s="77">
        <v>0.03</v>
      </c>
    </row>
    <row r="53" spans="2:17">
      <c r="B53" s="78" t="s">
        <v>692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217</v>
      </c>
      <c r="D54" t="s">
        <v>217</v>
      </c>
      <c r="F54" t="s">
        <v>217</v>
      </c>
      <c r="I54" s="77">
        <v>0</v>
      </c>
      <c r="J54" t="s">
        <v>217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693</v>
      </c>
      <c r="I55" s="79">
        <v>3.78</v>
      </c>
      <c r="L55" s="79">
        <v>6.61</v>
      </c>
      <c r="M55" s="79">
        <v>69143.03</v>
      </c>
      <c r="O55" s="79">
        <v>263.16763211446539</v>
      </c>
      <c r="P55" s="79">
        <v>29.17</v>
      </c>
      <c r="Q55" s="79">
        <v>0.47</v>
      </c>
    </row>
    <row r="56" spans="2:17">
      <c r="B56" t="s">
        <v>763</v>
      </c>
      <c r="C56" t="s">
        <v>695</v>
      </c>
      <c r="D56" t="s">
        <v>764</v>
      </c>
      <c r="F56" t="s">
        <v>722</v>
      </c>
      <c r="G56" t="s">
        <v>613</v>
      </c>
      <c r="H56" t="s">
        <v>698</v>
      </c>
      <c r="I56" s="77">
        <v>3.71</v>
      </c>
      <c r="J56" t="s">
        <v>113</v>
      </c>
      <c r="K56" s="77">
        <v>2.2999999999999998</v>
      </c>
      <c r="L56" s="77">
        <v>2.8</v>
      </c>
      <c r="M56" s="77">
        <v>20927.77</v>
      </c>
      <c r="N56" s="77">
        <v>100.115282102149</v>
      </c>
      <c r="O56" s="77">
        <v>85.446022157859005</v>
      </c>
      <c r="P56" s="77">
        <v>9.4700000000000006</v>
      </c>
      <c r="Q56" s="77">
        <v>0.15</v>
      </c>
    </row>
    <row r="57" spans="2:17">
      <c r="B57" t="s">
        <v>765</v>
      </c>
      <c r="C57" t="s">
        <v>695</v>
      </c>
      <c r="D57" t="s">
        <v>766</v>
      </c>
      <c r="F57" t="s">
        <v>722</v>
      </c>
      <c r="G57" t="s">
        <v>613</v>
      </c>
      <c r="H57" t="s">
        <v>698</v>
      </c>
      <c r="I57" s="77">
        <v>3.71</v>
      </c>
      <c r="J57" t="s">
        <v>113</v>
      </c>
      <c r="K57" s="77">
        <v>2.35</v>
      </c>
      <c r="L57" s="77">
        <v>2.86</v>
      </c>
      <c r="M57" s="77">
        <v>22786.13</v>
      </c>
      <c r="N57" s="77">
        <v>100.12122660113299</v>
      </c>
      <c r="O57" s="77">
        <v>93.039046876657594</v>
      </c>
      <c r="P57" s="77">
        <v>10.31</v>
      </c>
      <c r="Q57" s="77">
        <v>0.17</v>
      </c>
    </row>
    <row r="58" spans="2:17">
      <c r="B58" t="s">
        <v>767</v>
      </c>
      <c r="C58" t="s">
        <v>695</v>
      </c>
      <c r="D58" t="s">
        <v>768</v>
      </c>
      <c r="F58" t="s">
        <v>769</v>
      </c>
      <c r="G58" t="s">
        <v>770</v>
      </c>
      <c r="H58" t="s">
        <v>351</v>
      </c>
      <c r="I58" s="77">
        <v>1.38</v>
      </c>
      <c r="J58" t="s">
        <v>109</v>
      </c>
      <c r="K58" s="77">
        <v>7</v>
      </c>
      <c r="L58" s="77">
        <v>7.42</v>
      </c>
      <c r="M58" s="77">
        <v>9000</v>
      </c>
      <c r="N58" s="77">
        <v>100.08784421063693</v>
      </c>
      <c r="O58" s="77">
        <v>32.716714515573003</v>
      </c>
      <c r="P58" s="77">
        <v>3.63</v>
      </c>
      <c r="Q58" s="77">
        <v>0.06</v>
      </c>
    </row>
    <row r="59" spans="2:17">
      <c r="B59" t="s">
        <v>771</v>
      </c>
      <c r="C59" t="s">
        <v>695</v>
      </c>
      <c r="D59" t="s">
        <v>772</v>
      </c>
      <c r="F59" t="s">
        <v>217</v>
      </c>
      <c r="G59" t="s">
        <v>773</v>
      </c>
      <c r="H59" t="s">
        <v>467</v>
      </c>
      <c r="I59" s="77">
        <v>0.51</v>
      </c>
      <c r="J59" t="s">
        <v>109</v>
      </c>
      <c r="K59" s="77">
        <v>4.95</v>
      </c>
      <c r="L59" s="77">
        <v>5.12</v>
      </c>
      <c r="M59" s="77">
        <v>5950</v>
      </c>
      <c r="N59" s="77">
        <v>100.48026972180016</v>
      </c>
      <c r="O59" s="77">
        <v>21.7141882079599</v>
      </c>
      <c r="P59" s="77">
        <v>2.41</v>
      </c>
      <c r="Q59" s="77">
        <v>0.04</v>
      </c>
    </row>
    <row r="60" spans="2:17">
      <c r="B60" t="s">
        <v>774</v>
      </c>
      <c r="C60" t="s">
        <v>695</v>
      </c>
      <c r="D60" t="s">
        <v>775</v>
      </c>
      <c r="F60" t="s">
        <v>217</v>
      </c>
      <c r="G60" t="s">
        <v>776</v>
      </c>
      <c r="H60" t="s">
        <v>467</v>
      </c>
      <c r="I60" s="77">
        <v>0.53</v>
      </c>
      <c r="J60" t="s">
        <v>123</v>
      </c>
      <c r="K60" s="77">
        <v>10.5</v>
      </c>
      <c r="L60" s="77">
        <v>10.28</v>
      </c>
      <c r="M60" s="77">
        <v>10479.129999999999</v>
      </c>
      <c r="N60" s="77">
        <v>112.20212465046187</v>
      </c>
      <c r="O60" s="77">
        <v>30.251660356415901</v>
      </c>
      <c r="P60" s="77">
        <v>3.35</v>
      </c>
      <c r="Q60" s="77">
        <v>0.05</v>
      </c>
    </row>
    <row r="61" spans="2:17">
      <c r="B61" t="s">
        <v>777</v>
      </c>
      <c r="C61" t="s">
        <v>695</v>
      </c>
      <c r="D61" t="s">
        <v>778</v>
      </c>
      <c r="F61" t="s">
        <v>217</v>
      </c>
      <c r="G61" t="s">
        <v>779</v>
      </c>
      <c r="H61" t="s">
        <v>467</v>
      </c>
      <c r="I61" s="77">
        <v>2.25</v>
      </c>
      <c r="J61" t="s">
        <v>123</v>
      </c>
      <c r="K61" s="77">
        <v>2.75</v>
      </c>
      <c r="L61" s="77">
        <v>4.92</v>
      </c>
      <c r="M61" s="77">
        <v>44947.58</v>
      </c>
      <c r="N61" s="77">
        <v>100</v>
      </c>
      <c r="O61" s="77">
        <v>115.645628582</v>
      </c>
      <c r="P61" s="77">
        <v>12.82</v>
      </c>
      <c r="Q61" s="77">
        <v>0.21</v>
      </c>
    </row>
    <row r="62" spans="2:17">
      <c r="B62" t="s">
        <v>780</v>
      </c>
      <c r="C62" t="s">
        <v>695</v>
      </c>
      <c r="D62" t="s">
        <v>781</v>
      </c>
      <c r="F62" t="s">
        <v>217</v>
      </c>
      <c r="G62" t="s">
        <v>779</v>
      </c>
      <c r="H62" t="s">
        <v>467</v>
      </c>
      <c r="J62" t="s">
        <v>123</v>
      </c>
      <c r="K62" s="77">
        <v>0</v>
      </c>
      <c r="L62" s="77">
        <v>0</v>
      </c>
      <c r="M62" s="77">
        <v>-44947.58</v>
      </c>
      <c r="N62" s="77">
        <v>100</v>
      </c>
      <c r="O62" s="77">
        <v>-115.645628582</v>
      </c>
      <c r="P62" s="77">
        <v>-12.82</v>
      </c>
      <c r="Q62" s="77">
        <v>-0.21</v>
      </c>
    </row>
    <row r="63" spans="2:17">
      <c r="B63" s="78" t="s">
        <v>750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217</v>
      </c>
      <c r="D64" t="s">
        <v>217</v>
      </c>
      <c r="F64" t="s">
        <v>217</v>
      </c>
      <c r="I64" s="77">
        <v>0</v>
      </c>
      <c r="J64" t="s">
        <v>217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2">
      <c r="B65" t="s">
        <v>224</v>
      </c>
    </row>
    <row r="66" spans="2:2">
      <c r="B66" t="s">
        <v>273</v>
      </c>
    </row>
    <row r="67" spans="2:2">
      <c r="B67" t="s">
        <v>274</v>
      </c>
    </row>
    <row r="68" spans="2:2">
      <c r="B68" t="s">
        <v>275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794</v>
      </c>
    </row>
    <row r="3" spans="2:64">
      <c r="B3" s="2" t="s">
        <v>2</v>
      </c>
      <c r="C3" t="s">
        <v>795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107984.55</v>
      </c>
      <c r="L11" s="7"/>
      <c r="M11" s="76">
        <v>392.19988560000002</v>
      </c>
      <c r="N11" s="76">
        <v>100</v>
      </c>
      <c r="O11" s="76">
        <v>0.7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107984.55</v>
      </c>
      <c r="M12" s="79">
        <v>392.19988560000002</v>
      </c>
      <c r="N12" s="79">
        <v>100</v>
      </c>
      <c r="O12" s="79">
        <v>0.7</v>
      </c>
    </row>
    <row r="13" spans="2:64">
      <c r="B13" s="78" t="s">
        <v>510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782</v>
      </c>
      <c r="G17" s="79">
        <v>0.01</v>
      </c>
      <c r="J17" s="79">
        <v>0.01</v>
      </c>
      <c r="K17" s="79">
        <v>107984.55</v>
      </c>
      <c r="M17" s="79">
        <v>392.19988560000002</v>
      </c>
      <c r="N17" s="79">
        <v>100</v>
      </c>
      <c r="O17" s="79">
        <v>0.7</v>
      </c>
    </row>
    <row r="18" spans="2:15">
      <c r="B18" t="s">
        <v>783</v>
      </c>
      <c r="C18" t="s">
        <v>784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107984.55</v>
      </c>
      <c r="L18" s="77">
        <v>100</v>
      </c>
      <c r="M18" s="77">
        <v>392.19988560000002</v>
      </c>
      <c r="N18" s="77">
        <v>100</v>
      </c>
      <c r="O18" s="77">
        <v>0.7</v>
      </c>
    </row>
    <row r="19" spans="2:15">
      <c r="B19" s="78" t="s">
        <v>785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273</v>
      </c>
    </row>
    <row r="27" spans="2:15">
      <c r="B27" t="s">
        <v>274</v>
      </c>
    </row>
    <row r="28" spans="2:15">
      <c r="B28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794</v>
      </c>
    </row>
    <row r="3" spans="2:55">
      <c r="B3" s="2" t="s">
        <v>2</v>
      </c>
      <c r="C3" t="s">
        <v>795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786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787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786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787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794</v>
      </c>
    </row>
    <row r="3" spans="2:60">
      <c r="B3" s="2" t="s">
        <v>2</v>
      </c>
      <c r="C3" s="2" t="s">
        <v>795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794</v>
      </c>
    </row>
    <row r="3" spans="2:60">
      <c r="B3" s="2" t="s">
        <v>2</v>
      </c>
      <c r="C3" t="s">
        <v>795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-33.131959999999999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-33.131959999999999</v>
      </c>
      <c r="J12" s="79">
        <v>100</v>
      </c>
      <c r="K12" s="79">
        <v>-0.06</v>
      </c>
    </row>
    <row r="13" spans="2:60">
      <c r="B13" t="s">
        <v>788</v>
      </c>
      <c r="C13" t="s">
        <v>789</v>
      </c>
      <c r="D13" t="s">
        <v>217</v>
      </c>
      <c r="E13" t="s">
        <v>467</v>
      </c>
      <c r="F13" s="77">
        <v>0</v>
      </c>
      <c r="G13" t="s">
        <v>105</v>
      </c>
      <c r="H13" s="77">
        <v>0</v>
      </c>
      <c r="I13" s="77">
        <v>-30.793589999999998</v>
      </c>
      <c r="J13" s="77">
        <v>92.94</v>
      </c>
      <c r="K13" s="77">
        <v>-0.05</v>
      </c>
    </row>
    <row r="14" spans="2:60">
      <c r="B14" t="s">
        <v>790</v>
      </c>
      <c r="C14" t="s">
        <v>791</v>
      </c>
      <c r="D14" t="s">
        <v>217</v>
      </c>
      <c r="E14" t="s">
        <v>467</v>
      </c>
      <c r="F14" s="77">
        <v>0</v>
      </c>
      <c r="G14" t="s">
        <v>105</v>
      </c>
      <c r="H14" s="77">
        <v>0</v>
      </c>
      <c r="I14" s="77">
        <v>-2.5561099999999999</v>
      </c>
      <c r="J14" s="77">
        <v>7.71</v>
      </c>
      <c r="K14" s="77">
        <v>0</v>
      </c>
    </row>
    <row r="15" spans="2:60">
      <c r="B15" t="s">
        <v>792</v>
      </c>
      <c r="C15" t="s">
        <v>793</v>
      </c>
      <c r="D15" t="s">
        <v>217</v>
      </c>
      <c r="E15" t="s">
        <v>467</v>
      </c>
      <c r="F15" s="77">
        <v>0</v>
      </c>
      <c r="G15" t="s">
        <v>105</v>
      </c>
      <c r="H15" s="77">
        <v>0</v>
      </c>
      <c r="I15" s="77">
        <v>0.21773999999999999</v>
      </c>
      <c r="J15" s="77">
        <v>-0.66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9" workbookViewId="0">
      <selection activeCell="D93" sqref="D9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794</v>
      </c>
    </row>
    <row r="3" spans="2:17">
      <c r="B3" s="2" t="s">
        <v>2</v>
      </c>
      <c r="C3" t="s">
        <v>795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683.51734198759482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SUM(C13:C60)</f>
        <v>99.683331661666671</v>
      </c>
    </row>
    <row r="13" spans="2:17">
      <c r="B13" s="82" t="s">
        <v>796</v>
      </c>
      <c r="C13" s="87">
        <v>0</v>
      </c>
      <c r="D13" s="84">
        <v>44585</v>
      </c>
    </row>
    <row r="14" spans="2:17">
      <c r="B14" s="82" t="s">
        <v>797</v>
      </c>
      <c r="C14" s="87">
        <v>0</v>
      </c>
      <c r="D14" s="84">
        <v>45627</v>
      </c>
    </row>
    <row r="15" spans="2:17">
      <c r="B15" s="82" t="s">
        <v>798</v>
      </c>
      <c r="C15" s="87">
        <v>0</v>
      </c>
      <c r="D15" s="84">
        <v>44774</v>
      </c>
    </row>
    <row r="16" spans="2:17">
      <c r="B16" s="82" t="s">
        <v>799</v>
      </c>
      <c r="C16" s="87">
        <v>0</v>
      </c>
      <c r="D16" s="84">
        <v>45627</v>
      </c>
    </row>
    <row r="17" spans="2:4">
      <c r="B17" s="82" t="s">
        <v>800</v>
      </c>
      <c r="C17" s="87">
        <v>0</v>
      </c>
      <c r="D17" s="84">
        <v>44835</v>
      </c>
    </row>
    <row r="18" spans="2:4">
      <c r="B18" s="82" t="s">
        <v>801</v>
      </c>
      <c r="C18" s="87">
        <v>0</v>
      </c>
      <c r="D18" s="84">
        <v>45748</v>
      </c>
    </row>
    <row r="19" spans="2:4">
      <c r="B19" s="82" t="s">
        <v>802</v>
      </c>
      <c r="C19" s="87">
        <v>0</v>
      </c>
      <c r="D19" s="84">
        <v>45536</v>
      </c>
    </row>
    <row r="20" spans="2:4">
      <c r="B20" s="82" t="s">
        <v>803</v>
      </c>
      <c r="C20" s="87">
        <v>0</v>
      </c>
      <c r="D20" s="84">
        <v>44105</v>
      </c>
    </row>
    <row r="21" spans="2:4">
      <c r="B21" s="82" t="s">
        <v>804</v>
      </c>
      <c r="C21" s="87">
        <v>0</v>
      </c>
      <c r="D21" s="84">
        <v>43770</v>
      </c>
    </row>
    <row r="22" spans="2:4">
      <c r="B22" s="82" t="s">
        <v>805</v>
      </c>
      <c r="C22" s="87">
        <v>0</v>
      </c>
      <c r="D22" s="84">
        <v>44562</v>
      </c>
    </row>
    <row r="23" spans="2:4">
      <c r="B23" s="82" t="s">
        <v>806</v>
      </c>
      <c r="C23" s="87">
        <v>0</v>
      </c>
      <c r="D23" s="84">
        <v>44440</v>
      </c>
    </row>
    <row r="24" spans="2:4">
      <c r="B24" s="82" t="s">
        <v>807</v>
      </c>
      <c r="C24" s="87">
        <v>0</v>
      </c>
      <c r="D24" s="84">
        <v>44562</v>
      </c>
    </row>
    <row r="25" spans="2:4">
      <c r="B25" s="82" t="s">
        <v>808</v>
      </c>
      <c r="C25" s="87">
        <v>0</v>
      </c>
      <c r="D25" s="84">
        <v>46621</v>
      </c>
    </row>
    <row r="26" spans="2:4">
      <c r="B26" s="82" t="s">
        <v>809</v>
      </c>
      <c r="C26" s="87">
        <v>0</v>
      </c>
      <c r="D26" s="84">
        <v>46798</v>
      </c>
    </row>
    <row r="27" spans="2:4">
      <c r="B27" s="82" t="s">
        <v>810</v>
      </c>
      <c r="C27" s="87">
        <v>0</v>
      </c>
      <c r="D27" s="84">
        <v>43462</v>
      </c>
    </row>
    <row r="28" spans="2:4">
      <c r="B28" s="82" t="s">
        <v>811</v>
      </c>
      <c r="C28" s="87">
        <v>0</v>
      </c>
      <c r="D28" s="84">
        <v>43462</v>
      </c>
    </row>
    <row r="29" spans="2:4">
      <c r="B29" s="82" t="s">
        <v>812</v>
      </c>
      <c r="C29" s="87">
        <v>0</v>
      </c>
      <c r="D29" s="84">
        <v>43313</v>
      </c>
    </row>
    <row r="30" spans="2:4">
      <c r="B30" s="82" t="s">
        <v>813</v>
      </c>
      <c r="C30" s="87">
        <v>0</v>
      </c>
      <c r="D30" s="84">
        <v>44713</v>
      </c>
    </row>
    <row r="31" spans="2:4">
      <c r="B31" s="82" t="s">
        <v>814</v>
      </c>
      <c r="C31" s="87">
        <v>0</v>
      </c>
      <c r="D31" s="84">
        <v>44166</v>
      </c>
    </row>
    <row r="32" spans="2:4">
      <c r="B32" s="82" t="s">
        <v>815</v>
      </c>
      <c r="C32" s="87">
        <v>0</v>
      </c>
      <c r="D32" s="84">
        <v>45658</v>
      </c>
    </row>
    <row r="33" spans="2:4">
      <c r="B33" s="82" t="s">
        <v>816</v>
      </c>
      <c r="C33" s="87">
        <v>0</v>
      </c>
      <c r="D33" s="85">
        <v>43855</v>
      </c>
    </row>
    <row r="34" spans="2:4">
      <c r="B34" s="82" t="s">
        <v>817</v>
      </c>
      <c r="C34" s="87">
        <v>58.984216876666665</v>
      </c>
      <c r="D34" s="84" t="s">
        <v>874</v>
      </c>
    </row>
    <row r="35" spans="2:4">
      <c r="B35" s="82" t="s">
        <v>818</v>
      </c>
      <c r="C35" s="87">
        <v>0</v>
      </c>
      <c r="D35" s="84" t="s">
        <v>874</v>
      </c>
    </row>
    <row r="36" spans="2:4">
      <c r="B36" s="82" t="s">
        <v>819</v>
      </c>
      <c r="C36" s="87">
        <v>0</v>
      </c>
      <c r="D36" s="84" t="s">
        <v>875</v>
      </c>
    </row>
    <row r="37" spans="2:4">
      <c r="B37" s="82" t="s">
        <v>820</v>
      </c>
      <c r="C37" s="87">
        <v>0</v>
      </c>
      <c r="D37" s="84" t="s">
        <v>875</v>
      </c>
    </row>
    <row r="38" spans="2:4">
      <c r="B38" s="82" t="s">
        <v>821</v>
      </c>
      <c r="C38" s="87">
        <v>0</v>
      </c>
      <c r="D38" s="84">
        <v>44409</v>
      </c>
    </row>
    <row r="39" spans="2:4">
      <c r="B39" s="82" t="s">
        <v>822</v>
      </c>
      <c r="C39" s="87">
        <v>40.699114785000006</v>
      </c>
      <c r="D39" s="84">
        <v>44409</v>
      </c>
    </row>
    <row r="40" spans="2:4">
      <c r="B40" s="82" t="s">
        <v>823</v>
      </c>
      <c r="C40" s="87">
        <v>0</v>
      </c>
      <c r="D40" s="84">
        <v>44166</v>
      </c>
    </row>
    <row r="41" spans="2:4">
      <c r="B41" s="82" t="s">
        <v>824</v>
      </c>
      <c r="C41" s="87">
        <v>0</v>
      </c>
      <c r="D41" s="84">
        <v>44409</v>
      </c>
    </row>
    <row r="42" spans="2:4">
      <c r="B42" s="82" t="s">
        <v>825</v>
      </c>
      <c r="C42" s="87">
        <v>0</v>
      </c>
      <c r="D42" s="84" t="s">
        <v>876</v>
      </c>
    </row>
    <row r="43" spans="2:4">
      <c r="B43" s="82" t="s">
        <v>826</v>
      </c>
      <c r="C43" s="87">
        <v>0</v>
      </c>
      <c r="D43" s="84">
        <v>44256</v>
      </c>
    </row>
    <row r="44" spans="2:4">
      <c r="B44" s="82" t="s">
        <v>827</v>
      </c>
      <c r="C44" s="87">
        <v>0</v>
      </c>
      <c r="D44" s="84">
        <v>43891</v>
      </c>
    </row>
    <row r="45" spans="2:4">
      <c r="B45" s="82" t="s">
        <v>828</v>
      </c>
      <c r="C45" s="87">
        <v>0</v>
      </c>
      <c r="D45" s="84">
        <v>47119</v>
      </c>
    </row>
    <row r="46" spans="2:4">
      <c r="B46" s="82" t="s">
        <v>829</v>
      </c>
      <c r="C46" s="87">
        <v>0</v>
      </c>
      <c r="D46" s="84">
        <v>44593</v>
      </c>
    </row>
    <row r="47" spans="2:4">
      <c r="B47" s="82" t="s">
        <v>830</v>
      </c>
      <c r="C47" s="87">
        <v>0</v>
      </c>
      <c r="D47" s="84" t="s">
        <v>874</v>
      </c>
    </row>
    <row r="48" spans="2:4">
      <c r="B48" s="82" t="s">
        <v>831</v>
      </c>
      <c r="C48" s="87">
        <v>0</v>
      </c>
      <c r="D48" s="84">
        <v>44409</v>
      </c>
    </row>
    <row r="49" spans="2:4">
      <c r="B49" s="82" t="s">
        <v>832</v>
      </c>
      <c r="C49" s="87">
        <v>0</v>
      </c>
      <c r="D49" s="84">
        <v>46143</v>
      </c>
    </row>
    <row r="50" spans="2:4">
      <c r="B50" s="82" t="s">
        <v>833</v>
      </c>
      <c r="C50" s="87">
        <v>0</v>
      </c>
      <c r="D50" s="84">
        <v>46508</v>
      </c>
    </row>
    <row r="51" spans="2:4">
      <c r="B51" s="82" t="s">
        <v>834</v>
      </c>
      <c r="C51" s="87">
        <v>0</v>
      </c>
      <c r="D51" s="84" t="s">
        <v>877</v>
      </c>
    </row>
    <row r="52" spans="2:4">
      <c r="B52" s="82" t="s">
        <v>835</v>
      </c>
      <c r="C52" s="87">
        <v>0</v>
      </c>
      <c r="D52" s="84">
        <v>0</v>
      </c>
    </row>
    <row r="53" spans="2:4">
      <c r="B53" s="82" t="s">
        <v>836</v>
      </c>
      <c r="C53" s="87">
        <v>0</v>
      </c>
      <c r="D53" s="84">
        <v>42979</v>
      </c>
    </row>
    <row r="54" spans="2:4">
      <c r="B54" s="82" t="s">
        <v>837</v>
      </c>
      <c r="C54" s="87">
        <v>0</v>
      </c>
      <c r="D54" s="84">
        <v>45047</v>
      </c>
    </row>
    <row r="55" spans="2:4">
      <c r="B55" s="82" t="s">
        <v>838</v>
      </c>
      <c r="C55" s="87">
        <v>0</v>
      </c>
      <c r="D55" s="84">
        <v>44713</v>
      </c>
    </row>
    <row r="56" spans="2:4">
      <c r="B56" s="82" t="s">
        <v>839</v>
      </c>
      <c r="C56" s="87">
        <v>0</v>
      </c>
      <c r="D56" s="84">
        <v>43544</v>
      </c>
    </row>
    <row r="57" spans="2:4">
      <c r="B57" s="82" t="s">
        <v>840</v>
      </c>
      <c r="C57" s="87">
        <v>0</v>
      </c>
      <c r="D57" s="84" t="s">
        <v>878</v>
      </c>
    </row>
    <row r="58" spans="2:4">
      <c r="B58" s="82" t="s">
        <v>841</v>
      </c>
      <c r="C58" s="87">
        <v>0</v>
      </c>
      <c r="D58" s="84">
        <v>46631</v>
      </c>
    </row>
    <row r="59" spans="2:4">
      <c r="B59" s="82" t="s">
        <v>842</v>
      </c>
      <c r="C59" s="87">
        <v>0</v>
      </c>
      <c r="D59" s="84">
        <v>46174</v>
      </c>
    </row>
    <row r="60" spans="2:4">
      <c r="B60" s="82" t="s">
        <v>843</v>
      </c>
      <c r="C60" s="87">
        <v>0</v>
      </c>
      <c r="D60" s="84">
        <v>46841</v>
      </c>
    </row>
    <row r="61" spans="2:4">
      <c r="B61" s="89" t="s">
        <v>883</v>
      </c>
      <c r="C61" s="88">
        <f>SUM(C62:C91)</f>
        <v>583.83401032592815</v>
      </c>
      <c r="D61" s="86"/>
    </row>
    <row r="62" spans="2:4">
      <c r="B62" s="82" t="s">
        <v>844</v>
      </c>
      <c r="C62" s="87">
        <v>0</v>
      </c>
      <c r="D62" s="84">
        <v>42979</v>
      </c>
    </row>
    <row r="63" spans="2:4">
      <c r="B63" s="82" t="s">
        <v>845</v>
      </c>
      <c r="C63" s="87">
        <v>0</v>
      </c>
      <c r="D63" s="84">
        <v>45047</v>
      </c>
    </row>
    <row r="64" spans="2:4">
      <c r="B64" s="82" t="s">
        <v>846</v>
      </c>
      <c r="C64" s="87">
        <v>0</v>
      </c>
      <c r="D64" s="84">
        <v>44795</v>
      </c>
    </row>
    <row r="65" spans="2:4">
      <c r="B65" s="82" t="s">
        <v>847</v>
      </c>
      <c r="C65" s="87">
        <v>0</v>
      </c>
      <c r="D65" s="85">
        <v>43544</v>
      </c>
    </row>
    <row r="66" spans="2:4">
      <c r="B66" s="82" t="s">
        <v>848</v>
      </c>
      <c r="C66" s="87">
        <v>0</v>
      </c>
      <c r="D66" s="84">
        <v>43544</v>
      </c>
    </row>
    <row r="67" spans="2:4">
      <c r="B67" s="82" t="s">
        <v>849</v>
      </c>
      <c r="C67" s="87">
        <v>0</v>
      </c>
      <c r="D67" s="84">
        <v>44531</v>
      </c>
    </row>
    <row r="68" spans="2:4">
      <c r="B68" s="82" t="s">
        <v>850</v>
      </c>
      <c r="C68" s="87">
        <v>0</v>
      </c>
      <c r="D68" s="84">
        <v>46631</v>
      </c>
    </row>
    <row r="69" spans="2:4">
      <c r="B69" s="82" t="s">
        <v>851</v>
      </c>
      <c r="C69" s="87">
        <v>0</v>
      </c>
      <c r="D69" s="84">
        <v>46174</v>
      </c>
    </row>
    <row r="70" spans="2:4">
      <c r="B70" s="82" t="s">
        <v>852</v>
      </c>
      <c r="C70" s="87">
        <v>0</v>
      </c>
      <c r="D70" s="84">
        <v>45444</v>
      </c>
    </row>
    <row r="71" spans="2:4">
      <c r="B71" s="82" t="s">
        <v>853</v>
      </c>
      <c r="C71" s="87">
        <v>0</v>
      </c>
      <c r="D71" s="84">
        <v>45413</v>
      </c>
    </row>
    <row r="72" spans="2:4">
      <c r="B72" s="82" t="s">
        <v>854</v>
      </c>
      <c r="C72" s="87">
        <v>0</v>
      </c>
      <c r="D72" s="84">
        <v>45807</v>
      </c>
    </row>
    <row r="73" spans="2:4">
      <c r="B73" s="82" t="s">
        <v>855</v>
      </c>
      <c r="C73" s="87">
        <v>4.7777778389333347</v>
      </c>
      <c r="D73" s="84">
        <v>45169</v>
      </c>
    </row>
    <row r="74" spans="2:4">
      <c r="B74" s="82" t="s">
        <v>856</v>
      </c>
      <c r="C74" s="87">
        <v>0</v>
      </c>
      <c r="D74" s="84">
        <v>43435</v>
      </c>
    </row>
    <row r="75" spans="2:4">
      <c r="B75" s="82" t="s">
        <v>857</v>
      </c>
      <c r="C75" s="87">
        <v>0</v>
      </c>
      <c r="D75" s="84">
        <v>45931</v>
      </c>
    </row>
    <row r="76" spans="2:4">
      <c r="B76" s="82" t="s">
        <v>858</v>
      </c>
      <c r="C76" s="87">
        <v>15.863939205071999</v>
      </c>
      <c r="D76" s="84" t="s">
        <v>879</v>
      </c>
    </row>
    <row r="77" spans="2:4">
      <c r="B77" s="82" t="s">
        <v>859</v>
      </c>
      <c r="C77" s="87">
        <v>0</v>
      </c>
      <c r="D77" s="84">
        <v>46357</v>
      </c>
    </row>
    <row r="78" spans="2:4">
      <c r="B78" s="82" t="s">
        <v>860</v>
      </c>
      <c r="C78" s="87">
        <v>0</v>
      </c>
      <c r="D78" s="84">
        <v>43709</v>
      </c>
    </row>
    <row r="79" spans="2:4">
      <c r="B79" s="82" t="s">
        <v>861</v>
      </c>
      <c r="C79" s="87">
        <v>0</v>
      </c>
      <c r="D79" s="84" t="s">
        <v>874</v>
      </c>
    </row>
    <row r="80" spans="2:4">
      <c r="B80" s="82" t="s">
        <v>862</v>
      </c>
      <c r="C80" s="87">
        <v>0</v>
      </c>
      <c r="D80" s="84">
        <v>45901</v>
      </c>
    </row>
    <row r="81" spans="2:4">
      <c r="B81" s="82" t="s">
        <v>863</v>
      </c>
      <c r="C81" s="87">
        <v>0</v>
      </c>
      <c r="D81" s="84">
        <v>43344</v>
      </c>
    </row>
    <row r="82" spans="2:4">
      <c r="B82" s="82" t="s">
        <v>864</v>
      </c>
      <c r="C82" s="87">
        <v>252.95811765457921</v>
      </c>
      <c r="D82" s="84">
        <v>44532</v>
      </c>
    </row>
    <row r="83" spans="2:4">
      <c r="B83" s="82" t="s">
        <v>865</v>
      </c>
      <c r="C83" s="87">
        <v>0</v>
      </c>
      <c r="D83" s="84" t="s">
        <v>880</v>
      </c>
    </row>
    <row r="84" spans="2:4">
      <c r="B84" s="82" t="s">
        <v>866</v>
      </c>
      <c r="C84" s="87">
        <v>0</v>
      </c>
      <c r="D84" s="84">
        <v>44012</v>
      </c>
    </row>
    <row r="85" spans="2:4">
      <c r="B85" s="82" t="s">
        <v>867</v>
      </c>
      <c r="C85" s="87">
        <v>0</v>
      </c>
      <c r="D85" s="84" t="s">
        <v>874</v>
      </c>
    </row>
    <row r="86" spans="2:4">
      <c r="B86" s="82" t="s">
        <v>868</v>
      </c>
      <c r="C86" s="87">
        <v>0</v>
      </c>
      <c r="D86" s="84" t="s">
        <v>874</v>
      </c>
    </row>
    <row r="87" spans="2:4">
      <c r="B87" s="82" t="s">
        <v>869</v>
      </c>
      <c r="C87" s="87">
        <v>0</v>
      </c>
      <c r="D87" s="84" t="s">
        <v>881</v>
      </c>
    </row>
    <row r="88" spans="2:4">
      <c r="B88" s="82" t="s">
        <v>870</v>
      </c>
      <c r="C88" s="87">
        <v>96.898566733289201</v>
      </c>
      <c r="D88" s="84" t="s">
        <v>882</v>
      </c>
    </row>
    <row r="89" spans="2:4">
      <c r="B89" s="82" t="s">
        <v>871</v>
      </c>
      <c r="C89" s="87">
        <v>213.33560889405442</v>
      </c>
      <c r="D89" s="84">
        <v>45292</v>
      </c>
    </row>
    <row r="90" spans="2:4">
      <c r="B90" s="82" t="s">
        <v>872</v>
      </c>
      <c r="C90" s="87">
        <v>0</v>
      </c>
      <c r="D90" s="84">
        <v>47209</v>
      </c>
    </row>
    <row r="91" spans="2:4">
      <c r="B91" s="82" t="s">
        <v>873</v>
      </c>
      <c r="C91" s="87">
        <v>0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794</v>
      </c>
    </row>
    <row r="3" spans="2:18">
      <c r="B3" s="2" t="s">
        <v>2</v>
      </c>
      <c r="C3" t="s">
        <v>795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794</v>
      </c>
    </row>
    <row r="3" spans="2:18">
      <c r="B3" s="2" t="s">
        <v>2</v>
      </c>
      <c r="C3" t="s">
        <v>795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884</v>
      </c>
    </row>
    <row r="2" spans="2:53">
      <c r="B2" s="2" t="s">
        <v>1</v>
      </c>
      <c r="C2" s="26" t="s">
        <v>794</v>
      </c>
      <c r="S2" s="107"/>
    </row>
    <row r="3" spans="2:53">
      <c r="B3" s="2" t="s">
        <v>2</v>
      </c>
      <c r="C3" t="s">
        <v>795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7.19</v>
      </c>
      <c r="I11" s="7"/>
      <c r="J11" s="7"/>
      <c r="K11" s="76">
        <v>0.84</v>
      </c>
      <c r="L11" s="76">
        <v>38344203</v>
      </c>
      <c r="M11" s="7"/>
      <c r="N11" s="76">
        <v>0</v>
      </c>
      <c r="O11" s="76">
        <v>42137.588443200002</v>
      </c>
      <c r="P11" s="7"/>
      <c r="Q11" s="76">
        <v>100</v>
      </c>
      <c r="R11" s="76">
        <v>74.89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7.19</v>
      </c>
      <c r="K12" s="79">
        <v>0.84</v>
      </c>
      <c r="L12" s="79">
        <v>38344203</v>
      </c>
      <c r="N12" s="79">
        <v>0</v>
      </c>
      <c r="O12" s="79">
        <v>42137.588443200002</v>
      </c>
      <c r="Q12" s="79">
        <v>100</v>
      </c>
      <c r="R12" s="79">
        <v>74.89</v>
      </c>
      <c r="S12" s="107"/>
    </row>
    <row r="13" spans="2:53">
      <c r="B13" s="78" t="s">
        <v>225</v>
      </c>
      <c r="C13" s="16"/>
      <c r="D13" s="16"/>
      <c r="H13" s="79">
        <v>7.01</v>
      </c>
      <c r="K13" s="79">
        <v>-0.22</v>
      </c>
      <c r="L13" s="79">
        <v>17746399</v>
      </c>
      <c r="N13" s="79">
        <v>0</v>
      </c>
      <c r="O13" s="79">
        <v>19100.581750699999</v>
      </c>
      <c r="Q13" s="79">
        <v>45.33</v>
      </c>
      <c r="R13" s="79">
        <v>33.950000000000003</v>
      </c>
      <c r="S13" s="107"/>
    </row>
    <row r="14" spans="2:53">
      <c r="B14" s="78" t="s">
        <v>226</v>
      </c>
      <c r="C14" s="16"/>
      <c r="D14" s="16"/>
      <c r="H14" s="79">
        <v>7.01</v>
      </c>
      <c r="K14" s="79">
        <v>-0.22</v>
      </c>
      <c r="L14" s="79">
        <v>17746399</v>
      </c>
      <c r="N14" s="79">
        <v>0</v>
      </c>
      <c r="O14" s="79">
        <v>19100.581750699999</v>
      </c>
      <c r="Q14" s="79">
        <v>45.33</v>
      </c>
      <c r="R14" s="79">
        <v>33.950000000000003</v>
      </c>
      <c r="S14" s="107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7.91</v>
      </c>
      <c r="I15" t="s">
        <v>105</v>
      </c>
      <c r="J15" s="77">
        <v>0.75</v>
      </c>
      <c r="K15" s="77">
        <v>-0.04</v>
      </c>
      <c r="L15" s="77">
        <v>14360613</v>
      </c>
      <c r="M15" s="77">
        <v>108.29</v>
      </c>
      <c r="N15" s="77">
        <v>0</v>
      </c>
      <c r="O15" s="77">
        <v>15551.1078177</v>
      </c>
      <c r="P15" s="77">
        <v>0.1</v>
      </c>
      <c r="Q15" s="77">
        <v>36.909999999999997</v>
      </c>
      <c r="R15" s="77">
        <v>27.64</v>
      </c>
      <c r="S15" s="107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4.34</v>
      </c>
      <c r="I16" t="s">
        <v>105</v>
      </c>
      <c r="J16" s="77">
        <v>1.75</v>
      </c>
      <c r="K16" s="77">
        <v>-0.63</v>
      </c>
      <c r="L16" s="77">
        <v>117000</v>
      </c>
      <c r="M16" s="77">
        <v>113.75</v>
      </c>
      <c r="N16" s="77">
        <v>0</v>
      </c>
      <c r="O16" s="77">
        <v>133.08750000000001</v>
      </c>
      <c r="P16" s="77">
        <v>0</v>
      </c>
      <c r="Q16" s="77">
        <v>0.32</v>
      </c>
      <c r="R16" s="77">
        <v>0.24</v>
      </c>
      <c r="S16" s="107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6.44</v>
      </c>
      <c r="I17" t="s">
        <v>105</v>
      </c>
      <c r="J17" s="77">
        <v>0.75</v>
      </c>
      <c r="K17" s="77">
        <v>-0.27</v>
      </c>
      <c r="L17" s="77">
        <v>923965</v>
      </c>
      <c r="M17" s="77">
        <v>107.6</v>
      </c>
      <c r="N17" s="77">
        <v>0</v>
      </c>
      <c r="O17" s="77">
        <v>994.18633999999997</v>
      </c>
      <c r="P17" s="77">
        <v>0.01</v>
      </c>
      <c r="Q17" s="77">
        <v>2.36</v>
      </c>
      <c r="R17" s="77">
        <v>1.77</v>
      </c>
      <c r="S17" s="107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1.58</v>
      </c>
      <c r="I18" t="s">
        <v>105</v>
      </c>
      <c r="J18" s="77">
        <v>0.1</v>
      </c>
      <c r="K18" s="77">
        <v>-1.35</v>
      </c>
      <c r="L18" s="77">
        <v>2344821</v>
      </c>
      <c r="M18" s="77">
        <v>103.3</v>
      </c>
      <c r="N18" s="77">
        <v>0</v>
      </c>
      <c r="O18" s="77">
        <v>2422.2000929999999</v>
      </c>
      <c r="P18" s="77">
        <v>0.02</v>
      </c>
      <c r="Q18" s="77">
        <v>5.75</v>
      </c>
      <c r="R18" s="77">
        <v>4.3</v>
      </c>
      <c r="S18" s="107"/>
    </row>
    <row r="19" spans="2:19">
      <c r="B19" s="78" t="s">
        <v>240</v>
      </c>
      <c r="C19" s="16"/>
      <c r="D19" s="16"/>
      <c r="H19" s="79">
        <v>7.34</v>
      </c>
      <c r="K19" s="79">
        <v>1.73</v>
      </c>
      <c r="L19" s="79">
        <v>20597804</v>
      </c>
      <c r="N19" s="79">
        <v>0</v>
      </c>
      <c r="O19" s="79">
        <v>23037.006692499999</v>
      </c>
      <c r="Q19" s="79">
        <v>54.67</v>
      </c>
      <c r="R19" s="79">
        <v>40.94</v>
      </c>
      <c r="S19" s="107"/>
    </row>
    <row r="20" spans="2:19">
      <c r="B20" s="78" t="s">
        <v>241</v>
      </c>
      <c r="C20" s="16"/>
      <c r="D20" s="16"/>
      <c r="H20" s="79">
        <v>0.04</v>
      </c>
      <c r="K20" s="79">
        <v>2.64</v>
      </c>
      <c r="L20" s="79">
        <v>2830000</v>
      </c>
      <c r="N20" s="79">
        <v>0</v>
      </c>
      <c r="O20" s="79">
        <v>2829.5390000000002</v>
      </c>
      <c r="Q20" s="79">
        <v>6.71</v>
      </c>
      <c r="R20" s="79">
        <v>5.03</v>
      </c>
      <c r="S20" s="107"/>
    </row>
    <row r="21" spans="2:19">
      <c r="B21" t="s">
        <v>242</v>
      </c>
      <c r="C21" t="s">
        <v>243</v>
      </c>
      <c r="D21" t="s">
        <v>103</v>
      </c>
      <c r="E21" t="s">
        <v>229</v>
      </c>
      <c r="F21"/>
      <c r="G21" t="s">
        <v>244</v>
      </c>
      <c r="H21" s="77">
        <v>0.01</v>
      </c>
      <c r="I21" t="s">
        <v>105</v>
      </c>
      <c r="J21" s="77">
        <v>0</v>
      </c>
      <c r="K21" s="77">
        <v>3.72</v>
      </c>
      <c r="L21" s="77">
        <v>1940000</v>
      </c>
      <c r="M21" s="77">
        <v>99.99</v>
      </c>
      <c r="N21" s="77">
        <v>0</v>
      </c>
      <c r="O21" s="77">
        <v>1939.806</v>
      </c>
      <c r="P21" s="77">
        <v>0.02</v>
      </c>
      <c r="Q21" s="77">
        <v>4.5999999999999996</v>
      </c>
      <c r="R21" s="77">
        <v>3.45</v>
      </c>
      <c r="S21" s="107"/>
    </row>
    <row r="22" spans="2:19">
      <c r="B22" t="s">
        <v>245</v>
      </c>
      <c r="C22" t="s">
        <v>246</v>
      </c>
      <c r="D22" t="s">
        <v>103</v>
      </c>
      <c r="E22" t="s">
        <v>229</v>
      </c>
      <c r="F22"/>
      <c r="G22" t="s">
        <v>247</v>
      </c>
      <c r="H22" s="77">
        <v>0.1</v>
      </c>
      <c r="I22" t="s">
        <v>105</v>
      </c>
      <c r="J22" s="77">
        <v>0</v>
      </c>
      <c r="K22" s="77">
        <v>0.3</v>
      </c>
      <c r="L22" s="77">
        <v>890000</v>
      </c>
      <c r="M22" s="77">
        <v>99.97</v>
      </c>
      <c r="N22" s="77">
        <v>0</v>
      </c>
      <c r="O22" s="77">
        <v>889.73299999999995</v>
      </c>
      <c r="P22" s="77">
        <v>0.01</v>
      </c>
      <c r="Q22" s="77">
        <v>2.11</v>
      </c>
      <c r="R22" s="77">
        <v>1.58</v>
      </c>
      <c r="S22" s="107"/>
    </row>
    <row r="23" spans="2:19">
      <c r="B23" s="78" t="s">
        <v>248</v>
      </c>
      <c r="C23" s="16"/>
      <c r="D23" s="16"/>
      <c r="H23" s="79">
        <v>8.3699999999999992</v>
      </c>
      <c r="K23" s="79">
        <v>1.6</v>
      </c>
      <c r="L23" s="79">
        <v>17767804</v>
      </c>
      <c r="N23" s="79">
        <v>0</v>
      </c>
      <c r="O23" s="79">
        <v>20207.467692499999</v>
      </c>
      <c r="Q23" s="79">
        <v>47.96</v>
      </c>
      <c r="R23" s="79">
        <v>35.909999999999997</v>
      </c>
      <c r="S23" s="107"/>
    </row>
    <row r="24" spans="2:19">
      <c r="B24" t="s">
        <v>249</v>
      </c>
      <c r="C24" t="s">
        <v>250</v>
      </c>
      <c r="D24" t="s">
        <v>103</v>
      </c>
      <c r="E24" t="s">
        <v>229</v>
      </c>
      <c r="F24"/>
      <c r="G24" t="s">
        <v>251</v>
      </c>
      <c r="H24" s="77">
        <v>1.83</v>
      </c>
      <c r="I24" t="s">
        <v>105</v>
      </c>
      <c r="J24" s="77">
        <v>0.5</v>
      </c>
      <c r="K24" s="77">
        <v>0.48</v>
      </c>
      <c r="L24" s="77">
        <v>2288000</v>
      </c>
      <c r="M24" s="77">
        <v>100.12</v>
      </c>
      <c r="N24" s="77">
        <v>0</v>
      </c>
      <c r="O24" s="77">
        <v>2290.7456000000002</v>
      </c>
      <c r="P24" s="77">
        <v>0.02</v>
      </c>
      <c r="Q24" s="77">
        <v>5.44</v>
      </c>
      <c r="R24" s="77">
        <v>4.07</v>
      </c>
      <c r="S24" s="107"/>
    </row>
    <row r="25" spans="2:19">
      <c r="B25" t="s">
        <v>252</v>
      </c>
      <c r="C25" t="s">
        <v>253</v>
      </c>
      <c r="D25" t="s">
        <v>103</v>
      </c>
      <c r="E25" t="s">
        <v>229</v>
      </c>
      <c r="F25"/>
      <c r="G25" t="s">
        <v>254</v>
      </c>
      <c r="H25" s="77">
        <v>18.41</v>
      </c>
      <c r="I25" t="s">
        <v>105</v>
      </c>
      <c r="J25" s="77">
        <v>3.75</v>
      </c>
      <c r="K25" s="77">
        <v>3.1</v>
      </c>
      <c r="L25" s="77">
        <v>3491674</v>
      </c>
      <c r="M25" s="77">
        <v>112.1</v>
      </c>
      <c r="N25" s="77">
        <v>0</v>
      </c>
      <c r="O25" s="77">
        <v>3914.1665539999999</v>
      </c>
      <c r="P25" s="77">
        <v>0.03</v>
      </c>
      <c r="Q25" s="77">
        <v>9.2899999999999991</v>
      </c>
      <c r="R25" s="77">
        <v>6.96</v>
      </c>
      <c r="S25" s="107"/>
    </row>
    <row r="26" spans="2:19">
      <c r="B26" t="s">
        <v>255</v>
      </c>
      <c r="C26" t="s">
        <v>256</v>
      </c>
      <c r="D26" t="s">
        <v>103</v>
      </c>
      <c r="E26" t="s">
        <v>229</v>
      </c>
      <c r="F26"/>
      <c r="G26" t="s">
        <v>257</v>
      </c>
      <c r="H26" s="77">
        <v>6.07</v>
      </c>
      <c r="I26" t="s">
        <v>105</v>
      </c>
      <c r="J26" s="77">
        <v>1.75</v>
      </c>
      <c r="K26" s="77">
        <v>1.4</v>
      </c>
      <c r="L26" s="77">
        <v>2032949</v>
      </c>
      <c r="M26" s="77">
        <v>103.15</v>
      </c>
      <c r="N26" s="77">
        <v>0</v>
      </c>
      <c r="O26" s="77">
        <v>2096.9868935</v>
      </c>
      <c r="P26" s="77">
        <v>0.01</v>
      </c>
      <c r="Q26" s="77">
        <v>4.9800000000000004</v>
      </c>
      <c r="R26" s="77">
        <v>3.73</v>
      </c>
      <c r="S26" s="107"/>
    </row>
    <row r="27" spans="2:19">
      <c r="B27" t="s">
        <v>258</v>
      </c>
      <c r="C27" t="s">
        <v>259</v>
      </c>
      <c r="D27" t="s">
        <v>103</v>
      </c>
      <c r="E27" t="s">
        <v>229</v>
      </c>
      <c r="F27"/>
      <c r="G27" t="s">
        <v>260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2067410</v>
      </c>
      <c r="M27" s="77">
        <v>104.75</v>
      </c>
      <c r="N27" s="77">
        <v>0</v>
      </c>
      <c r="O27" s="77">
        <v>2165.6119749999998</v>
      </c>
      <c r="P27" s="77">
        <v>0.01</v>
      </c>
      <c r="Q27" s="77">
        <v>5.14</v>
      </c>
      <c r="R27" s="77">
        <v>3.85</v>
      </c>
      <c r="S27" s="107"/>
    </row>
    <row r="28" spans="2:19">
      <c r="B28" t="s">
        <v>261</v>
      </c>
      <c r="C28" t="s">
        <v>262</v>
      </c>
      <c r="D28" t="s">
        <v>103</v>
      </c>
      <c r="E28" t="s">
        <v>229</v>
      </c>
      <c r="F28"/>
      <c r="G28" t="s">
        <v>263</v>
      </c>
      <c r="H28" s="77">
        <v>0.16</v>
      </c>
      <c r="I28" t="s">
        <v>105</v>
      </c>
      <c r="J28" s="77">
        <v>2.25</v>
      </c>
      <c r="K28" s="77">
        <v>0.24</v>
      </c>
      <c r="L28" s="77">
        <v>3940000</v>
      </c>
      <c r="M28" s="77">
        <v>102.21</v>
      </c>
      <c r="N28" s="77">
        <v>0</v>
      </c>
      <c r="O28" s="77">
        <v>4027.0740000000001</v>
      </c>
      <c r="P28" s="77">
        <v>0.03</v>
      </c>
      <c r="Q28" s="77">
        <v>9.56</v>
      </c>
      <c r="R28" s="77">
        <v>7.16</v>
      </c>
      <c r="S28" s="107"/>
    </row>
    <row r="29" spans="2:19">
      <c r="B29" t="s">
        <v>264</v>
      </c>
      <c r="C29" t="s">
        <v>265</v>
      </c>
      <c r="D29" t="s">
        <v>103</v>
      </c>
      <c r="E29" t="s">
        <v>229</v>
      </c>
      <c r="F29"/>
      <c r="G29" t="s">
        <v>266</v>
      </c>
      <c r="H29" s="77">
        <v>6.35</v>
      </c>
      <c r="I29" t="s">
        <v>105</v>
      </c>
      <c r="J29" s="77">
        <v>6.25</v>
      </c>
      <c r="K29" s="77">
        <v>1.52</v>
      </c>
      <c r="L29" s="77">
        <v>722380</v>
      </c>
      <c r="M29" s="77">
        <v>136.28</v>
      </c>
      <c r="N29" s="77">
        <v>0</v>
      </c>
      <c r="O29" s="77">
        <v>984.45946400000003</v>
      </c>
      <c r="P29" s="77">
        <v>0</v>
      </c>
      <c r="Q29" s="77">
        <v>2.34</v>
      </c>
      <c r="R29" s="77">
        <v>1.75</v>
      </c>
      <c r="S29" s="107"/>
    </row>
    <row r="30" spans="2:19">
      <c r="B30" t="s">
        <v>267</v>
      </c>
      <c r="C30" t="s">
        <v>268</v>
      </c>
      <c r="D30" t="s">
        <v>103</v>
      </c>
      <c r="E30" t="s">
        <v>229</v>
      </c>
      <c r="F30"/>
      <c r="G30" t="s">
        <v>236</v>
      </c>
      <c r="H30" s="77">
        <v>15.1</v>
      </c>
      <c r="I30" t="s">
        <v>105</v>
      </c>
      <c r="J30" s="77">
        <v>5.5</v>
      </c>
      <c r="K30" s="77">
        <v>2.77</v>
      </c>
      <c r="L30" s="77">
        <v>3225391</v>
      </c>
      <c r="M30" s="77">
        <v>146.6</v>
      </c>
      <c r="N30" s="77">
        <v>0</v>
      </c>
      <c r="O30" s="77">
        <v>4728.4232060000004</v>
      </c>
      <c r="P30" s="77">
        <v>0.02</v>
      </c>
      <c r="Q30" s="77">
        <v>11.22</v>
      </c>
      <c r="R30" s="77">
        <v>8.4</v>
      </c>
      <c r="S30" s="107"/>
    </row>
    <row r="31" spans="2:19">
      <c r="B31" s="78" t="s">
        <v>269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222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273</v>
      </c>
      <c r="C40" s="16"/>
      <c r="D40" s="16"/>
      <c r="S40" s="107"/>
    </row>
    <row r="41" spans="1:19">
      <c r="B41" t="s">
        <v>274</v>
      </c>
      <c r="C41" s="16"/>
      <c r="D41" s="16"/>
      <c r="S41" s="107"/>
    </row>
    <row r="42" spans="1:19">
      <c r="B42" t="s">
        <v>275</v>
      </c>
      <c r="C42" s="16"/>
      <c r="D42" s="16"/>
      <c r="S42" s="107"/>
    </row>
    <row r="43" spans="1:19">
      <c r="B43" t="s">
        <v>276</v>
      </c>
      <c r="C43" s="16"/>
      <c r="D43" s="16"/>
      <c r="S43" s="107"/>
    </row>
    <row r="44" spans="1:19">
      <c r="A44" s="107" t="s">
        <v>885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A45" s="107" t="s">
        <v>886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794</v>
      </c>
    </row>
    <row r="3" spans="2:23">
      <c r="B3" s="2" t="s">
        <v>2</v>
      </c>
      <c r="C3" t="s">
        <v>795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273</v>
      </c>
      <c r="D27" s="16"/>
    </row>
    <row r="28" spans="2:23">
      <c r="B28" t="s">
        <v>274</v>
      </c>
      <c r="D28" s="16"/>
    </row>
    <row r="29" spans="2:23">
      <c r="B29" t="s">
        <v>275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794</v>
      </c>
    </row>
    <row r="3" spans="2:68">
      <c r="B3" s="2" t="s">
        <v>2</v>
      </c>
      <c r="C3" t="s">
        <v>795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273</v>
      </c>
      <c r="C25" s="16"/>
      <c r="D25" s="16"/>
      <c r="E25" s="16"/>
      <c r="F25" s="16"/>
      <c r="G25" s="16"/>
    </row>
    <row r="26" spans="2:21">
      <c r="B26" t="s">
        <v>274</v>
      </c>
      <c r="C26" s="16"/>
      <c r="D26" s="16"/>
      <c r="E26" s="16"/>
      <c r="F26" s="16"/>
      <c r="G26" s="16"/>
    </row>
    <row r="27" spans="2:21">
      <c r="B27" t="s">
        <v>275</v>
      </c>
      <c r="C27" s="16"/>
      <c r="D27" s="16"/>
      <c r="E27" s="16"/>
      <c r="F27" s="16"/>
      <c r="G27" s="16"/>
    </row>
    <row r="28" spans="2:21">
      <c r="B28" t="s">
        <v>276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794</v>
      </c>
    </row>
    <row r="3" spans="2:66">
      <c r="B3" s="2" t="s">
        <v>2</v>
      </c>
      <c r="C3" t="s">
        <v>795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7.48</v>
      </c>
      <c r="L11" s="7"/>
      <c r="M11" s="7"/>
      <c r="N11" s="76">
        <v>3.5</v>
      </c>
      <c r="O11" s="76">
        <v>4177105.12</v>
      </c>
      <c r="P11" s="33"/>
      <c r="Q11" s="76">
        <v>0</v>
      </c>
      <c r="R11" s="76">
        <v>8582.6913608673203</v>
      </c>
      <c r="S11" s="7"/>
      <c r="T11" s="76">
        <v>100</v>
      </c>
      <c r="U11" s="76">
        <v>15.25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3.74</v>
      </c>
      <c r="N12" s="79">
        <v>1.65</v>
      </c>
      <c r="O12" s="79">
        <v>2478583.12</v>
      </c>
      <c r="Q12" s="79">
        <v>0</v>
      </c>
      <c r="R12" s="79">
        <v>2487.477050295</v>
      </c>
      <c r="T12" s="79">
        <v>28.98</v>
      </c>
      <c r="U12" s="79">
        <v>4.42</v>
      </c>
    </row>
    <row r="13" spans="2:66">
      <c r="B13" s="78" t="s">
        <v>277</v>
      </c>
      <c r="C13" s="16"/>
      <c r="D13" s="16"/>
      <c r="E13" s="16"/>
      <c r="F13" s="16"/>
      <c r="K13" s="79">
        <v>3.19</v>
      </c>
      <c r="N13" s="79">
        <v>-0.17</v>
      </c>
      <c r="O13" s="79">
        <v>1733382.1</v>
      </c>
      <c r="Q13" s="79">
        <v>0</v>
      </c>
      <c r="R13" s="79">
        <v>1805.3652906269999</v>
      </c>
      <c r="T13" s="79">
        <v>21.03</v>
      </c>
      <c r="U13" s="79">
        <v>3.21</v>
      </c>
    </row>
    <row r="14" spans="2:66">
      <c r="B14" t="s">
        <v>281</v>
      </c>
      <c r="C14" t="s">
        <v>282</v>
      </c>
      <c r="D14" t="s">
        <v>103</v>
      </c>
      <c r="E14" t="s">
        <v>126</v>
      </c>
      <c r="F14" t="s">
        <v>283</v>
      </c>
      <c r="G14" t="s">
        <v>284</v>
      </c>
      <c r="H14" t="s">
        <v>206</v>
      </c>
      <c r="I14" t="s">
        <v>207</v>
      </c>
      <c r="J14" t="s">
        <v>236</v>
      </c>
      <c r="K14" s="77">
        <v>1.24</v>
      </c>
      <c r="L14" t="s">
        <v>105</v>
      </c>
      <c r="M14" s="77">
        <v>0.59</v>
      </c>
      <c r="N14" s="77">
        <v>-0.99</v>
      </c>
      <c r="O14" s="77">
        <v>402339</v>
      </c>
      <c r="P14" s="77">
        <v>102.33</v>
      </c>
      <c r="Q14" s="77">
        <v>0</v>
      </c>
      <c r="R14" s="77">
        <v>411.7134987</v>
      </c>
      <c r="S14" s="77">
        <v>0.01</v>
      </c>
      <c r="T14" s="77">
        <v>4.8</v>
      </c>
      <c r="U14" s="77">
        <v>0.73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287</v>
      </c>
      <c r="G15" t="s">
        <v>284</v>
      </c>
      <c r="H15" t="s">
        <v>206</v>
      </c>
      <c r="I15" t="s">
        <v>207</v>
      </c>
      <c r="J15" t="s">
        <v>236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391099</v>
      </c>
      <c r="P15" s="77">
        <v>101.61</v>
      </c>
      <c r="Q15" s="77">
        <v>0</v>
      </c>
      <c r="R15" s="77">
        <v>397.39569390000003</v>
      </c>
      <c r="S15" s="77">
        <v>0.01</v>
      </c>
      <c r="T15" s="77">
        <v>4.63</v>
      </c>
      <c r="U15" s="77">
        <v>0.71</v>
      </c>
    </row>
    <row r="16" spans="2:66">
      <c r="B16" t="s">
        <v>288</v>
      </c>
      <c r="C16" t="s">
        <v>289</v>
      </c>
      <c r="D16" t="s">
        <v>103</v>
      </c>
      <c r="E16" t="s">
        <v>126</v>
      </c>
      <c r="F16" t="s">
        <v>290</v>
      </c>
      <c r="G16" t="s">
        <v>284</v>
      </c>
      <c r="H16" t="s">
        <v>206</v>
      </c>
      <c r="I16" t="s">
        <v>207</v>
      </c>
      <c r="J16" t="s">
        <v>291</v>
      </c>
      <c r="K16" s="77">
        <v>5.93</v>
      </c>
      <c r="L16" t="s">
        <v>105</v>
      </c>
      <c r="M16" s="77">
        <v>1.75</v>
      </c>
      <c r="N16" s="77">
        <v>0.49</v>
      </c>
      <c r="O16" s="77">
        <v>493000</v>
      </c>
      <c r="P16" s="77">
        <v>107.52</v>
      </c>
      <c r="Q16" s="77">
        <v>0</v>
      </c>
      <c r="R16" s="77">
        <v>530.07360000000006</v>
      </c>
      <c r="S16" s="77">
        <v>0.01</v>
      </c>
      <c r="T16" s="77">
        <v>6.18</v>
      </c>
      <c r="U16" s="77">
        <v>0.94</v>
      </c>
    </row>
    <row r="17" spans="2:21">
      <c r="B17" t="s">
        <v>292</v>
      </c>
      <c r="C17" t="s">
        <v>293</v>
      </c>
      <c r="D17" t="s">
        <v>103</v>
      </c>
      <c r="E17" t="s">
        <v>126</v>
      </c>
      <c r="F17" t="s">
        <v>290</v>
      </c>
      <c r="G17" t="s">
        <v>284</v>
      </c>
      <c r="H17" t="s">
        <v>206</v>
      </c>
      <c r="I17" t="s">
        <v>207</v>
      </c>
      <c r="J17" t="s">
        <v>236</v>
      </c>
      <c r="K17" s="77">
        <v>2.48</v>
      </c>
      <c r="L17" t="s">
        <v>105</v>
      </c>
      <c r="M17" s="77">
        <v>0.7</v>
      </c>
      <c r="N17" s="77">
        <v>-0.33</v>
      </c>
      <c r="O17" s="77">
        <v>264258.21000000002</v>
      </c>
      <c r="P17" s="77">
        <v>104.24</v>
      </c>
      <c r="Q17" s="77">
        <v>0</v>
      </c>
      <c r="R17" s="77">
        <v>275.46275810399999</v>
      </c>
      <c r="S17" s="77">
        <v>0.01</v>
      </c>
      <c r="T17" s="77">
        <v>3.21</v>
      </c>
      <c r="U17" s="77">
        <v>0.49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296</v>
      </c>
      <c r="G18" t="s">
        <v>284</v>
      </c>
      <c r="H18" t="s">
        <v>297</v>
      </c>
      <c r="I18" t="s">
        <v>207</v>
      </c>
      <c r="J18" t="s">
        <v>298</v>
      </c>
      <c r="K18" s="77">
        <v>1.49</v>
      </c>
      <c r="L18" t="s">
        <v>105</v>
      </c>
      <c r="M18" s="77">
        <v>0.8</v>
      </c>
      <c r="N18" s="77">
        <v>-0.54</v>
      </c>
      <c r="O18" s="77">
        <v>38866.69</v>
      </c>
      <c r="P18" s="77">
        <v>103.67</v>
      </c>
      <c r="Q18" s="77">
        <v>0</v>
      </c>
      <c r="R18" s="77">
        <v>40.293097523</v>
      </c>
      <c r="S18" s="77">
        <v>0.01</v>
      </c>
      <c r="T18" s="77">
        <v>0.47</v>
      </c>
      <c r="U18" s="77">
        <v>7.0000000000000007E-2</v>
      </c>
    </row>
    <row r="19" spans="2:21">
      <c r="B19" t="s">
        <v>299</v>
      </c>
      <c r="C19" t="s">
        <v>300</v>
      </c>
      <c r="D19" t="s">
        <v>103</v>
      </c>
      <c r="E19" t="s">
        <v>126</v>
      </c>
      <c r="F19" t="s">
        <v>296</v>
      </c>
      <c r="G19" t="s">
        <v>284</v>
      </c>
      <c r="H19" t="s">
        <v>301</v>
      </c>
      <c r="I19" t="s">
        <v>207</v>
      </c>
      <c r="J19" t="s">
        <v>236</v>
      </c>
      <c r="K19" s="77">
        <v>1.32</v>
      </c>
      <c r="L19" t="s">
        <v>105</v>
      </c>
      <c r="M19" s="77">
        <v>3.1</v>
      </c>
      <c r="N19" s="77">
        <v>-0.93</v>
      </c>
      <c r="O19" s="77">
        <v>12819.2</v>
      </c>
      <c r="P19" s="77">
        <v>112.2</v>
      </c>
      <c r="Q19" s="77">
        <v>0</v>
      </c>
      <c r="R19" s="77">
        <v>14.383142400000001</v>
      </c>
      <c r="S19" s="77">
        <v>0</v>
      </c>
      <c r="T19" s="77">
        <v>0.17</v>
      </c>
      <c r="U19" s="77">
        <v>0.03</v>
      </c>
    </row>
    <row r="20" spans="2:21">
      <c r="B20" t="s">
        <v>302</v>
      </c>
      <c r="C20" t="s">
        <v>303</v>
      </c>
      <c r="D20" t="s">
        <v>103</v>
      </c>
      <c r="E20" t="s">
        <v>126</v>
      </c>
      <c r="F20" t="s">
        <v>304</v>
      </c>
      <c r="G20" t="s">
        <v>305</v>
      </c>
      <c r="H20" t="s">
        <v>301</v>
      </c>
      <c r="I20" t="s">
        <v>207</v>
      </c>
      <c r="J20" t="s">
        <v>306</v>
      </c>
      <c r="K20" s="77">
        <v>7.39</v>
      </c>
      <c r="L20" t="s">
        <v>105</v>
      </c>
      <c r="M20" s="77">
        <v>3.52</v>
      </c>
      <c r="N20" s="77">
        <v>3.11</v>
      </c>
      <c r="O20" s="77">
        <v>131000</v>
      </c>
      <c r="P20" s="77">
        <v>103.85</v>
      </c>
      <c r="Q20" s="77">
        <v>0</v>
      </c>
      <c r="R20" s="77">
        <v>136.04349999999999</v>
      </c>
      <c r="S20" s="77">
        <v>0.02</v>
      </c>
      <c r="T20" s="77">
        <v>1.59</v>
      </c>
      <c r="U20" s="77">
        <v>0.24</v>
      </c>
    </row>
    <row r="21" spans="2:21">
      <c r="B21" s="78" t="s">
        <v>240</v>
      </c>
      <c r="C21" s="16"/>
      <c r="D21" s="16"/>
      <c r="E21" s="16"/>
      <c r="F21" s="16"/>
      <c r="K21" s="79">
        <v>4.3099999999999996</v>
      </c>
      <c r="N21" s="79">
        <v>8.73</v>
      </c>
      <c r="O21" s="79">
        <v>359993</v>
      </c>
      <c r="Q21" s="79">
        <v>0</v>
      </c>
      <c r="R21" s="79">
        <v>298.65019280000001</v>
      </c>
      <c r="T21" s="79">
        <v>3.48</v>
      </c>
      <c r="U21" s="79">
        <v>0.53</v>
      </c>
    </row>
    <row r="22" spans="2:21">
      <c r="B22" t="s">
        <v>307</v>
      </c>
      <c r="C22" t="s">
        <v>308</v>
      </c>
      <c r="D22" t="s">
        <v>103</v>
      </c>
      <c r="E22" t="s">
        <v>126</v>
      </c>
      <c r="F22" t="s">
        <v>309</v>
      </c>
      <c r="G22" t="s">
        <v>135</v>
      </c>
      <c r="H22" t="s">
        <v>310</v>
      </c>
      <c r="I22" t="s">
        <v>153</v>
      </c>
      <c r="J22" t="s">
        <v>311</v>
      </c>
      <c r="K22" s="77">
        <v>4.3099999999999996</v>
      </c>
      <c r="L22" t="s">
        <v>105</v>
      </c>
      <c r="M22" s="77">
        <v>3.6</v>
      </c>
      <c r="N22" s="77">
        <v>8.73</v>
      </c>
      <c r="O22" s="77">
        <v>359993</v>
      </c>
      <c r="P22" s="77">
        <v>82.96</v>
      </c>
      <c r="Q22" s="77">
        <v>0</v>
      </c>
      <c r="R22" s="77">
        <v>298.65019280000001</v>
      </c>
      <c r="S22" s="77">
        <v>0.02</v>
      </c>
      <c r="T22" s="77">
        <v>3.48</v>
      </c>
      <c r="U22" s="77">
        <v>0.53</v>
      </c>
    </row>
    <row r="23" spans="2:21">
      <c r="B23" s="78" t="s">
        <v>278</v>
      </c>
      <c r="C23" s="16"/>
      <c r="D23" s="16"/>
      <c r="E23" s="16"/>
      <c r="F23" s="16"/>
      <c r="K23" s="79">
        <v>5.91</v>
      </c>
      <c r="N23" s="79">
        <v>4.7300000000000004</v>
      </c>
      <c r="O23" s="79">
        <v>385208.02</v>
      </c>
      <c r="Q23" s="79">
        <v>0</v>
      </c>
      <c r="R23" s="79">
        <v>383.46156686799998</v>
      </c>
      <c r="T23" s="79">
        <v>4.47</v>
      </c>
      <c r="U23" s="79">
        <v>0.68</v>
      </c>
    </row>
    <row r="24" spans="2:21">
      <c r="B24" t="s">
        <v>312</v>
      </c>
      <c r="C24" t="s">
        <v>313</v>
      </c>
      <c r="D24" t="s">
        <v>103</v>
      </c>
      <c r="E24" t="s">
        <v>126</v>
      </c>
      <c r="F24" t="s">
        <v>314</v>
      </c>
      <c r="G24" t="s">
        <v>315</v>
      </c>
      <c r="H24" t="s">
        <v>316</v>
      </c>
      <c r="I24" t="s">
        <v>153</v>
      </c>
      <c r="J24" t="s">
        <v>317</v>
      </c>
      <c r="K24" s="77">
        <v>6.1</v>
      </c>
      <c r="L24" t="s">
        <v>105</v>
      </c>
      <c r="M24" s="77">
        <v>4.3</v>
      </c>
      <c r="N24" s="77">
        <v>4.37</v>
      </c>
      <c r="O24" s="77">
        <v>280000</v>
      </c>
      <c r="P24" s="77">
        <v>100</v>
      </c>
      <c r="Q24" s="77">
        <v>0</v>
      </c>
      <c r="R24" s="77">
        <v>280</v>
      </c>
      <c r="S24" s="77">
        <v>0.02</v>
      </c>
      <c r="T24" s="77">
        <v>3.26</v>
      </c>
      <c r="U24" s="77">
        <v>0.5</v>
      </c>
    </row>
    <row r="25" spans="2:21">
      <c r="B25" t="s">
        <v>318</v>
      </c>
      <c r="C25" t="s">
        <v>319</v>
      </c>
      <c r="D25" t="s">
        <v>103</v>
      </c>
      <c r="E25" t="s">
        <v>126</v>
      </c>
      <c r="F25" t="s">
        <v>320</v>
      </c>
      <c r="G25" t="s">
        <v>321</v>
      </c>
      <c r="H25" t="s">
        <v>322</v>
      </c>
      <c r="I25" t="s">
        <v>153</v>
      </c>
      <c r="J25" t="s">
        <v>323</v>
      </c>
      <c r="K25" s="77">
        <v>5.38</v>
      </c>
      <c r="L25" t="s">
        <v>105</v>
      </c>
      <c r="M25" s="77">
        <v>4.6900000000000004</v>
      </c>
      <c r="N25" s="77">
        <v>5.72</v>
      </c>
      <c r="O25" s="77">
        <v>105208.02</v>
      </c>
      <c r="P25" s="77">
        <v>98.34</v>
      </c>
      <c r="Q25" s="77">
        <v>0</v>
      </c>
      <c r="R25" s="77">
        <v>103.46156686800001</v>
      </c>
      <c r="S25" s="77">
        <v>0</v>
      </c>
      <c r="T25" s="77">
        <v>1.21</v>
      </c>
      <c r="U25" s="77">
        <v>0.18</v>
      </c>
    </row>
    <row r="26" spans="2:21">
      <c r="B26" s="78" t="s">
        <v>324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217</v>
      </c>
      <c r="C27" t="s">
        <v>217</v>
      </c>
      <c r="D27" s="16"/>
      <c r="E27" s="16"/>
      <c r="F27" s="16"/>
      <c r="G27" t="s">
        <v>217</v>
      </c>
      <c r="H27" t="s">
        <v>217</v>
      </c>
      <c r="K27" s="77">
        <v>0</v>
      </c>
      <c r="L27" t="s">
        <v>217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222</v>
      </c>
      <c r="C28" s="16"/>
      <c r="D28" s="16"/>
      <c r="E28" s="16"/>
      <c r="F28" s="16"/>
      <c r="K28" s="79">
        <v>9.01</v>
      </c>
      <c r="N28" s="79">
        <v>4.26</v>
      </c>
      <c r="O28" s="79">
        <v>1698522</v>
      </c>
      <c r="Q28" s="79">
        <v>0</v>
      </c>
      <c r="R28" s="79">
        <v>6095.2143105723198</v>
      </c>
      <c r="T28" s="79">
        <v>71.02</v>
      </c>
      <c r="U28" s="79">
        <v>10.83</v>
      </c>
    </row>
    <row r="29" spans="2:21">
      <c r="B29" s="78" t="s">
        <v>279</v>
      </c>
      <c r="C29" s="16"/>
      <c r="D29" s="16"/>
      <c r="E29" s="16"/>
      <c r="F29" s="16"/>
      <c r="K29" s="79">
        <v>13.31</v>
      </c>
      <c r="N29" s="79">
        <v>6.12</v>
      </c>
      <c r="O29" s="79">
        <v>337000</v>
      </c>
      <c r="Q29" s="79">
        <v>0</v>
      </c>
      <c r="R29" s="79">
        <v>930.89507871520004</v>
      </c>
      <c r="T29" s="79">
        <v>10.85</v>
      </c>
      <c r="U29" s="79">
        <v>1.65</v>
      </c>
    </row>
    <row r="30" spans="2:21">
      <c r="B30" t="s">
        <v>325</v>
      </c>
      <c r="C30" t="s">
        <v>326</v>
      </c>
      <c r="D30" t="s">
        <v>126</v>
      </c>
      <c r="E30" t="s">
        <v>327</v>
      </c>
      <c r="F30" t="s">
        <v>328</v>
      </c>
      <c r="G30" t="s">
        <v>329</v>
      </c>
      <c r="H30" t="s">
        <v>330</v>
      </c>
      <c r="I30" t="s">
        <v>331</v>
      </c>
      <c r="J30" t="s">
        <v>332</v>
      </c>
      <c r="K30" s="77">
        <v>5.01</v>
      </c>
      <c r="L30" t="s">
        <v>109</v>
      </c>
      <c r="M30" s="77">
        <v>4.5</v>
      </c>
      <c r="N30" s="77">
        <v>4.08</v>
      </c>
      <c r="O30" s="77">
        <v>26000</v>
      </c>
      <c r="P30" s="77">
        <v>103.73699999999999</v>
      </c>
      <c r="Q30" s="77">
        <v>0</v>
      </c>
      <c r="R30" s="77">
        <v>97.960923840000007</v>
      </c>
      <c r="S30" s="77">
        <v>0</v>
      </c>
      <c r="T30" s="77">
        <v>1.1399999999999999</v>
      </c>
      <c r="U30" s="77">
        <v>0.17</v>
      </c>
    </row>
    <row r="31" spans="2:21">
      <c r="B31" t="s">
        <v>333</v>
      </c>
      <c r="C31" t="s">
        <v>334</v>
      </c>
      <c r="D31" t="s">
        <v>126</v>
      </c>
      <c r="E31" t="s">
        <v>327</v>
      </c>
      <c r="F31" t="s">
        <v>335</v>
      </c>
      <c r="G31" t="s">
        <v>336</v>
      </c>
      <c r="H31" t="s">
        <v>337</v>
      </c>
      <c r="I31" t="s">
        <v>331</v>
      </c>
      <c r="J31" t="s">
        <v>338</v>
      </c>
      <c r="K31" s="77">
        <v>14.29</v>
      </c>
      <c r="L31" t="s">
        <v>109</v>
      </c>
      <c r="M31" s="77">
        <v>4.0999999999999996</v>
      </c>
      <c r="N31" s="77">
        <v>6.36</v>
      </c>
      <c r="O31" s="77">
        <v>311000</v>
      </c>
      <c r="P31" s="77">
        <v>73.740222218649521</v>
      </c>
      <c r="Q31" s="77">
        <v>0</v>
      </c>
      <c r="R31" s="77">
        <v>832.93415487519997</v>
      </c>
      <c r="S31" s="77">
        <v>0.02</v>
      </c>
      <c r="T31" s="77">
        <v>9.6999999999999993</v>
      </c>
      <c r="U31" s="77">
        <v>1.48</v>
      </c>
    </row>
    <row r="32" spans="2:21">
      <c r="B32" s="78" t="s">
        <v>280</v>
      </c>
      <c r="C32" s="16"/>
      <c r="D32" s="16"/>
      <c r="E32" s="16"/>
      <c r="F32" s="16"/>
      <c r="K32" s="79">
        <v>8.23</v>
      </c>
      <c r="N32" s="79">
        <v>3.92</v>
      </c>
      <c r="O32" s="79">
        <v>1361522</v>
      </c>
      <c r="Q32" s="79">
        <v>0</v>
      </c>
      <c r="R32" s="79">
        <v>5164.31923185712</v>
      </c>
      <c r="T32" s="79">
        <v>60.17</v>
      </c>
      <c r="U32" s="79">
        <v>9.18</v>
      </c>
    </row>
    <row r="33" spans="2:21">
      <c r="B33" t="s">
        <v>339</v>
      </c>
      <c r="C33" t="s">
        <v>340</v>
      </c>
      <c r="D33" t="s">
        <v>126</v>
      </c>
      <c r="E33" t="s">
        <v>327</v>
      </c>
      <c r="F33" t="s">
        <v>341</v>
      </c>
      <c r="G33" t="s">
        <v>342</v>
      </c>
      <c r="H33" t="s">
        <v>343</v>
      </c>
      <c r="I33" t="s">
        <v>331</v>
      </c>
      <c r="J33" t="s">
        <v>344</v>
      </c>
      <c r="K33" s="77">
        <v>8.26</v>
      </c>
      <c r="L33" t="s">
        <v>109</v>
      </c>
      <c r="M33" s="77">
        <v>3.42</v>
      </c>
      <c r="N33" s="77">
        <v>3.7</v>
      </c>
      <c r="O33" s="77">
        <v>10000</v>
      </c>
      <c r="P33" s="77">
        <v>98.908721999999997</v>
      </c>
      <c r="Q33" s="77">
        <v>0</v>
      </c>
      <c r="R33" s="77">
        <v>35.9236478304</v>
      </c>
      <c r="S33" s="77">
        <v>0</v>
      </c>
      <c r="T33" s="77">
        <v>0.42</v>
      </c>
      <c r="U33" s="77">
        <v>0.06</v>
      </c>
    </row>
    <row r="34" spans="2:21">
      <c r="B34" t="s">
        <v>345</v>
      </c>
      <c r="C34" t="s">
        <v>346</v>
      </c>
      <c r="D34" t="s">
        <v>126</v>
      </c>
      <c r="E34" t="s">
        <v>327</v>
      </c>
      <c r="F34" t="s">
        <v>341</v>
      </c>
      <c r="G34" t="s">
        <v>342</v>
      </c>
      <c r="H34" t="s">
        <v>343</v>
      </c>
      <c r="I34" t="s">
        <v>331</v>
      </c>
      <c r="J34" t="s">
        <v>347</v>
      </c>
      <c r="K34" s="77">
        <v>4.51</v>
      </c>
      <c r="L34" t="s">
        <v>109</v>
      </c>
      <c r="M34" s="77">
        <v>4</v>
      </c>
      <c r="N34" s="77">
        <v>3.09</v>
      </c>
      <c r="O34" s="77">
        <v>73000</v>
      </c>
      <c r="P34" s="77">
        <v>106.24277780821917</v>
      </c>
      <c r="Q34" s="77">
        <v>0</v>
      </c>
      <c r="R34" s="77">
        <v>281.68785136960003</v>
      </c>
      <c r="S34" s="77">
        <v>0</v>
      </c>
      <c r="T34" s="77">
        <v>3.28</v>
      </c>
      <c r="U34" s="77">
        <v>0.5</v>
      </c>
    </row>
    <row r="35" spans="2:21">
      <c r="B35" t="s">
        <v>348</v>
      </c>
      <c r="C35" t="s">
        <v>349</v>
      </c>
      <c r="D35" t="s">
        <v>126</v>
      </c>
      <c r="E35" t="s">
        <v>327</v>
      </c>
      <c r="F35" t="s">
        <v>341</v>
      </c>
      <c r="G35" t="s">
        <v>342</v>
      </c>
      <c r="H35" t="s">
        <v>350</v>
      </c>
      <c r="I35" t="s">
        <v>351</v>
      </c>
      <c r="J35" t="s">
        <v>352</v>
      </c>
      <c r="K35" s="77">
        <v>4.4000000000000004</v>
      </c>
      <c r="L35" t="s">
        <v>109</v>
      </c>
      <c r="M35" s="77">
        <v>4.13</v>
      </c>
      <c r="N35" s="77">
        <v>3.06</v>
      </c>
      <c r="O35" s="77">
        <v>25000</v>
      </c>
      <c r="P35" s="77">
        <v>105.6181668</v>
      </c>
      <c r="Q35" s="77">
        <v>0</v>
      </c>
      <c r="R35" s="77">
        <v>95.9012954544</v>
      </c>
      <c r="S35" s="77">
        <v>0</v>
      </c>
      <c r="T35" s="77">
        <v>1.1200000000000001</v>
      </c>
      <c r="U35" s="77">
        <v>0.17</v>
      </c>
    </row>
    <row r="36" spans="2:21">
      <c r="B36" t="s">
        <v>353</v>
      </c>
      <c r="C36" t="s">
        <v>354</v>
      </c>
      <c r="D36" t="s">
        <v>126</v>
      </c>
      <c r="E36" t="s">
        <v>327</v>
      </c>
      <c r="F36" t="s">
        <v>355</v>
      </c>
      <c r="G36" t="s">
        <v>342</v>
      </c>
      <c r="H36" t="s">
        <v>350</v>
      </c>
      <c r="I36" t="s">
        <v>351</v>
      </c>
      <c r="J36" t="s">
        <v>347</v>
      </c>
      <c r="K36" s="77">
        <v>6.03</v>
      </c>
      <c r="L36" t="s">
        <v>109</v>
      </c>
      <c r="M36" s="77">
        <v>3.7</v>
      </c>
      <c r="N36" s="77">
        <v>3.44</v>
      </c>
      <c r="O36" s="77">
        <v>24000</v>
      </c>
      <c r="P36" s="77">
        <v>102.46411125</v>
      </c>
      <c r="Q36" s="77">
        <v>0</v>
      </c>
      <c r="R36" s="77">
        <v>89.3159164944</v>
      </c>
      <c r="S36" s="77">
        <v>0</v>
      </c>
      <c r="T36" s="77">
        <v>1.04</v>
      </c>
      <c r="U36" s="77">
        <v>0.16</v>
      </c>
    </row>
    <row r="37" spans="2:21">
      <c r="B37" t="s">
        <v>356</v>
      </c>
      <c r="C37" t="s">
        <v>357</v>
      </c>
      <c r="D37" t="s">
        <v>126</v>
      </c>
      <c r="E37" t="s">
        <v>327</v>
      </c>
      <c r="F37" t="s">
        <v>358</v>
      </c>
      <c r="G37" t="s">
        <v>342</v>
      </c>
      <c r="H37" t="s">
        <v>343</v>
      </c>
      <c r="I37" t="s">
        <v>331</v>
      </c>
      <c r="J37" t="s">
        <v>359</v>
      </c>
      <c r="K37" s="77">
        <v>6.21</v>
      </c>
      <c r="L37" t="s">
        <v>109</v>
      </c>
      <c r="M37" s="77">
        <v>3.3</v>
      </c>
      <c r="N37" s="77">
        <v>3.28</v>
      </c>
      <c r="O37" s="77">
        <v>90000</v>
      </c>
      <c r="P37" s="77">
        <v>101.90135611111111</v>
      </c>
      <c r="Q37" s="77">
        <v>0</v>
      </c>
      <c r="R37" s="77">
        <v>333.09515285600003</v>
      </c>
      <c r="S37" s="77">
        <v>0</v>
      </c>
      <c r="T37" s="77">
        <v>3.88</v>
      </c>
      <c r="U37" s="77">
        <v>0.59</v>
      </c>
    </row>
    <row r="38" spans="2:21">
      <c r="B38" t="s">
        <v>360</v>
      </c>
      <c r="C38" t="s">
        <v>361</v>
      </c>
      <c r="D38" t="s">
        <v>126</v>
      </c>
      <c r="E38" t="s">
        <v>327</v>
      </c>
      <c r="F38" t="s">
        <v>358</v>
      </c>
      <c r="G38" t="s">
        <v>342</v>
      </c>
      <c r="H38" t="s">
        <v>343</v>
      </c>
      <c r="I38" t="s">
        <v>331</v>
      </c>
      <c r="J38" t="s">
        <v>347</v>
      </c>
      <c r="K38" s="77">
        <v>5.62</v>
      </c>
      <c r="L38" t="s">
        <v>109</v>
      </c>
      <c r="M38" s="77">
        <v>3.9</v>
      </c>
      <c r="N38" s="77">
        <v>3.25</v>
      </c>
      <c r="O38" s="77">
        <v>23000</v>
      </c>
      <c r="P38" s="77">
        <v>104.62636999999999</v>
      </c>
      <c r="Q38" s="77">
        <v>0</v>
      </c>
      <c r="R38" s="77">
        <v>87.400684443200007</v>
      </c>
      <c r="S38" s="77">
        <v>0</v>
      </c>
      <c r="T38" s="77">
        <v>1.02</v>
      </c>
      <c r="U38" s="77">
        <v>0.16</v>
      </c>
    </row>
    <row r="39" spans="2:21">
      <c r="B39" t="s">
        <v>362</v>
      </c>
      <c r="C39" t="s">
        <v>363</v>
      </c>
      <c r="D39" t="s">
        <v>126</v>
      </c>
      <c r="E39" t="s">
        <v>327</v>
      </c>
      <c r="F39" t="s">
        <v>364</v>
      </c>
      <c r="G39" t="s">
        <v>365</v>
      </c>
      <c r="H39" t="s">
        <v>350</v>
      </c>
      <c r="I39" t="s">
        <v>351</v>
      </c>
      <c r="J39" t="s">
        <v>366</v>
      </c>
      <c r="K39" s="77">
        <v>10.97</v>
      </c>
      <c r="L39" t="s">
        <v>113</v>
      </c>
      <c r="M39" s="77">
        <v>1.63</v>
      </c>
      <c r="N39" s="77">
        <v>1.2</v>
      </c>
      <c r="O39" s="77">
        <v>8000</v>
      </c>
      <c r="P39" s="77">
        <v>104.81484875</v>
      </c>
      <c r="Q39" s="77">
        <v>0</v>
      </c>
      <c r="R39" s="77">
        <v>34.196473293780002</v>
      </c>
      <c r="S39" s="77">
        <v>0</v>
      </c>
      <c r="T39" s="77">
        <v>0.4</v>
      </c>
      <c r="U39" s="77">
        <v>0.06</v>
      </c>
    </row>
    <row r="40" spans="2:21">
      <c r="B40" t="s">
        <v>367</v>
      </c>
      <c r="C40" t="s">
        <v>368</v>
      </c>
      <c r="D40" t="s">
        <v>126</v>
      </c>
      <c r="E40" t="s">
        <v>327</v>
      </c>
      <c r="F40" t="s">
        <v>369</v>
      </c>
      <c r="G40" t="s">
        <v>342</v>
      </c>
      <c r="H40" t="s">
        <v>343</v>
      </c>
      <c r="I40" t="s">
        <v>331</v>
      </c>
      <c r="J40" t="s">
        <v>359</v>
      </c>
      <c r="K40" s="77">
        <v>6.33</v>
      </c>
      <c r="L40" t="s">
        <v>109</v>
      </c>
      <c r="M40" s="77">
        <v>3</v>
      </c>
      <c r="N40" s="77">
        <v>3.4</v>
      </c>
      <c r="O40" s="77">
        <v>92000</v>
      </c>
      <c r="P40" s="77">
        <v>98.990666630434788</v>
      </c>
      <c r="Q40" s="77">
        <v>0</v>
      </c>
      <c r="R40" s="77">
        <v>330.77137310559999</v>
      </c>
      <c r="S40" s="77">
        <v>0</v>
      </c>
      <c r="T40" s="77">
        <v>3.85</v>
      </c>
      <c r="U40" s="77">
        <v>0.59</v>
      </c>
    </row>
    <row r="41" spans="2:21">
      <c r="B41" t="s">
        <v>370</v>
      </c>
      <c r="C41" t="s">
        <v>371</v>
      </c>
      <c r="D41" t="s">
        <v>126</v>
      </c>
      <c r="E41" t="s">
        <v>327</v>
      </c>
      <c r="F41" t="s">
        <v>369</v>
      </c>
      <c r="G41" t="s">
        <v>342</v>
      </c>
      <c r="H41" t="s">
        <v>343</v>
      </c>
      <c r="I41" t="s">
        <v>331</v>
      </c>
      <c r="J41" t="s">
        <v>347</v>
      </c>
      <c r="K41" s="77">
        <v>5.87</v>
      </c>
      <c r="L41" t="s">
        <v>109</v>
      </c>
      <c r="M41" s="77">
        <v>3.55</v>
      </c>
      <c r="N41" s="77">
        <v>3.27</v>
      </c>
      <c r="O41" s="77">
        <v>24000</v>
      </c>
      <c r="P41" s="77">
        <v>101.79986125000001</v>
      </c>
      <c r="Q41" s="77">
        <v>0</v>
      </c>
      <c r="R41" s="77">
        <v>88.736903054400003</v>
      </c>
      <c r="S41" s="77">
        <v>0</v>
      </c>
      <c r="T41" s="77">
        <v>1.03</v>
      </c>
      <c r="U41" s="77">
        <v>0.16</v>
      </c>
    </row>
    <row r="42" spans="2:21">
      <c r="B42" t="s">
        <v>372</v>
      </c>
      <c r="C42" t="s">
        <v>373</v>
      </c>
      <c r="D42" t="s">
        <v>126</v>
      </c>
      <c r="E42" t="s">
        <v>327</v>
      </c>
      <c r="F42" t="s">
        <v>374</v>
      </c>
      <c r="G42" t="s">
        <v>375</v>
      </c>
      <c r="H42" t="s">
        <v>376</v>
      </c>
      <c r="I42" t="s">
        <v>351</v>
      </c>
      <c r="J42" t="s">
        <v>377</v>
      </c>
      <c r="K42" s="77">
        <v>7.97</v>
      </c>
      <c r="L42" t="s">
        <v>109</v>
      </c>
      <c r="M42" s="77">
        <v>4.75</v>
      </c>
      <c r="N42" s="77">
        <v>3.95</v>
      </c>
      <c r="O42" s="77">
        <v>71000</v>
      </c>
      <c r="P42" s="77">
        <v>107.64402774647887</v>
      </c>
      <c r="Q42" s="77">
        <v>0</v>
      </c>
      <c r="R42" s="77">
        <v>277.5838072304</v>
      </c>
      <c r="S42" s="77">
        <v>0</v>
      </c>
      <c r="T42" s="77">
        <v>3.23</v>
      </c>
      <c r="U42" s="77">
        <v>0.49</v>
      </c>
    </row>
    <row r="43" spans="2:21">
      <c r="B43" t="s">
        <v>378</v>
      </c>
      <c r="C43" t="s">
        <v>379</v>
      </c>
      <c r="D43" t="s">
        <v>126</v>
      </c>
      <c r="E43" t="s">
        <v>327</v>
      </c>
      <c r="F43" t="s">
        <v>355</v>
      </c>
      <c r="G43" t="s">
        <v>342</v>
      </c>
      <c r="H43" t="s">
        <v>380</v>
      </c>
      <c r="I43" t="s">
        <v>331</v>
      </c>
      <c r="J43" t="s">
        <v>359</v>
      </c>
      <c r="K43" s="77">
        <v>6.27</v>
      </c>
      <c r="L43" t="s">
        <v>109</v>
      </c>
      <c r="M43" s="77">
        <v>3.4</v>
      </c>
      <c r="N43" s="77">
        <v>3.49</v>
      </c>
      <c r="O43" s="77">
        <v>89000</v>
      </c>
      <c r="P43" s="77">
        <v>101.03994516853932</v>
      </c>
      <c r="Q43" s="77">
        <v>0</v>
      </c>
      <c r="R43" s="77">
        <v>326.60960195839999</v>
      </c>
      <c r="S43" s="77">
        <v>0</v>
      </c>
      <c r="T43" s="77">
        <v>3.81</v>
      </c>
      <c r="U43" s="77">
        <v>0.57999999999999996</v>
      </c>
    </row>
    <row r="44" spans="2:21">
      <c r="B44" t="s">
        <v>381</v>
      </c>
      <c r="C44" t="s">
        <v>382</v>
      </c>
      <c r="D44" t="s">
        <v>126</v>
      </c>
      <c r="E44" t="s">
        <v>327</v>
      </c>
      <c r="F44" t="s">
        <v>383</v>
      </c>
      <c r="G44" t="s">
        <v>384</v>
      </c>
      <c r="H44" t="s">
        <v>380</v>
      </c>
      <c r="I44" t="s">
        <v>331</v>
      </c>
      <c r="J44" t="s">
        <v>385</v>
      </c>
      <c r="K44" s="77">
        <v>8.32</v>
      </c>
      <c r="L44" t="s">
        <v>109</v>
      </c>
      <c r="M44" s="77">
        <v>4</v>
      </c>
      <c r="N44" s="77">
        <v>3.77</v>
      </c>
      <c r="O44" s="77">
        <v>73000</v>
      </c>
      <c r="P44" s="77">
        <v>102.4728889041096</v>
      </c>
      <c r="Q44" s="77">
        <v>0</v>
      </c>
      <c r="R44" s="77">
        <v>271.69251872479998</v>
      </c>
      <c r="S44" s="77">
        <v>0.01</v>
      </c>
      <c r="T44" s="77">
        <v>3.17</v>
      </c>
      <c r="U44" s="77">
        <v>0.48</v>
      </c>
    </row>
    <row r="45" spans="2:21">
      <c r="B45" t="s">
        <v>386</v>
      </c>
      <c r="C45" t="s">
        <v>387</v>
      </c>
      <c r="D45" t="s">
        <v>126</v>
      </c>
      <c r="E45" t="s">
        <v>327</v>
      </c>
      <c r="F45" t="s">
        <v>388</v>
      </c>
      <c r="G45" t="s">
        <v>389</v>
      </c>
      <c r="H45" t="s">
        <v>380</v>
      </c>
      <c r="I45" t="s">
        <v>331</v>
      </c>
      <c r="J45" t="s">
        <v>390</v>
      </c>
      <c r="K45" s="77">
        <v>6.89</v>
      </c>
      <c r="L45" t="s">
        <v>109</v>
      </c>
      <c r="M45" s="77">
        <v>4.13</v>
      </c>
      <c r="N45" s="77">
        <v>3.44</v>
      </c>
      <c r="O45" s="77">
        <v>47522</v>
      </c>
      <c r="P45" s="77">
        <v>105.10321914060856</v>
      </c>
      <c r="Q45" s="77">
        <v>0</v>
      </c>
      <c r="R45" s="77">
        <v>181.40805533759999</v>
      </c>
      <c r="S45" s="77">
        <v>0</v>
      </c>
      <c r="T45" s="77">
        <v>2.11</v>
      </c>
      <c r="U45" s="77">
        <v>0.32</v>
      </c>
    </row>
    <row r="46" spans="2:21">
      <c r="B46" t="s">
        <v>391</v>
      </c>
      <c r="C46" t="s">
        <v>392</v>
      </c>
      <c r="D46" t="s">
        <v>126</v>
      </c>
      <c r="E46" t="s">
        <v>327</v>
      </c>
      <c r="F46" s="16"/>
      <c r="G46" t="s">
        <v>393</v>
      </c>
      <c r="H46" t="s">
        <v>376</v>
      </c>
      <c r="I46" t="s">
        <v>351</v>
      </c>
      <c r="J46" t="s">
        <v>385</v>
      </c>
      <c r="K46" s="77">
        <v>8.1199999999999992</v>
      </c>
      <c r="L46" t="s">
        <v>109</v>
      </c>
      <c r="M46" s="77">
        <v>4.5</v>
      </c>
      <c r="N46" s="77">
        <v>4.29</v>
      </c>
      <c r="O46" s="77">
        <v>73000</v>
      </c>
      <c r="P46" s="77">
        <v>102.373</v>
      </c>
      <c r="Q46" s="77">
        <v>0</v>
      </c>
      <c r="R46" s="77">
        <v>271.42767728000001</v>
      </c>
      <c r="S46" s="77">
        <v>0</v>
      </c>
      <c r="T46" s="77">
        <v>3.16</v>
      </c>
      <c r="U46" s="77">
        <v>0.48</v>
      </c>
    </row>
    <row r="47" spans="2:21">
      <c r="B47" t="s">
        <v>394</v>
      </c>
      <c r="C47" t="s">
        <v>395</v>
      </c>
      <c r="D47" t="s">
        <v>126</v>
      </c>
      <c r="E47" t="s">
        <v>327</v>
      </c>
      <c r="F47" t="s">
        <v>396</v>
      </c>
      <c r="G47" t="s">
        <v>397</v>
      </c>
      <c r="H47" t="s">
        <v>398</v>
      </c>
      <c r="I47" t="s">
        <v>331</v>
      </c>
      <c r="J47" t="s">
        <v>311</v>
      </c>
      <c r="K47" s="77">
        <v>9.26</v>
      </c>
      <c r="L47" t="s">
        <v>113</v>
      </c>
      <c r="M47" s="77">
        <v>1.75</v>
      </c>
      <c r="N47" s="77">
        <v>1.68</v>
      </c>
      <c r="O47" s="77">
        <v>50000</v>
      </c>
      <c r="P47" s="77">
        <v>100.602</v>
      </c>
      <c r="Q47" s="77">
        <v>0</v>
      </c>
      <c r="R47" s="77">
        <v>205.13753819999999</v>
      </c>
      <c r="S47" s="77">
        <v>0.01</v>
      </c>
      <c r="T47" s="77">
        <v>2.39</v>
      </c>
      <c r="U47" s="77">
        <v>0.36</v>
      </c>
    </row>
    <row r="48" spans="2:21">
      <c r="B48" t="s">
        <v>399</v>
      </c>
      <c r="C48" t="s">
        <v>400</v>
      </c>
      <c r="D48" t="s">
        <v>126</v>
      </c>
      <c r="E48" t="s">
        <v>327</v>
      </c>
      <c r="F48" t="s">
        <v>401</v>
      </c>
      <c r="G48" t="s">
        <v>402</v>
      </c>
      <c r="H48" t="s">
        <v>330</v>
      </c>
      <c r="I48" t="s">
        <v>331</v>
      </c>
      <c r="J48" t="s">
        <v>403</v>
      </c>
      <c r="K48" s="77">
        <v>4.59</v>
      </c>
      <c r="L48" t="s">
        <v>113</v>
      </c>
      <c r="M48" s="77">
        <v>2.13</v>
      </c>
      <c r="N48" s="77">
        <v>4.3</v>
      </c>
      <c r="O48" s="77">
        <v>24000</v>
      </c>
      <c r="P48" s="77">
        <v>91.146000000000001</v>
      </c>
      <c r="Q48" s="77">
        <v>0</v>
      </c>
      <c r="R48" s="77">
        <v>89.210788128000004</v>
      </c>
      <c r="S48" s="77">
        <v>0.01</v>
      </c>
      <c r="T48" s="77">
        <v>1.04</v>
      </c>
      <c r="U48" s="77">
        <v>0.16</v>
      </c>
    </row>
    <row r="49" spans="2:21">
      <c r="B49" t="s">
        <v>404</v>
      </c>
      <c r="C49" t="s">
        <v>405</v>
      </c>
      <c r="D49" t="s">
        <v>126</v>
      </c>
      <c r="E49" t="s">
        <v>327</v>
      </c>
      <c r="F49" t="s">
        <v>401</v>
      </c>
      <c r="G49" t="s">
        <v>402</v>
      </c>
      <c r="H49" t="s">
        <v>330</v>
      </c>
      <c r="I49" t="s">
        <v>331</v>
      </c>
      <c r="J49" t="s">
        <v>406</v>
      </c>
      <c r="K49" s="77">
        <v>3.82</v>
      </c>
      <c r="L49" t="s">
        <v>109</v>
      </c>
      <c r="M49" s="77">
        <v>5.25</v>
      </c>
      <c r="N49" s="77">
        <v>6.54</v>
      </c>
      <c r="O49" s="77">
        <v>4000</v>
      </c>
      <c r="P49" s="77">
        <v>98.875249999999994</v>
      </c>
      <c r="Q49" s="77">
        <v>0</v>
      </c>
      <c r="R49" s="77">
        <v>14.36459632</v>
      </c>
      <c r="S49" s="77">
        <v>0</v>
      </c>
      <c r="T49" s="77">
        <v>0.17</v>
      </c>
      <c r="U49" s="77">
        <v>0.03</v>
      </c>
    </row>
    <row r="50" spans="2:21">
      <c r="B50" t="s">
        <v>407</v>
      </c>
      <c r="C50" t="s">
        <v>408</v>
      </c>
      <c r="D50" t="s">
        <v>126</v>
      </c>
      <c r="E50" t="s">
        <v>327</v>
      </c>
      <c r="F50" t="s">
        <v>409</v>
      </c>
      <c r="G50" t="s">
        <v>402</v>
      </c>
      <c r="H50" t="s">
        <v>330</v>
      </c>
      <c r="I50" t="s">
        <v>331</v>
      </c>
      <c r="J50" t="s">
        <v>410</v>
      </c>
      <c r="K50" s="77">
        <v>4.33</v>
      </c>
      <c r="L50" t="s">
        <v>113</v>
      </c>
      <c r="M50" s="77">
        <v>2.5</v>
      </c>
      <c r="N50" s="77">
        <v>3.44</v>
      </c>
      <c r="O50" s="77">
        <v>42000</v>
      </c>
      <c r="P50" s="77">
        <v>97.141191666666671</v>
      </c>
      <c r="Q50" s="77">
        <v>0</v>
      </c>
      <c r="R50" s="77">
        <v>166.38770729909999</v>
      </c>
      <c r="S50" s="77">
        <v>0.01</v>
      </c>
      <c r="T50" s="77">
        <v>1.94</v>
      </c>
      <c r="U50" s="77">
        <v>0.3</v>
      </c>
    </row>
    <row r="51" spans="2:21">
      <c r="B51" t="s">
        <v>411</v>
      </c>
      <c r="C51" t="s">
        <v>412</v>
      </c>
      <c r="D51" t="s">
        <v>126</v>
      </c>
      <c r="E51" t="s">
        <v>327</v>
      </c>
      <c r="F51" t="s">
        <v>413</v>
      </c>
      <c r="G51" t="s">
        <v>393</v>
      </c>
      <c r="H51" t="s">
        <v>414</v>
      </c>
      <c r="I51" t="s">
        <v>351</v>
      </c>
      <c r="J51" t="s">
        <v>415</v>
      </c>
      <c r="K51" s="77">
        <v>7.41</v>
      </c>
      <c r="L51" t="s">
        <v>113</v>
      </c>
      <c r="M51" s="77">
        <v>4.88</v>
      </c>
      <c r="N51" s="77">
        <v>4.5999999999999996</v>
      </c>
      <c r="O51" s="77">
        <v>9000</v>
      </c>
      <c r="P51" s="77">
        <v>102.45753444444445</v>
      </c>
      <c r="Q51" s="77">
        <v>0</v>
      </c>
      <c r="R51" s="77">
        <v>37.605808527420002</v>
      </c>
      <c r="S51" s="77">
        <v>0</v>
      </c>
      <c r="T51" s="77">
        <v>0.44</v>
      </c>
      <c r="U51" s="77">
        <v>7.0000000000000007E-2</v>
      </c>
    </row>
    <row r="52" spans="2:21">
      <c r="B52" t="s">
        <v>416</v>
      </c>
      <c r="C52" t="s">
        <v>417</v>
      </c>
      <c r="D52" t="s">
        <v>126</v>
      </c>
      <c r="E52" t="s">
        <v>327</v>
      </c>
      <c r="F52" t="s">
        <v>413</v>
      </c>
      <c r="G52" t="s">
        <v>393</v>
      </c>
      <c r="H52" t="s">
        <v>414</v>
      </c>
      <c r="I52" t="s">
        <v>351</v>
      </c>
      <c r="J52" t="s">
        <v>347</v>
      </c>
      <c r="K52" s="77">
        <v>5.86</v>
      </c>
      <c r="L52" t="s">
        <v>109</v>
      </c>
      <c r="M52" s="77">
        <v>4.5</v>
      </c>
      <c r="N52" s="77">
        <v>5.84</v>
      </c>
      <c r="O52" s="77">
        <v>62000</v>
      </c>
      <c r="P52" s="77">
        <v>93.814499999999995</v>
      </c>
      <c r="Q52" s="77">
        <v>0</v>
      </c>
      <c r="R52" s="77">
        <v>211.25524368000001</v>
      </c>
      <c r="S52" s="77">
        <v>0</v>
      </c>
      <c r="T52" s="77">
        <v>2.46</v>
      </c>
      <c r="U52" s="77">
        <v>0.38</v>
      </c>
    </row>
    <row r="53" spans="2:21">
      <c r="B53" t="s">
        <v>418</v>
      </c>
      <c r="C53" t="s">
        <v>419</v>
      </c>
      <c r="D53" t="s">
        <v>126</v>
      </c>
      <c r="E53" t="s">
        <v>327</v>
      </c>
      <c r="F53" t="s">
        <v>413</v>
      </c>
      <c r="G53" t="s">
        <v>393</v>
      </c>
      <c r="H53" t="s">
        <v>414</v>
      </c>
      <c r="I53" t="s">
        <v>351</v>
      </c>
      <c r="J53" t="s">
        <v>420</v>
      </c>
      <c r="K53" s="77">
        <v>8.11</v>
      </c>
      <c r="L53" t="s">
        <v>113</v>
      </c>
      <c r="M53" s="77">
        <v>4.75</v>
      </c>
      <c r="N53" s="77">
        <v>4.7</v>
      </c>
      <c r="O53" s="77">
        <v>70000</v>
      </c>
      <c r="P53" s="77">
        <v>100.772452</v>
      </c>
      <c r="Q53" s="77">
        <v>0</v>
      </c>
      <c r="R53" s="77">
        <v>287.67914962248</v>
      </c>
      <c r="S53" s="77">
        <v>0.01</v>
      </c>
      <c r="T53" s="77">
        <v>3.35</v>
      </c>
      <c r="U53" s="77">
        <v>0.51</v>
      </c>
    </row>
    <row r="54" spans="2:21">
      <c r="B54" t="s">
        <v>421</v>
      </c>
      <c r="C54" t="s">
        <v>422</v>
      </c>
      <c r="D54" t="s">
        <v>126</v>
      </c>
      <c r="E54" t="s">
        <v>327</v>
      </c>
      <c r="F54" t="s">
        <v>423</v>
      </c>
      <c r="G54" t="s">
        <v>424</v>
      </c>
      <c r="H54" t="s">
        <v>330</v>
      </c>
      <c r="I54" t="s">
        <v>331</v>
      </c>
      <c r="J54" t="s">
        <v>425</v>
      </c>
      <c r="K54" s="77">
        <v>2.9</v>
      </c>
      <c r="L54" t="s">
        <v>113</v>
      </c>
      <c r="M54" s="77">
        <v>2.5</v>
      </c>
      <c r="N54" s="77">
        <v>2.5099999999999998</v>
      </c>
      <c r="O54" s="77">
        <v>2000</v>
      </c>
      <c r="P54" s="77">
        <v>100.02834</v>
      </c>
      <c r="Q54" s="77">
        <v>0</v>
      </c>
      <c r="R54" s="77">
        <v>8.1587115237599992</v>
      </c>
      <c r="S54" s="77">
        <v>0</v>
      </c>
      <c r="T54" s="77">
        <v>0.1</v>
      </c>
      <c r="U54" s="77">
        <v>0.01</v>
      </c>
    </row>
    <row r="55" spans="2:21">
      <c r="B55" t="s">
        <v>426</v>
      </c>
      <c r="C55" t="s">
        <v>427</v>
      </c>
      <c r="D55" t="s">
        <v>126</v>
      </c>
      <c r="E55" t="s">
        <v>327</v>
      </c>
      <c r="F55" t="s">
        <v>423</v>
      </c>
      <c r="G55" t="s">
        <v>424</v>
      </c>
      <c r="H55" t="s">
        <v>330</v>
      </c>
      <c r="I55" t="s">
        <v>331</v>
      </c>
      <c r="J55" t="s">
        <v>347</v>
      </c>
      <c r="K55" s="77">
        <v>18.73</v>
      </c>
      <c r="L55" t="s">
        <v>113</v>
      </c>
      <c r="M55" s="77">
        <v>3.75</v>
      </c>
      <c r="N55" s="77">
        <v>3.54</v>
      </c>
      <c r="O55" s="77">
        <v>63000</v>
      </c>
      <c r="P55" s="77">
        <v>103.94391777777778</v>
      </c>
      <c r="Q55" s="77">
        <v>0</v>
      </c>
      <c r="R55" s="77">
        <v>267.05957385324001</v>
      </c>
      <c r="S55" s="77">
        <v>0.01</v>
      </c>
      <c r="T55" s="77">
        <v>3.11</v>
      </c>
      <c r="U55" s="77">
        <v>0.47</v>
      </c>
    </row>
    <row r="56" spans="2:21">
      <c r="B56" t="s">
        <v>428</v>
      </c>
      <c r="C56" t="s">
        <v>429</v>
      </c>
      <c r="D56" t="s">
        <v>126</v>
      </c>
      <c r="E56" t="s">
        <v>327</v>
      </c>
      <c r="F56" t="s">
        <v>430</v>
      </c>
      <c r="G56" t="s">
        <v>336</v>
      </c>
      <c r="H56" t="s">
        <v>431</v>
      </c>
      <c r="I56" t="s">
        <v>331</v>
      </c>
      <c r="J56" t="s">
        <v>347</v>
      </c>
      <c r="K56" s="77">
        <v>23.5</v>
      </c>
      <c r="L56" t="s">
        <v>113</v>
      </c>
      <c r="M56" s="77">
        <v>3.75</v>
      </c>
      <c r="N56" s="77">
        <v>3.72</v>
      </c>
      <c r="O56" s="77">
        <v>96000</v>
      </c>
      <c r="P56" s="77">
        <v>103.40452052083333</v>
      </c>
      <c r="Q56" s="77">
        <v>0</v>
      </c>
      <c r="R56" s="77">
        <v>404.83614296453999</v>
      </c>
      <c r="S56" s="77">
        <v>0.01</v>
      </c>
      <c r="T56" s="77">
        <v>4.72</v>
      </c>
      <c r="U56" s="77">
        <v>0.72</v>
      </c>
    </row>
    <row r="57" spans="2:21">
      <c r="B57" t="s">
        <v>432</v>
      </c>
      <c r="C57" t="s">
        <v>433</v>
      </c>
      <c r="D57" t="s">
        <v>126</v>
      </c>
      <c r="E57" t="s">
        <v>327</v>
      </c>
      <c r="F57" t="s">
        <v>434</v>
      </c>
      <c r="G57" t="s">
        <v>435</v>
      </c>
      <c r="H57" t="s">
        <v>436</v>
      </c>
      <c r="I57" t="s">
        <v>351</v>
      </c>
      <c r="J57" t="s">
        <v>347</v>
      </c>
      <c r="K57" s="77">
        <v>3.38</v>
      </c>
      <c r="L57" t="s">
        <v>109</v>
      </c>
      <c r="M57" s="77">
        <v>3.75</v>
      </c>
      <c r="N57" s="77">
        <v>4.5999999999999996</v>
      </c>
      <c r="O57" s="77">
        <v>94000</v>
      </c>
      <c r="P57" s="77">
        <v>98.683583297872346</v>
      </c>
      <c r="Q57" s="77">
        <v>0</v>
      </c>
      <c r="R57" s="77">
        <v>336.9136480656</v>
      </c>
      <c r="S57" s="77">
        <v>0.01</v>
      </c>
      <c r="T57" s="77">
        <v>3.93</v>
      </c>
      <c r="U57" s="77">
        <v>0.6</v>
      </c>
    </row>
    <row r="58" spans="2:21">
      <c r="B58" t="s">
        <v>437</v>
      </c>
      <c r="C58" t="s">
        <v>438</v>
      </c>
      <c r="D58" t="s">
        <v>126</v>
      </c>
      <c r="E58" t="s">
        <v>327</v>
      </c>
      <c r="F58" t="s">
        <v>439</v>
      </c>
      <c r="G58" t="s">
        <v>440</v>
      </c>
      <c r="H58" t="s">
        <v>431</v>
      </c>
      <c r="I58" t="s">
        <v>331</v>
      </c>
      <c r="J58" t="s">
        <v>441</v>
      </c>
      <c r="K58" s="77">
        <v>0.22</v>
      </c>
      <c r="L58" t="s">
        <v>109</v>
      </c>
      <c r="M58" s="77">
        <v>4.88</v>
      </c>
      <c r="N58" s="77">
        <v>4.91</v>
      </c>
      <c r="O58" s="77">
        <v>6000</v>
      </c>
      <c r="P58" s="77">
        <v>101.37925</v>
      </c>
      <c r="Q58" s="77">
        <v>0</v>
      </c>
      <c r="R58" s="77">
        <v>22.092566160000001</v>
      </c>
      <c r="S58" s="77">
        <v>0</v>
      </c>
      <c r="T58" s="77">
        <v>0.26</v>
      </c>
      <c r="U58" s="77">
        <v>0.04</v>
      </c>
    </row>
    <row r="59" spans="2:21">
      <c r="B59" t="s">
        <v>442</v>
      </c>
      <c r="C59" t="s">
        <v>443</v>
      </c>
      <c r="D59" t="s">
        <v>126</v>
      </c>
      <c r="E59" t="s">
        <v>327</v>
      </c>
      <c r="F59" t="s">
        <v>444</v>
      </c>
      <c r="G59" t="s">
        <v>375</v>
      </c>
      <c r="H59" t="s">
        <v>445</v>
      </c>
      <c r="I59" t="s">
        <v>351</v>
      </c>
      <c r="J59" t="s">
        <v>347</v>
      </c>
      <c r="K59" s="77">
        <v>4.53</v>
      </c>
      <c r="L59" t="s">
        <v>109</v>
      </c>
      <c r="M59" s="77">
        <v>4.75</v>
      </c>
      <c r="N59" s="77">
        <v>6.13</v>
      </c>
      <c r="O59" s="77">
        <v>117000</v>
      </c>
      <c r="P59" s="77">
        <v>95.981305555555551</v>
      </c>
      <c r="Q59" s="77">
        <v>0</v>
      </c>
      <c r="R59" s="77">
        <v>407.86679908000002</v>
      </c>
      <c r="S59" s="77">
        <v>0.02</v>
      </c>
      <c r="T59" s="77">
        <v>4.75</v>
      </c>
      <c r="U59" s="77">
        <v>0.72</v>
      </c>
    </row>
    <row r="60" spans="2:21">
      <c r="B60" t="s">
        <v>224</v>
      </c>
      <c r="C60" s="16"/>
      <c r="D60" s="16"/>
      <c r="E60" s="16"/>
      <c r="F60" s="16"/>
    </row>
    <row r="61" spans="2:21">
      <c r="B61" t="s">
        <v>273</v>
      </c>
      <c r="C61" s="16"/>
      <c r="D61" s="16"/>
      <c r="E61" s="16"/>
      <c r="F61" s="16"/>
    </row>
    <row r="62" spans="2:21">
      <c r="B62" t="s">
        <v>274</v>
      </c>
      <c r="C62" s="16"/>
      <c r="D62" s="16"/>
      <c r="E62" s="16"/>
      <c r="F62" s="16"/>
    </row>
    <row r="63" spans="2:21">
      <c r="B63" t="s">
        <v>275</v>
      </c>
      <c r="C63" s="16"/>
      <c r="D63" s="16"/>
      <c r="E63" s="16"/>
      <c r="F63" s="16"/>
    </row>
    <row r="64" spans="2:21">
      <c r="B64" t="s">
        <v>276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794</v>
      </c>
    </row>
    <row r="3" spans="2:62">
      <c r="B3" s="2" t="s">
        <v>2</v>
      </c>
      <c r="C3" t="s">
        <v>795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446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447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273</v>
      </c>
      <c r="E27" s="16"/>
      <c r="F27" s="16"/>
      <c r="G27" s="16"/>
    </row>
    <row r="28" spans="2:15">
      <c r="B28" t="s">
        <v>274</v>
      </c>
      <c r="E28" s="16"/>
      <c r="F28" s="16"/>
      <c r="G28" s="16"/>
    </row>
    <row r="29" spans="2:15">
      <c r="B29" t="s">
        <v>275</v>
      </c>
      <c r="E29" s="16"/>
      <c r="F29" s="16"/>
      <c r="G29" s="16"/>
    </row>
    <row r="30" spans="2:15">
      <c r="B30" t="s">
        <v>276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794</v>
      </c>
    </row>
    <row r="3" spans="2:63">
      <c r="B3" s="2" t="s">
        <v>2</v>
      </c>
      <c r="C3" t="s">
        <v>795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1305</v>
      </c>
      <c r="I11" s="7"/>
      <c r="J11" s="76">
        <v>0</v>
      </c>
      <c r="K11" s="76">
        <v>564.31582560000004</v>
      </c>
      <c r="L11" s="7"/>
      <c r="M11" s="76">
        <v>100</v>
      </c>
      <c r="N11" s="76">
        <v>1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1305</v>
      </c>
      <c r="J25" s="79">
        <v>0</v>
      </c>
      <c r="K25" s="79">
        <v>564.31582560000004</v>
      </c>
      <c r="M25" s="79">
        <v>100</v>
      </c>
      <c r="N25" s="79">
        <v>1</v>
      </c>
    </row>
    <row r="26" spans="2:14">
      <c r="B26" s="78" t="s">
        <v>455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456</v>
      </c>
      <c r="D28" s="16"/>
      <c r="E28" s="16"/>
      <c r="F28" s="16"/>
      <c r="G28" s="16"/>
      <c r="H28" s="79">
        <v>1305</v>
      </c>
      <c r="J28" s="79">
        <v>0</v>
      </c>
      <c r="K28" s="79">
        <v>564.31582560000004</v>
      </c>
      <c r="M28" s="79">
        <v>100</v>
      </c>
      <c r="N28" s="79">
        <v>1</v>
      </c>
    </row>
    <row r="29" spans="2:14">
      <c r="B29" t="s">
        <v>457</v>
      </c>
      <c r="C29" t="s">
        <v>458</v>
      </c>
      <c r="D29" t="s">
        <v>459</v>
      </c>
      <c r="E29" t="s">
        <v>460</v>
      </c>
      <c r="F29" t="s">
        <v>461</v>
      </c>
      <c r="G29" t="s">
        <v>109</v>
      </c>
      <c r="H29" s="77">
        <v>1305</v>
      </c>
      <c r="I29" s="77">
        <v>11906</v>
      </c>
      <c r="J29" s="77">
        <v>0</v>
      </c>
      <c r="K29" s="77">
        <v>564.31582560000004</v>
      </c>
      <c r="L29" s="77">
        <v>0</v>
      </c>
      <c r="M29" s="77">
        <v>100</v>
      </c>
      <c r="N29" s="77">
        <v>1</v>
      </c>
    </row>
    <row r="30" spans="2:14">
      <c r="B30" s="78" t="s">
        <v>324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273</v>
      </c>
      <c r="D35" s="16"/>
      <c r="E35" s="16"/>
      <c r="F35" s="16"/>
      <c r="G35" s="16"/>
    </row>
    <row r="36" spans="2:14">
      <c r="B36" t="s">
        <v>274</v>
      </c>
      <c r="D36" s="16"/>
      <c r="E36" s="16"/>
      <c r="F36" s="16"/>
      <c r="G36" s="16"/>
    </row>
    <row r="37" spans="2:14">
      <c r="B37" t="s">
        <v>275</v>
      </c>
      <c r="D37" s="16"/>
      <c r="E37" s="16"/>
      <c r="F37" s="16"/>
      <c r="G37" s="16"/>
    </row>
    <row r="38" spans="2:14">
      <c r="B38" t="s">
        <v>276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794</v>
      </c>
    </row>
    <row r="3" spans="2:65">
      <c r="B3" s="2" t="s">
        <v>2</v>
      </c>
      <c r="C3" t="s">
        <v>795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560.78</v>
      </c>
      <c r="K11" s="7"/>
      <c r="L11" s="76">
        <v>279.82567920640003</v>
      </c>
      <c r="M11" s="7"/>
      <c r="N11" s="76">
        <v>100</v>
      </c>
      <c r="O11" s="76">
        <v>0.5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463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560.78</v>
      </c>
      <c r="L21" s="79">
        <v>279.82567920640003</v>
      </c>
      <c r="N21" s="79">
        <v>100</v>
      </c>
      <c r="O21" s="79">
        <v>0.5</v>
      </c>
    </row>
    <row r="22" spans="2:15">
      <c r="B22" s="78" t="s">
        <v>462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463</v>
      </c>
      <c r="C24" s="16"/>
      <c r="D24" s="16"/>
      <c r="E24" s="16"/>
      <c r="J24" s="79">
        <v>560.78</v>
      </c>
      <c r="L24" s="79">
        <v>279.82567920640003</v>
      </c>
      <c r="N24" s="79">
        <v>100</v>
      </c>
      <c r="O24" s="79">
        <v>0.5</v>
      </c>
    </row>
    <row r="25" spans="2:15">
      <c r="B25" t="s">
        <v>464</v>
      </c>
      <c r="C25" t="s">
        <v>465</v>
      </c>
      <c r="D25" t="s">
        <v>126</v>
      </c>
      <c r="E25" t="s">
        <v>466</v>
      </c>
      <c r="F25" t="s">
        <v>461</v>
      </c>
      <c r="G25" t="s">
        <v>217</v>
      </c>
      <c r="H25" t="s">
        <v>467</v>
      </c>
      <c r="I25" t="s">
        <v>109</v>
      </c>
      <c r="J25" s="77">
        <v>297.77999999999997</v>
      </c>
      <c r="K25" s="77">
        <v>15634</v>
      </c>
      <c r="L25" s="77">
        <v>169.08748832640001</v>
      </c>
      <c r="M25" s="77">
        <v>0.03</v>
      </c>
      <c r="N25" s="77">
        <v>60.43</v>
      </c>
      <c r="O25" s="77">
        <v>0.3</v>
      </c>
    </row>
    <row r="26" spans="2:15">
      <c r="B26" t="s">
        <v>468</v>
      </c>
      <c r="C26" t="s">
        <v>469</v>
      </c>
      <c r="D26" t="s">
        <v>126</v>
      </c>
      <c r="E26" t="s">
        <v>470</v>
      </c>
      <c r="F26" t="s">
        <v>461</v>
      </c>
      <c r="G26" t="s">
        <v>217</v>
      </c>
      <c r="H26" t="s">
        <v>467</v>
      </c>
      <c r="I26" t="s">
        <v>109</v>
      </c>
      <c r="J26" s="77">
        <v>263</v>
      </c>
      <c r="K26" s="77">
        <v>11593</v>
      </c>
      <c r="L26" s="77">
        <v>110.73819088</v>
      </c>
      <c r="M26" s="77">
        <v>0.01</v>
      </c>
      <c r="N26" s="77">
        <v>39.57</v>
      </c>
      <c r="O26" s="77">
        <v>0.2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324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273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B34" t="s">
        <v>275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794</v>
      </c>
    </row>
    <row r="3" spans="2:60">
      <c r="B3" s="2" t="s">
        <v>2</v>
      </c>
      <c r="C3" t="s">
        <v>795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273</v>
      </c>
      <c r="D19" s="16"/>
      <c r="E19" s="16"/>
    </row>
    <row r="20" spans="2:12">
      <c r="B20" t="s">
        <v>274</v>
      </c>
      <c r="D20" s="16"/>
      <c r="E20" s="16"/>
    </row>
    <row r="21" spans="2:12">
      <c r="B21" t="s">
        <v>275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2019-06-05T09:10:27Z</dcterms:modified>
</cp:coreProperties>
</file>