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<sst xmlns="http://schemas.openxmlformats.org/spreadsheetml/2006/main" count="1789" uniqueCount="295">
  <si>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</si>
  <si>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</si>
  <si>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</si>
  <si>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</si>
  <si>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</si>
  <si>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</si>
  <si>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</si>
  <si>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</si>
  <si>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</si>
  <si>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</si>
  <si>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</si>
  <si>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</si>
  <si>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</si>
  <si>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</si>
  <si>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</si>
  <si>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</si>
  <si>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</si>
  <si>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</si>
  <si>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</si>
  <si>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</si>
  <si>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</si>
  <si>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</si>
  <si>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</si>
  <si>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</si>
  <si>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</si>
  <si>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</si>
  <si>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</si>
  <si>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</si>
  <si>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</si>
  <si>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</si>
  <si>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</si>
  <si>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</si>
  <si>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</si>
  <si>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</si>
  <si>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</si>
  <si>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</si>
  <si>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</si>
  <si>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</si>
  <si>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</si>
  <si>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</si>
  <si>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</si>
  <si>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</si>
  <si>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</si>
  <si>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</si>
  <si>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</si>
  <si>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</si>
  <si>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</si>
  <si>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</si>
  <si>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</si>
  <si>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</si>
  <si>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</si>
  <si>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</si>
  <si>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</si>
  <si>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</si>
  <si>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</si>
  <si>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</si>
  <si>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</si>
  <si>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</si>
  <si>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</si>
  <si>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</si>
  <si>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</si>
  <si>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</si>
  <si>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</si>
  <si>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</si>
  <si>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</si>
  <si>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</si>
  <si>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</si>
  <si>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</si>
  <si>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</si>
  <si>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</si>
  <si>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</si>
  <si>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</si>
  <si>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</si>
  <si>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</si>
  <si>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</si>
  <si>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</si>
  <si>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</si>
  <si>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</si>
  <si>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</si>
  <si>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</si>
  <si>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</si>
  <si>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</si>
  <si>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</si>
  <si>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</si>
  <si>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</si>
  <si>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</si>
  <si>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</si>
  <si>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</si>
  <si>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</si>
  <si>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</si>
  <si>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</si>
  <si>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</si>
  <si>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</si>
  <si>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</si>
  <si>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</si>
  <si>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</si>
  <si>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</si>
  <si>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</si>
  <si>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</si>
  <si>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</si>
  <si>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</si>
  <si>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</si>
  <si>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</si>
  <si>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</si>
  <si>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</si>
  <si>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</si>
  <si>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</si>
  <si>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</si>
  <si>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</si>
  <si>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</si>
  <si>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</si>
  <si>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</si>
  <si>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</si>
  <si>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</si>
  <si>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</si>
  <si>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</si>
  <si>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</si>
  <si>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</si>
  <si>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</si>
  <si>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</si>
  <si>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</si>
  <si>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</si>
  <si>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</si>
  <si>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</si>
  <si>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</si>
  <si>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</si>
  <si>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</si>
  <si>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</si>
  <si>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</si>
  <si>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</si>
  <si>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</si>
  <si>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</si>
  <si>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</si>
  <si>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</si>
  <si>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</si>
  <si>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</si>
  <si>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</si>
  <si>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</si>
  <si>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</si>
  <si>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</si>
  <si>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</si>
  <si>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</si>
  <si>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</si>
  <si>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</si>
  <si>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</si>
  <si>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</si>
  <si>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</si>
  <si>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</si>
  <si>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</si>
  <si>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</si>
  <si>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</si>
  <si>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</si>
  <si>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</si>
  <si>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</si>
  <si>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</si>
  <si>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</si>
  <si>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</si>
  <si>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</si>
  <si>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</si>
  <si>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</si>
  <si>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</si>
  <si>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</si>
  <si>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</si>
  <si>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</si>
  <si>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</si>
  <si>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</si>
  <si>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</si>
  <si>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</si>
  <si>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</si>
  <si>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</si>
  <si>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</si>
  <si>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</si>
  <si>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</si>
  <si>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</si>
  <si>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</si>
  <si>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</si>
  <si>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</si>
  <si>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</si>
  <si>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</si>
  <si>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</si>
  <si>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</si>
  <si>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</si>
  <si>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</si>
  <si>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</si>
  <si>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</si>
  <si>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</si>
  <si>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</si>
  <si>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</si>
  <si>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</si>
  <si>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</si>
  <si>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</si>
  <si>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</si>
  <si>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</si>
  <si>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</si>
  <si>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</si>
  <si>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</si>
  <si>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</si>
  <si>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</si>
  <si>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</si>
  <si>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</si>
  <si>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</si>
  <si>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</si>
  <si>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</si>
  <si>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</si>
  <si>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</si>
  <si>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</si>
  <si>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</si>
  <si>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</si>
  <si>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</si>
  <si>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</si>
  <si>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</si>
  <si>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</si>
  <si>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</si>
  <si>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</si>
  <si>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</si>
  <si>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</si>
  <si>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</si>
  <si>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</si>
  <si>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</si>
  <si>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</si>
  <si>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</si>
  <si>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</si>
  <si>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</si>
  <si>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</si>
  <si>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</si>
  <si>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</si>
  <si>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</si>
  <si>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</si>
  <si>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</si>
  <si>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</si>
  <si>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</si>
  <si>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</si>
  <si>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</si>
  <si>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</si>
  <si>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</si>
  <si>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</si>
  <si>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</si>
  <si>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</si>
  <si>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</si>
  <si>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</si>
  <si>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</si>
  <si>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</si>
  <si>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</si>
  <si>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</si>
  <si>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</si>
  <si>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</si>
  <si>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</si>
  <si>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</si>
  <si>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</si>
  <si>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</si>
  <si>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</si>
  <si>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</si>
  <si>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</si>
  <si>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</si>
  <si>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</si>
  <si>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</si>
  <si>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</si>
  <si>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</si>
  <si>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</si>
  <si>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</si>
  <si>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</si>
  <si>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</si>
  <si>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</si>
  <si>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</si>
  <si>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</si>
  <si>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</si>
  <si>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29983918                                    </t>
  </si>
  <si>
    <t>AAA</t>
  </si>
  <si>
    <t xml:space="preserve">פועלים 406877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</si>
  <si>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</si>
  <si>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</si>
  <si>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</si>
  <si>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</si>
  <si>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</si>
  <si>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</si>
  <si>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</si>
  <si>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</si>
  <si>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</si>
  <si>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השתלמות-מסלול עוקב מדד שקליות ריבית קבועה ממשלתיות</t>
  </si>
  <si>
    <t>514956465-00000000008700-0008703</t>
  </si>
  <si>
    <t xml:space="preserve">MTF סל שחר                                        </t>
  </si>
  <si>
    <t>אג״ח</t>
  </si>
  <si>
    <t xml:space="preserve">פסגות ETF שחר                                     </t>
  </si>
  <si>
    <t xml:space="preserve">קסם ETF שחר                                       </t>
  </si>
  <si>
    <t xml:space="preserve">תכלית סל שחר                                      </t>
  </si>
  <si>
    <t>סה"כ אג"ח ממשלתי</t>
  </si>
  <si>
    <t xml:space="preserve">הראל שחר                                          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</si>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</sst>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34.380000000000003</v>
      </c>
      <c r="D11" s="109">
        <f>מזומנים!L10</f>
        <v>8.14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303.19</v>
      </c>
      <c r="D17" s="109">
        <f>'תעודות סל'!N11</f>
        <v>71.790000000000006</v>
      </c>
    </row>
    <row r="18" spans="1:4">
      <c r="A18" s="34" t="s">
        <v>160</v>
      </c>
      <c r="B18" s="72" t="s">
        <v>100</v>
      </c>
      <c r="C18" s="107">
        <f>'קרנות נאמנות'!L11</f>
        <v>84.76</v>
      </c>
      <c r="D18" s="109">
        <f>'קרנות נאמנות'!O11</f>
        <v>20.07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422.33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270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270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270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270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270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270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270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270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270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34.380000000000003</v>
      </c>
      <c r="K10" s="84"/>
      <c r="L10" s="84">
        <v>8.14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34.380000000000003</v>
      </c>
      <c r="K11" s="91"/>
      <c r="L11" s="91">
        <v>8.14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34.380000000000003</v>
      </c>
      <c r="K12" s="91"/>
      <c r="L12" s="91">
        <v>8.14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0.23</v>
      </c>
      <c r="K13" s="92">
        <v>0.66</v>
      </c>
      <c r="L13" s="92">
        <v>0.05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34.15</v>
      </c>
      <c r="K14" s="92">
        <v>99.34</v>
      </c>
      <c r="L14" s="92">
        <v>8.09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35470.35</v>
      </c>
      <c r="I11" s="84"/>
      <c r="J11" s="84"/>
      <c r="K11" s="84">
        <v>303.19</v>
      </c>
      <c r="L11" s="84"/>
      <c r="M11" s="84"/>
      <c r="N11" s="84">
        <v>71.790000000000006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35470.35</v>
      </c>
      <c r="I12" s="91"/>
      <c r="J12" s="91"/>
      <c r="K12" s="91">
        <v>303.19</v>
      </c>
      <c r="L12" s="91"/>
      <c r="M12" s="91"/>
      <c r="N12" s="91">
        <v>71.790000000000006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35470.35</v>
      </c>
      <c r="I17" s="91"/>
      <c r="J17" s="91"/>
      <c r="K17" s="91">
        <v>303.19</v>
      </c>
      <c r="L17" s="91"/>
      <c r="M17" s="91"/>
      <c r="N17" s="91">
        <v>71.790000000000006</v>
      </c>
    </row>
    <row r="18" spans="2:14" customFormat="1" ht="15.75">
      <c r="B18" s="61" t="s">
        <v>280</v>
      </c>
      <c r="C18" s="90">
        <v>1149954</v>
      </c>
      <c r="D18" s="90" t="s">
        <v>151</v>
      </c>
      <c r="E18" s="90">
        <v>511303661</v>
      </c>
      <c r="F18" s="90" t="s">
        <v>281</v>
      </c>
      <c r="G18" s="90" t="s">
        <v>174</v>
      </c>
      <c r="H18" s="117">
        <v>12279</v>
      </c>
      <c r="I18" s="117">
        <v>374.38</v>
      </c>
      <c r="J18" s="117">
        <v>0</v>
      </c>
      <c r="K18" s="117">
        <v>45.97</v>
      </c>
      <c r="L18" s="117">
        <v>0.01</v>
      </c>
      <c r="M18" s="117">
        <v>15.16</v>
      </c>
      <c r="N18" s="117">
        <v>10.88</v>
      </c>
    </row>
    <row r="19" spans="2:14" customFormat="1" ht="15.75">
      <c r="B19" s="61" t="s">
        <v>282</v>
      </c>
      <c r="C19" s="90">
        <v>1147941</v>
      </c>
      <c r="D19" s="90" t="s">
        <v>151</v>
      </c>
      <c r="E19" s="90">
        <v>513865626</v>
      </c>
      <c r="F19" s="90" t="s">
        <v>281</v>
      </c>
      <c r="G19" s="90" t="s">
        <v>174</v>
      </c>
      <c r="H19" s="117">
        <v>1800</v>
      </c>
      <c r="I19" s="117">
        <v>4750.09</v>
      </c>
      <c r="J19" s="117">
        <v>0</v>
      </c>
      <c r="K19" s="117">
        <v>85.5</v>
      </c>
      <c r="L19" s="117">
        <v>0.01</v>
      </c>
      <c r="M19" s="117">
        <v>28.2</v>
      </c>
      <c r="N19" s="117">
        <v>20.25</v>
      </c>
    </row>
    <row r="20" spans="2:14" customFormat="1" ht="15.75">
      <c r="B20" s="61" t="s">
        <v>283</v>
      </c>
      <c r="C20" s="90">
        <v>1146562</v>
      </c>
      <c r="D20" s="90" t="s">
        <v>151</v>
      </c>
      <c r="E20" s="90">
        <v>510938608</v>
      </c>
      <c r="F20" s="90" t="s">
        <v>281</v>
      </c>
      <c r="G20" s="90" t="s">
        <v>174</v>
      </c>
      <c r="H20" s="117">
        <v>1734</v>
      </c>
      <c r="I20" s="117">
        <v>4680.76</v>
      </c>
      <c r="J20" s="117">
        <v>0</v>
      </c>
      <c r="K20" s="117">
        <v>81.16</v>
      </c>
      <c r="L20" s="117">
        <v>0.02</v>
      </c>
      <c r="M20" s="117">
        <v>26.77</v>
      </c>
      <c r="N20" s="117">
        <v>19.22</v>
      </c>
    </row>
    <row r="21" spans="2:14" customFormat="1" ht="15.75">
      <c r="B21" s="61" t="s">
        <v>284</v>
      </c>
      <c r="C21" s="90">
        <v>1145143</v>
      </c>
      <c r="D21" s="90" t="s">
        <v>151</v>
      </c>
      <c r="E21" s="90">
        <v>513534974</v>
      </c>
      <c r="F21" s="90" t="s">
        <v>281</v>
      </c>
      <c r="G21" s="90" t="s">
        <v>174</v>
      </c>
      <c r="H21" s="117">
        <v>19657.349999999999</v>
      </c>
      <c r="I21" s="117">
        <v>460.68</v>
      </c>
      <c r="J21" s="117">
        <v>0</v>
      </c>
      <c r="K21" s="117">
        <v>90.56</v>
      </c>
      <c r="L21" s="117">
        <v>0.01</v>
      </c>
      <c r="M21" s="117">
        <v>29.87</v>
      </c>
      <c r="N21" s="117">
        <v>21.44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270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270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270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270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270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270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270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18054</v>
      </c>
      <c r="K11" s="84"/>
      <c r="L11" s="84">
        <v>84.76</v>
      </c>
      <c r="M11" s="84"/>
      <c r="N11" s="84"/>
      <c r="O11" s="84">
        <v>20.07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18054</v>
      </c>
      <c r="K12" s="91"/>
      <c r="L12" s="91">
        <v>84.76</v>
      </c>
      <c r="M12" s="91"/>
      <c r="N12" s="91"/>
      <c r="O12" s="91">
        <v>20.07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285</v>
      </c>
      <c r="C15" s="88"/>
      <c r="D15" s="88"/>
      <c r="E15" s="88"/>
      <c r="F15" s="88"/>
      <c r="G15" s="88"/>
      <c r="H15" s="88"/>
      <c r="I15" s="88"/>
      <c r="J15" s="91">
        <v>18054</v>
      </c>
      <c r="K15" s="91"/>
      <c r="L15" s="91">
        <v>84.76</v>
      </c>
      <c r="M15" s="91"/>
      <c r="N15" s="91"/>
      <c r="O15" s="91">
        <v>20.07</v>
      </c>
    </row>
    <row r="16" spans="2:65" customFormat="1" ht="15.75">
      <c r="B16" s="66" t="s">
        <v>286</v>
      </c>
      <c r="C16" s="90">
        <v>5128111</v>
      </c>
      <c r="D16" s="90" t="s">
        <v>151</v>
      </c>
      <c r="E16" s="90">
        <v>513930768</v>
      </c>
      <c r="F16" s="90" t="s">
        <v>281</v>
      </c>
      <c r="G16" s="90">
        <v>0</v>
      </c>
      <c r="H16" s="90" t="s">
        <v>287</v>
      </c>
      <c r="I16" s="90" t="s">
        <v>174</v>
      </c>
      <c r="J16" s="117">
        <v>18054</v>
      </c>
      <c r="K16" s="117">
        <v>469.49</v>
      </c>
      <c r="L16" s="117">
        <v>84.76</v>
      </c>
      <c r="M16" s="119">
        <v>0</v>
      </c>
      <c r="N16" s="117">
        <v>100</v>
      </c>
      <c r="O16" s="117">
        <v>20.07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270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270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270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285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2019-04-29T10:18:31Z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