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<sst xmlns="http://schemas.openxmlformats.org/spreadsheetml/2006/main" count="4963" uniqueCount="1593">
  <si>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</si>
  <si>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</si>
  <si>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</si>
  <si>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</si>
  <si>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</si>
  <si>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</si>
  <si>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</si>
  <si>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</si>
  <si>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</si>
  <si>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</si>
  <si>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</si>
  <si>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</si>
  <si>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</si>
  <si>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</si>
  <si>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</si>
  <si>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</si>
  <si>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</si>
  <si>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</si>
  <si>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</si>
  <si>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</si>
  <si>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</si>
  <si>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</si>
  <si>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</si>
  <si>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</si>
  <si>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</si>
  <si>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</si>
  <si>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</si>
  <si>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</si>
  <si>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</si>
  <si>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</si>
  <si>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</si>
  <si>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</si>
  <si>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</si>
  <si>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</si>
  <si>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</si>
  <si>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</si>
  <si>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</si>
  <si>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</si>
  <si>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</si>
  <si>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</si>
  <si>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</si>
  <si>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</si>
  <si>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</si>
  <si>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</si>
  <si>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</si>
  <si>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</si>
  <si>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</si>
  <si>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</si>
  <si>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</si>
  <si>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</si>
  <si>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</si>
  <si>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</si>
  <si>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</si>
  <si>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</si>
  <si>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</si>
  <si>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</si>
  <si>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</si>
  <si>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</si>
  <si>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</si>
  <si>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</si>
  <si>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</si>
  <si>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</si>
  <si>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</si>
  <si>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</si>
  <si>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</si>
  <si>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</si>
  <si>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</si>
  <si>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</si>
  <si>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</si>
  <si>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</si>
  <si>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</si>
  <si>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</si>
  <si>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</si>
  <si>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</si>
  <si>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</si>
  <si>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</si>
  <si>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</si>
  <si>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</si>
  <si>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</si>
  <si>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</si>
  <si>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</si>
  <si>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</si>
  <si>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</si>
  <si>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</si>
  <si>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</si>
  <si>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</si>
  <si>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</si>
  <si>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</si>
  <si>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</si>
  <si>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</si>
  <si>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</si>
  <si>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</si>
  <si>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</si>
  <si>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</si>
  <si>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</si>
  <si>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</si>
  <si>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</si>
  <si>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</si>
  <si>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</si>
  <si>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</si>
  <si>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</si>
  <si>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</si>
  <si>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</si>
  <si>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</si>
  <si>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</si>
  <si>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</si>
  <si>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</si>
  <si>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</si>
  <si>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</si>
  <si>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</si>
  <si>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</si>
  <si>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</si>
  <si>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</si>
  <si>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</si>
  <si>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</si>
  <si>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</si>
  <si>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</si>
  <si>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</si>
  <si>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</si>
  <si>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</si>
  <si>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</si>
  <si>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</si>
  <si>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</si>
  <si>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</si>
  <si>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</si>
  <si>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</si>
  <si>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</si>
  <si>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</si>
  <si>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</si>
  <si>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</si>
  <si>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</si>
  <si>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</si>
  <si>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</si>
  <si>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</si>
  <si>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</si>
  <si>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</si>
  <si>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</si>
  <si>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</si>
  <si>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</si>
  <si>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</si>
  <si>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</si>
  <si>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</si>
  <si>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</si>
  <si>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</si>
  <si>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</si>
  <si>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</si>
  <si>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</si>
  <si>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</si>
  <si>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</si>
  <si>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</si>
  <si>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</si>
  <si>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</si>
  <si>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</si>
  <si>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</si>
  <si>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</si>
  <si>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</si>
  <si>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</si>
  <si>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</si>
  <si>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</si>
  <si>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</si>
  <si>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</si>
  <si>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</si>
  <si>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</si>
  <si>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</si>
  <si>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</si>
  <si>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</si>
  <si>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</si>
  <si>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</si>
  <si>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</si>
  <si>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</si>
  <si>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</si>
  <si>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</si>
  <si>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</si>
  <si>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</si>
  <si>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</si>
  <si>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</si>
  <si>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</si>
  <si>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</si>
  <si>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</si>
  <si>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</si>
  <si>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</si>
  <si>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</si>
  <si>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</si>
  <si>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</si>
  <si>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</si>
  <si>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</si>
  <si>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</si>
  <si>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</si>
  <si>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</si>
  <si>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</si>
  <si>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</si>
  <si>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</si>
  <si>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</si>
  <si>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</si>
  <si>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</si>
  <si>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</si>
  <si>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</si>
  <si>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</si>
  <si>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</si>
  <si>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</si>
  <si>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</si>
  <si>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</si>
  <si>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</si>
  <si>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</si>
  <si>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</si>
  <si>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</si>
  <si>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</si>
  <si>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</si>
  <si>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</si>
  <si>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</si>
  <si>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</si>
  <si>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</si>
  <si>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</si>
  <si>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</si>
  <si>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</si>
  <si>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</si>
  <si>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</si>
  <si>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</si>
  <si>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</si>
  <si>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</si>
  <si>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</si>
  <si>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</si>
  <si>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</si>
  <si>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</si>
  <si>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</si>
  <si>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</si>
  <si>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</si>
  <si>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</si>
  <si>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</si>
  <si>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</si>
  <si>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</si>
  <si>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</si>
  <si>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</si>
  <si>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</si>
  <si>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</si>
  <si>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</si>
  <si>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</si>
  <si>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</si>
  <si>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</si>
  <si>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</si>
  <si>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</si>
  <si>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</si>
  <si>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</si>
  <si>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</si>
  <si>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</si>
  <si>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</si>
  <si>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</si>
  <si>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</si>
  <si>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</si>
  <si>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</si>
  <si>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</si>
  <si>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</si>
  <si>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</si>
  <si>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</si>
  <si>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</si>
  <si>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</si>
  <si>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</si>
  <si>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</si>
  <si>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</si>
  <si>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</si>
  <si>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</si>
  <si>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</si>
  <si>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</si>
  <si>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</si>
  <si>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</si>
  <si>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</si>
  <si>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05/09/18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</si>
  <si>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</si>
  <si>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</si>
  <si>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</si>
  <si>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</si>
  <si>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</si>
  <si>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</si>
  <si>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</si>
  <si>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</si>
  <si>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10/01/18</t>
  </si>
  <si>
    <t>ממשל שקלית 421- שחר</t>
  </si>
  <si>
    <t>1138130</t>
  </si>
  <si>
    <t>18/02/19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</si>
  <si>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</si>
  <si>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</si>
  <si>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</si>
  <si>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</si>
  <si>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</si>
  <si>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</si>
  <si>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</si>
  <si>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</si>
  <si>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</si>
  <si>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</si>
  <si>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</si>
  <si>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</si>
  <si>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</si>
  <si>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</si>
  <si>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</si>
  <si>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</si>
  <si>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</si>
  <si>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</si>
  <si>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</si>
  <si>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</si>
  <si>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</si>
  <si>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</si>
  <si>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</si>
  <si>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</si>
  <si>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</si>
  <si>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</si>
  <si>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</si>
  <si>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</si>
  <si>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</si>
  <si>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</si>
  <si>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</si>
  <si>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</si>
  <si>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</si>
  <si>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</si>
  <si>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</si>
  <si>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</si>
  <si>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</si>
  <si>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</si>
  <si>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</si>
  <si>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</si>
  <si>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</si>
  <si>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</si>
  <si>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</si>
  <si>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</si>
  <si>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</si>
  <si>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</si>
  <si>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</si>
  <si>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</si>
  <si>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</si>
  <si>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</si>
  <si>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</si>
  <si>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</si>
  <si>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</si>
  <si>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</si>
  <si>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</si>
  <si>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</si>
  <si>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</si>
  <si>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</si>
  <si>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</si>
  <si>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</si>
  <si>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</si>
  <si>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</si>
  <si>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</si>
  <si>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</si>
  <si>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</si>
  <si>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</si>
  <si>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</si>
  <si>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</si>
  <si>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</si>
  <si>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</si>
  <si>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</si>
  <si>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</si>
  <si>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</si>
  <si>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</si>
  <si>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</si>
  <si>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</si>
  <si>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</si>
  <si>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</si>
  <si>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</si>
  <si>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</si>
  <si>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</si>
  <si>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</si>
  <si>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</si>
  <si>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</si>
  <si>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</si>
  <si>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</si>
  <si>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</si>
  <si>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</si>
  <si>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</si>
  <si>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</si>
  <si>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</si>
  <si>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</si>
  <si>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</si>
  <si>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</si>
  <si>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</si>
  <si>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</si>
  <si>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</si>
  <si>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</si>
  <si>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</si>
  <si>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</si>
  <si>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</si>
  <si>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</si>
  <si>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</si>
  <si>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</si>
  <si>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</si>
  <si>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</si>
  <si>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</si>
  <si>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</si>
  <si>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</si>
  <si>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</si>
  <si>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</si>
  <si>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</si>
  <si>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</si>
  <si>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</si>
  <si>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</si>
  <si>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</si>
  <si>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</si>
  <si>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</si>
  <si>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</si>
  <si>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</si>
  <si>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</si>
  <si>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</si>
  <si>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</si>
  <si>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</si>
  <si>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</si>
  <si>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</si>
  <si>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</si>
  <si>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</si>
  <si>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</si>
  <si>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</si>
  <si>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</si>
  <si>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</si>
  <si>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</si>
  <si>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</si>
  <si>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</si>
  <si>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</si>
  <si>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</si>
  <si>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</si>
  <si>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</si>
  <si>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</si>
  <si>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</si>
  <si>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</si>
  <si>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</si>
  <si>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</si>
  <si>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</si>
  <si>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</si>
  <si>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</si>
  <si>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</si>
  <si>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</si>
  <si>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</si>
  <si>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</si>
  <si>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</si>
  <si>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</si>
  <si>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</si>
  <si>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</si>
  <si>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</si>
  <si>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</si>
  <si>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</si>
  <si>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</si>
  <si>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</si>
  <si>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</si>
  <si>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</si>
  <si>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</si>
  <si>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</si>
  <si>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</si>
  <si>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</si>
  <si>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</si>
  <si>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</si>
  <si>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</si>
  <si>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</si>
  <si>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</si>
  <si>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</si>
  <si>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</si>
  <si>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</si>
  <si>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</si>
  <si>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</si>
  <si>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</si>
  <si>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</si>
  <si>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</si>
  <si>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</si>
  <si>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</si>
  <si>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</si>
  <si>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</si>
  <si>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</si>
  <si>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</si>
  <si>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</si>
  <si>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</si>
  <si>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</si>
  <si>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</si>
  <si>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</si>
  <si>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</si>
  <si>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</si>
  <si>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</si>
  <si>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</si>
  <si>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</si>
  <si>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</si>
  <si>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</si>
  <si>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</si>
  <si>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</si>
  <si>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</si>
  <si>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</si>
  <si>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</si>
  <si>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</si>
  <si>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</si>
  <si>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</si>
  <si>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</si>
  <si>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</si>
  <si>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</si>
  <si>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</si>
  <si>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</si>
  <si>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</si>
  <si>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</si>
  <si>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</si>
  <si>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</si>
  <si>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</si>
  <si>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</si>
  <si>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</si>
  <si>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</si>
  <si>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</si>
  <si>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</si>
  <si>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</si>
  <si>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</si>
  <si>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</si>
  <si>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</si>
  <si>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</si>
  <si>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</si>
  <si>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</si>
  <si>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</si>
  <si>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</si>
  <si>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</si>
  <si>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</si>
  <si>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</si>
  <si>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</si>
  <si>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</si>
  <si>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</si>
  <si>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</si>
  <si>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</si>
  <si>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</si>
  <si>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</si>
  <si>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</si>
  <si>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</si>
  <si>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</si>
  <si>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</si>
  <si>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</si>
  <si>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</si>
  <si>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</si>
  <si>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</si>
  <si>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</si>
  <si>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</si>
  <si>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</si>
  <si>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</si>
  <si>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</si>
  <si>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</si>
  <si>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</si>
  <si>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</si>
  <si>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</si>
  <si>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</si>
  <si>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</si>
  <si>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</si>
  <si>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</si>
  <si>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</si>
  <si>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</si>
  <si>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</si>
  <si>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</si>
  <si>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</si>
  <si>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</si>
  <si>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</si>
  <si>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</si>
  <si>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</si>
  <si>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</si>
  <si>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</si>
  <si>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</si>
  <si>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</si>
  <si>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</si>
  <si>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</si>
  <si>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</si>
  <si>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</si>
  <si>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</si>
  <si>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</si>
  <si>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</si>
  <si>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</si>
  <si>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</si>
  <si>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</si>
  <si>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</si>
  <si>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</si>
  <si>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</si>
  <si>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</si>
  <si>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</si>
  <si>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</si>
  <si>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</si>
  <si>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</si>
  <si>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</si>
  <si>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</si>
  <si>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</si>
  <si>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</si>
  <si>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</si>
  <si>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</si>
  <si>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</si>
  <si>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</si>
  <si>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</si>
  <si>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</si>
  <si>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</si>
  <si>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</si>
  <si>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</si>
  <si>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</si>
  <si>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</si>
  <si>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</si>
  <si>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</si>
  <si>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</si>
  <si>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</si>
  <si>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</si>
  <si>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</si>
  <si>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</si>
  <si>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</si>
  <si>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</si>
  <si>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</si>
  <si>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</si>
  <si>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</si>
  <si>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</si>
  <si>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</si>
  <si>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</si>
  <si>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</si>
  <si>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</si>
  <si>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</si>
  <si>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</si>
  <si>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</si>
  <si>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</si>
  <si>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</si>
  <si>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</si>
  <si>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</si>
  <si>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</si>
  <si>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</si>
  <si>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</si>
  <si>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</si>
  <si>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</si>
  <si>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</si>
  <si>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</si>
  <si>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</si>
  <si>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</si>
  <si>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</si>
  <si>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</si>
  <si>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</si>
  <si>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</si>
  <si>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</si>
  <si>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</si>
  <si>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</si>
  <si>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</si>
  <si>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</si>
  <si>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</si>
  <si>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</si>
  <si>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זהב- אינטרנט גולד - קווי זהב בע"מ</t>
  </si>
  <si>
    <t>1083443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</si>
  <si>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</si>
  <si>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</si>
  <si>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</si>
  <si>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</si>
  <si>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</si>
  <si>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</si>
  <si>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</si>
  <si>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</si>
  <si>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</si>
  <si>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</si>
  <si>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</si>
  <si>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</si>
  <si>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</si>
  <si>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</si>
  <si>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</si>
  <si>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</si>
  <si>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</si>
  <si>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</si>
  <si>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</si>
  <si>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</si>
  <si>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</si>
  <si>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</si>
  <si>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</si>
  <si>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</si>
  <si>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</si>
  <si>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</si>
  <si>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</si>
  <si>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</si>
  <si>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</si>
  <si>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</si>
  <si>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</si>
  <si>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</si>
  <si>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</si>
  <si>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</si>
  <si>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</si>
  <si>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</si>
  <si>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</si>
  <si>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</si>
  <si>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</si>
  <si>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</si>
  <si>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</si>
  <si>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</si>
  <si>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</si>
  <si>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</si>
  <si>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</si>
  <si>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</si>
  <si>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</si>
  <si>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</si>
  <si>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</si>
  <si>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</si>
  <si>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</si>
  <si>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</si>
  <si>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</si>
  <si>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</si>
  <si>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</si>
  <si>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</si>
  <si>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</si>
  <si>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</si>
  <si>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</si>
  <si>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</si>
  <si>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</si>
  <si>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</si>
  <si>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</si>
  <si>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</si>
  <si>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</si>
  <si>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</si>
  <si>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</si>
  <si>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</si>
  <si>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</si>
  <si>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</si>
  <si>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</si>
  <si>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</si>
  <si>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</si>
  <si>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</si>
  <si>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</si>
  <si>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</si>
  <si>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</si>
  <si>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</si>
  <si>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</si>
  <si>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</si>
  <si>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</si>
  <si>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</si>
  <si>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</si>
  <si>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</si>
  <si>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</si>
  <si>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</si>
  <si>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</si>
  <si>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</si>
  <si>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</si>
  <si>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</si>
  <si>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</si>
  <si>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</si>
  <si>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</si>
  <si>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</si>
  <si>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</si>
  <si>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</si>
  <si>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</si>
  <si>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</si>
  <si>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</si>
  <si>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</si>
  <si>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</si>
  <si>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</si>
  <si>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</si>
  <si>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</si>
  <si>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</si>
  <si>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</si>
  <si>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</si>
  <si>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</si>
  <si>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</si>
  <si>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</si>
  <si>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</si>
  <si>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</si>
  <si>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</si>
  <si>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</si>
  <si>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</si>
  <si>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</si>
  <si>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</si>
  <si>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</si>
  <si>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</si>
  <si>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</si>
  <si>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</si>
  <si>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</si>
  <si>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</si>
  <si>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</si>
  <si>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</si>
  <si>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</si>
  <si>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</si>
  <si>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</si>
  <si>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</si>
  <si>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</si>
  <si>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</si>
  <si>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</si>
  <si>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</si>
  <si>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</si>
  <si>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</si>
  <si>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</si>
  <si>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</si>
  <si>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</si>
  <si>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</si>
  <si>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</si>
  <si>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</si>
  <si>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</si>
  <si>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</si>
  <si>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</si>
  <si>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</si>
  <si>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</si>
  <si>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</si>
  <si>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</si>
  <si>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</si>
  <si>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</si>
  <si>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</si>
  <si>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</si>
  <si>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</si>
  <si>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</si>
  <si>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</si>
  <si>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</si>
  <si>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</si>
  <si>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</si>
  <si>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</si>
  <si>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</si>
  <si>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</si>
  <si>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</si>
  <si>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</si>
  <si>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</si>
  <si>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</si>
  <si>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</si>
  <si>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</si>
  <si>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</si>
  <si>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</si>
  <si>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</si>
  <si>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</si>
  <si>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</si>
  <si>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</si>
  <si>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</si>
  <si>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</si>
  <si>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</si>
  <si>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</si>
  <si>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</si>
  <si>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</si>
  <si>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</si>
  <si>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</si>
  <si>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</si>
  <si>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</si>
  <si>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</si>
  <si>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</si>
  <si>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</si>
  <si>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</si>
  <si>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</si>
  <si>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</si>
  <si>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</si>
  <si>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</si>
  <si>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</si>
  <si>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</si>
  <si>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</si>
  <si>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</si>
  <si>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</si>
  <si>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</si>
  <si>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</si>
  <si>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</si>
  <si>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</si>
  <si>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</si>
  <si>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</si>
  <si>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</si>
  <si>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</si>
  <si>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</si>
  <si>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</si>
  <si>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</si>
  <si>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</si>
  <si>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</si>
  <si>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</si>
  <si>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</si>
  <si>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</si>
  <si>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</si>
  <si>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</si>
  <si>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</si>
  <si>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</si>
  <si>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</si>
  <si>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</si>
  <si>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</si>
  <si>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</si>
  <si>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</si>
  <si>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</si>
  <si>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</si>
  <si>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</si>
  <si>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</si>
  <si>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</si>
  <si>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</si>
  <si>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</si>
  <si>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</si>
  <si>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</si>
  <si>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</si>
  <si>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</si>
  <si>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</si>
  <si>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</si>
  <si>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</si>
  <si>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</si>
  <si>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</si>
  <si>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</si>
  <si>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</si>
  <si>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</si>
  <si>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</si>
  <si>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</si>
  <si>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</si>
  <si>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</si>
  <si>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</si>
  <si>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</si>
  <si>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</si>
  <si>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</si>
  <si>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</si>
  <si>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</si>
  <si>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</si>
  <si>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</si>
  <si>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</si>
  <si>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</si>
  <si>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</si>
  <si>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</si>
  <si>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</si>
  <si>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</si>
  <si>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</si>
  <si>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</si>
  <si>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</si>
  <si>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</si>
  <si>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</si>
  <si>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</si>
  <si>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</si>
  <si>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</si>
  <si>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</si>
  <si>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</si>
  <si>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</si>
  <si>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</si>
  <si>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</si>
  <si>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</si>
  <si>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</si>
  <si>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</si>
  <si>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</si>
  <si>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</si>
  <si>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</si>
  <si>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</si>
  <si>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</si>
  <si>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</si>
  <si>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27/09/11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</si>
  <si>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</si>
  <si>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</si>
  <si>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</si>
  <si>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</si>
  <si>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</si>
  <si>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</si>
  <si>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</si>
  <si>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</si>
  <si>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</si>
  <si>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גלילות 3- Glilot Capital investments</t>
  </si>
  <si>
    <t>29993297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</si>
  <si>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</si>
  <si>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</si>
  <si>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</si>
  <si>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</si>
  <si>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</si>
  <si>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</si>
  <si>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</si>
  <si>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</si>
  <si>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</si>
  <si>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</si>
  <si>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</si>
  <si>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</si>
  <si>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</si>
  <si>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</si>
  <si>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</si>
  <si>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</si>
  <si>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</si>
  <si>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</si>
  <si>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</si>
  <si>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</si>
  <si>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</si>
  <si>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</si>
  <si>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</si>
  <si>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</si>
  <si>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</si>
  <si>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</si>
  <si>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</si>
  <si>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</si>
  <si>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</si>
  <si>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</si>
  <si>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</si>
  <si>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</si>
  <si>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</si>
  <si>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</si>
  <si>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</si>
  <si>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</si>
  <si>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</si>
  <si>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</si>
  <si>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</si>
  <si>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</si>
  <si>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</si>
  <si>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</si>
  <si>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</si>
  <si>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</si>
  <si>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</si>
  <si>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</si>
  <si>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</si>
  <si>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</si>
  <si>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</si>
  <si>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</si>
  <si>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</si>
  <si>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</si>
  <si>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</si>
  <si>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</si>
  <si>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</si>
  <si>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</si>
  <si>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</si>
  <si>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</si>
  <si>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</si>
  <si>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</si>
  <si>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</si>
  <si>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</si>
  <si>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</si>
  <si>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</si>
  <si>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</si>
  <si>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</si>
  <si>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</si>
  <si>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</si>
  <si>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</si>
  <si>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</si>
  <si>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</si>
  <si>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</si>
  <si>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</si>
  <si>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</si>
  <si>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</si>
  <si>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</si>
  <si>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</si>
  <si>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</si>
  <si>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</si>
  <si>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</si>
  <si>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</si>
  <si>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</si>
  <si>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</si>
  <si>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</si>
  <si>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</si>
  <si>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</si>
  <si>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</si>
  <si>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</si>
  <si>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</si>
  <si>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</si>
  <si>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</si>
  <si>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</si>
  <si>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</si>
  <si>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</si>
  <si>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</si>
  <si>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</si>
  <si>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</si>
  <si>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</si>
  <si>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</si>
  <si>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</si>
  <si>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</si>
  <si>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</si>
  <si>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</si>
  <si>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</si>
  <si>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</si>
  <si>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</si>
  <si>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</si>
  <si>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</si>
  <si>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</si>
  <si>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</si>
  <si>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</si>
  <si>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</si>
  <si>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</si>
  <si>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</si>
  <si>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</si>
  <si>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</si>
  <si>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</si>
  <si>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</si>
  <si>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</si>
  <si>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</si>
  <si>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</si>
  <si>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</si>
  <si>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</si>
  <si>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</si>
  <si>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</si>
  <si>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</si>
  <si>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</si>
  <si>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</si>
  <si>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</si>
  <si>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</si>
  <si>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</si>
  <si>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</si>
  <si>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</si>
  <si>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</si>
  <si>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</si>
  <si>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</si>
  <si>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</si>
  <si>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</si>
  <si>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</si>
  <si>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</si>
  <si>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</si>
  <si>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</si>
  <si>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</si>
  <si>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</si>
  <si>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</si>
  <si>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</si>
  <si>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</si>
  <si>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</si>
  <si>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</si>
  <si>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</si>
  <si>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</si>
  <si>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</si>
  <si>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</si>
  <si>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</si>
  <si>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</si>
  <si>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</si>
  <si>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</si>
  <si>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</si>
  <si>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</si>
  <si>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</si>
  <si>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</si>
  <si>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</si>
  <si>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</si>
  <si>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</si>
  <si>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</si>
  <si>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</si>
  <si>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</si>
  <si>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</si>
  <si>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</si>
  <si>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</si>
  <si>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</si>
  <si>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</si>
  <si>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</si>
  <si>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</si>
  <si>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</si>
  <si>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</si>
  <si>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</si>
  <si>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</si>
  <si>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</si>
  <si>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</si>
  <si>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</si>
  <si>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</si>
  <si>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</si>
  <si>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</si>
  <si>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</si>
  <si>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</si>
  <si>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</si>
  <si>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</si>
  <si>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</si>
  <si>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</si>
  <si>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</si>
  <si>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</si>
  <si>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</si>
  <si>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</si>
  <si>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</si>
  <si>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</si>
  <si>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</si>
  <si>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</si>
  <si>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</si>
  <si>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</si>
  <si>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</si>
  <si>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</si>
  <si>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</si>
  <si>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</si>
  <si>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</si>
  <si>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</si>
  <si>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</si>
  <si>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</si>
  <si>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</si>
  <si>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</si>
  <si>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</si>
  <si>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</si>
  <si>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</si>
  <si>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</si>
  <si>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</si>
  <si>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</si>
  <si>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</si>
  <si>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</si>
  <si>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</si>
  <si>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</si>
  <si>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</si>
  <si>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</si>
  <si>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</si>
  <si>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</si>
  <si>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</si>
  <si>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</si>
  <si>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</si>
  <si>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</si>
  <si>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</si>
  <si>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</si>
  <si>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</si>
  <si>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</si>
  <si>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</si>
  <si>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</si>
  <si>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</si>
  <si>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</si>
  <si>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</si>
  <si>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</si>
  <si>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</si>
  <si>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</si>
  <si>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</si>
  <si>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</si>
  <si>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</si>
  <si>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</si>
  <si>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</si>
  <si>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</si>
  <si>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</si>
  <si>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</si>
  <si>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</si>
  <si>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</si>
  <si>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</si>
  <si>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</si>
  <si>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</si>
  <si>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</si>
  <si>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</si>
  <si>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</si>
  <si>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</si>
  <si>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</si>
  <si>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</si>
  <si>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</si>
  <si>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</si>
  <si>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</si>
  <si>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</si>
  <si>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</si>
  <si>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</si>
  <si>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</si>
  <si>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</si>
  <si>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</si>
  <si>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</si>
  <si>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</si>
  <si>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</si>
  <si>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</si>
  <si>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</si>
  <si>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</si>
  <si>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</si>
  <si>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</si>
  <si>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</si>
  <si>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</si>
  <si>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</si>
  <si>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</si>
  <si>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</si>
  <si>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</si>
  <si>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</si>
  <si>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</si>
  <si>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</si>
  <si>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</si>
  <si>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</si>
  <si>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</si>
  <si>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</si>
  <si>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</si>
  <si>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</si>
  <si>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</si>
  <si>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</si>
  <si>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</si>
  <si>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</si>
  <si>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</si>
  <si>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</si>
  <si>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</si>
  <si>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</si>
  <si>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</si>
  <si>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</si>
  <si>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</si>
  <si>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</si>
  <si>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</si>
  <si>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</si>
  <si>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</si>
  <si>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</si>
  <si>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</si>
  <si>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20181120 DKK\ILS 0.5698000 20190410- בנק לאומי לישראל בע"מ</t>
  </si>
  <si>
    <t>90007408</t>
  </si>
  <si>
    <t>FWD CCY\ILS 20190109 USD\ILS 3.6399000 20190618- בנק לאומי לישראל בע"מ</t>
  </si>
  <si>
    <t>90007729</t>
  </si>
  <si>
    <t>09/01/19</t>
  </si>
  <si>
    <t>FWD CCY\ILS 20190206 USD\ILS 3.6020000 20190410- בנק לאומי לישראל בע"מ</t>
  </si>
  <si>
    <t>90007904</t>
  </si>
  <si>
    <t>06/02/19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</si>
  <si>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</si>
  <si>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</si>
  <si>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</si>
  <si>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</si>
  <si>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</si>
  <si>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</si>
  <si>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</si>
  <si>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</si>
  <si>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</si>
  <si>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</si>
  <si>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</si>
  <si>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</si>
  <si>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</si>
  <si>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</si>
  <si>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</si>
  <si>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</si>
  <si>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</si>
  <si>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</si>
  <si>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</si>
  <si>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</si>
  <si>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</si>
  <si>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</si>
  <si>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</si>
  <si>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</si>
  <si>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</si>
  <si>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</si>
  <si>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</si>
  <si>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</si>
  <si>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</si>
  <si>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</si>
  <si>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</si>
  <si>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</si>
  <si>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</si>
  <si>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</si>
  <si>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</si>
  <si>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</si>
  <si>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</si>
  <si>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</si>
  <si>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</si>
  <si>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</si>
  <si>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</si>
  <si>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</si>
  <si>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</si>
  <si>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</si>
  <si>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</si>
  <si>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</si>
  <si>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</si>
  <si>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</si>
  <si>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</si>
  <si>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</si>
  <si>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</si>
  <si>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</si>
  <si>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</si>
  <si>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</si>
  <si>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</si>
  <si>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</si>
  <si>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</si>
  <si>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</si>
  <si>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</si>
  <si>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</si>
  <si>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</si>
  <si>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</si>
  <si>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</si>
  <si>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</si>
  <si>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</si>
  <si>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</si>
  <si>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</si>
  <si>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</si>
  <si>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</si>
  <si>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</si>
  <si>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</si>
  <si>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</si>
  <si>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</si>
  <si>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</si>
  <si>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</si>
  <si>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</si>
  <si>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</si>
  <si>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</si>
  <si>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</si>
  <si>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</si>
  <si>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</si>
  <si>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</si>
  <si>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</si>
  <si>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</si>
  <si>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</si>
  <si>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</si>
  <si>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</si>
  <si>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</si>
  <si>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</si>
  <si>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</si>
  <si>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</si>
  <si>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50 ומטה</t>
  </si>
  <si>
    <t>לא</t>
  </si>
  <si>
    <t>110000911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</si>
  <si>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</si>
  <si>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</si>
  <si>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</si>
  <si>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</si>
  <si>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</si>
  <si>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</si>
  <si>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</si>
  <si>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</si>
  <si>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</si>
  <si>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</si>
  <si>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</si>
  <si>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</si>
  <si>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</si>
  <si>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</si>
  <si>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</si>
  <si>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</si>
  <si>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</si>
  <si>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</si>
  <si>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</si>
  <si>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</si>
  <si>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</si>
  <si>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</si>
  <si>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</si>
  <si>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</si>
  <si>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</si>
  <si>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</si>
  <si>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</si>
  <si>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</si>
  <si>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</si>
  <si>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</si>
  <si>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</si>
  <si>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</si>
  <si>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</si>
  <si>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</si>
  <si>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</si>
  <si>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</si>
  <si>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</si>
  <si>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</si>
  <si>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</si>
  <si>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</si>
  <si>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</si>
  <si>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</si>
  <si>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</si>
  <si>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</si>
  <si>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</si>
  <si>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</si>
  <si>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</si>
  <si>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</si>
  <si>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</si>
  <si>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</si>
  <si>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</si>
  <si>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</si>
  <si>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</si>
  <si>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</si>
  <si>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</si>
  <si>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</si>
  <si>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</si>
  <si>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</si>
  <si>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</si>
  <si>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</si>
  <si>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</si>
  <si>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</si>
  <si>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</si>
  <si>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</si>
  <si>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</si>
  <si>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</si>
  <si>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</si>
  <si>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</si>
  <si>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</si>
  <si>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</si>
  <si>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</si>
  <si>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</si>
  <si>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</si>
  <si>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</si>
  <si>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</si>
  <si>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</si>
  <si>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</si>
  <si>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</si>
  <si>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</si>
  <si>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</si>
  <si>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</si>
  <si>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</si>
  <si>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</si>
  <si>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</si>
  <si>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</si>
  <si>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</si>
  <si>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</si>
  <si>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</si>
  <si>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</si>
  <si>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</si>
  <si>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</si>
  <si>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</si>
  <si>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</si>
  <si>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</si>
  <si>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</si>
  <si>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</si>
  <si>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</si>
  <si>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</si>
  <si>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</si>
  <si>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</si>
  <si>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</si>
  <si>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</si>
  <si>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</si>
  <si>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</si>
  <si>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</si>
  <si>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</si>
  <si>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</si>
  <si>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</si>
  <si>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</si>
  <si>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</si>
  <si>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</si>
  <si>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</si>
  <si>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</si>
  <si>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</si>
  <si>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</si>
  <si>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</si>
  <si>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</si>
  <si>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</si>
  <si>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</si>
  <si>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</si>
  <si>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</si>
  <si>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</si>
  <si>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</si>
  <si>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</si>
  <si>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</si>
  <si>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</si>
  <si>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</si>
  <si>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</si>
  <si>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</si>
  <si>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</si>
  <si>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</si>
  <si>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</si>
  <si>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</si>
  <si>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</si>
  <si>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</si>
  <si>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</si>
  <si>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</si>
  <si>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</si>
  <si>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</si>
  <si>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</si>
  <si>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</si>
  <si>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</si>
  <si>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</si>
  <si>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</si>
  <si>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</si>
  <si>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</si>
  <si>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</si>
  <si>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</si>
  <si>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</si>
  <si>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</si>
  <si>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</si>
  <si>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</si>
  <si>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</si>
  <si>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</si>
  <si>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</si>
  <si>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</si>
  <si>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</si>
  <si>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</si>
  <si>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</si>
  <si>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</si>
  <si>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</si>
  <si>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</si>
  <si>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</si>
  <si>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</si>
  <si>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</si>
  <si>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</si>
  <si>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</si>
  <si>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</si>
  <si>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גמל בני 50 ומטה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</si>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</sst>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6" sqref="G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1590</v>
      </c>
    </row>
    <row r="2" spans="1:36">
      <c r="B2" s="2" t="s">
        <v>1</v>
      </c>
      <c r="C2" s="80" t="s">
        <v>1500</v>
      </c>
      <c r="E2" s="106"/>
    </row>
    <row r="3" spans="1:36">
      <c r="B3" s="2" t="s">
        <v>2</v>
      </c>
      <c r="C3" t="s">
        <v>1501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228334.40337798721</v>
      </c>
      <c r="D11" s="76">
        <v>5.22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1934537.9764858</v>
      </c>
      <c r="D13" s="77">
        <v>44.19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255461.19935904912</v>
      </c>
      <c r="D15" s="77">
        <v>5.84</v>
      </c>
      <c r="E15" s="106"/>
    </row>
    <row r="16" spans="1:36">
      <c r="A16" s="10" t="s">
        <v>13</v>
      </c>
      <c r="B16" s="70" t="s">
        <v>19</v>
      </c>
      <c r="C16" s="77">
        <v>1079296.461589044</v>
      </c>
      <c r="D16" s="77">
        <v>24.66</v>
      </c>
      <c r="E16" s="106"/>
    </row>
    <row r="17" spans="1:5">
      <c r="A17" s="10" t="s">
        <v>13</v>
      </c>
      <c r="B17" s="70" t="s">
        <v>20</v>
      </c>
      <c r="C17" s="77">
        <v>236929.58201786</v>
      </c>
      <c r="D17" s="77">
        <v>5.41</v>
      </c>
      <c r="E17" s="106"/>
    </row>
    <row r="18" spans="1:5">
      <c r="A18" s="10" t="s">
        <v>13</v>
      </c>
      <c r="B18" s="70" t="s">
        <v>21</v>
      </c>
      <c r="C18" s="77">
        <v>134031.114036646</v>
      </c>
      <c r="D18" s="77">
        <v>3.06</v>
      </c>
      <c r="E18" s="106"/>
    </row>
    <row r="19" spans="1:5">
      <c r="A19" s="10" t="s">
        <v>13</v>
      </c>
      <c r="B19" s="70" t="s">
        <v>22</v>
      </c>
      <c r="C19" s="77">
        <v>6.0449999999999999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-249.24600000000001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14411.881891089344</v>
      </c>
      <c r="D21" s="77">
        <v>0.33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97753.758392037998</v>
      </c>
      <c r="D26" s="77">
        <v>2.23</v>
      </c>
      <c r="E26" s="106"/>
    </row>
    <row r="27" spans="1:5">
      <c r="A27" s="10" t="s">
        <v>13</v>
      </c>
      <c r="B27" s="70" t="s">
        <v>29</v>
      </c>
      <c r="C27" s="77">
        <v>25534.005201639633</v>
      </c>
      <c r="D27" s="77">
        <v>0.57999999999999996</v>
      </c>
      <c r="E27" s="106"/>
    </row>
    <row r="28" spans="1:5">
      <c r="A28" s="10" t="s">
        <v>13</v>
      </c>
      <c r="B28" s="70" t="s">
        <v>30</v>
      </c>
      <c r="C28" s="77">
        <v>120045.06229072598</v>
      </c>
      <c r="D28" s="77">
        <v>2.74</v>
      </c>
      <c r="E28" s="106"/>
    </row>
    <row r="29" spans="1:5">
      <c r="A29" s="10" t="s">
        <v>13</v>
      </c>
      <c r="B29" s="70" t="s">
        <v>31</v>
      </c>
      <c r="C29" s="77">
        <v>318.31263093485649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2288.4347656409959</v>
      </c>
      <c r="D30" s="77">
        <v>0.05</v>
      </c>
      <c r="E30" s="106"/>
    </row>
    <row r="31" spans="1:5">
      <c r="A31" s="10" t="s">
        <v>13</v>
      </c>
      <c r="B31" s="70" t="s">
        <v>33</v>
      </c>
      <c r="C31" s="77">
        <v>532.26561661753453</v>
      </c>
      <c r="D31" s="77">
        <v>0.01</v>
      </c>
      <c r="E31" s="106"/>
    </row>
    <row r="32" spans="1:5">
      <c r="A32" s="10" t="s">
        <v>13</v>
      </c>
      <c r="B32" s="70" t="s">
        <v>34</v>
      </c>
      <c r="C32" s="77">
        <v>29423.011877681001</v>
      </c>
      <c r="D32" s="77">
        <v>0.67</v>
      </c>
      <c r="E32" s="106"/>
    </row>
    <row r="33" spans="1:5">
      <c r="A33" s="10" t="s">
        <v>13</v>
      </c>
      <c r="B33" s="69" t="s">
        <v>35</v>
      </c>
      <c r="C33" s="77">
        <v>182353.97915797494</v>
      </c>
      <c r="D33" s="77">
        <v>4.17</v>
      </c>
      <c r="E33" s="106"/>
    </row>
    <row r="34" spans="1:5">
      <c r="A34" s="10" t="s">
        <v>13</v>
      </c>
      <c r="B34" s="69" t="s">
        <v>36</v>
      </c>
      <c r="C34" s="77">
        <v>33029.186874833758</v>
      </c>
      <c r="D34" s="77">
        <v>0.75</v>
      </c>
      <c r="E34" s="106"/>
    </row>
    <row r="35" spans="1:5">
      <c r="A35" s="10" t="s">
        <v>13</v>
      </c>
      <c r="B35" s="69" t="s">
        <v>37</v>
      </c>
      <c r="C35" s="77">
        <v>4216.6846401112098</v>
      </c>
      <c r="D35" s="77">
        <v>0.1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-782.88365999999996</v>
      </c>
      <c r="D37" s="77">
        <v>-0.02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4377471.2355456734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161785.31282858463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202</v>
      </c>
      <c r="D51">
        <v>3.2778000000000002E-2</v>
      </c>
      <c r="E51" s="106"/>
    </row>
    <row r="52" spans="1:5">
      <c r="C52" t="s">
        <v>123</v>
      </c>
      <c r="D52">
        <v>2.5729000000000002</v>
      </c>
      <c r="E52" s="106"/>
    </row>
    <row r="53" spans="1:5">
      <c r="C53" t="s">
        <v>203</v>
      </c>
      <c r="D53">
        <v>0.54620000000000002</v>
      </c>
      <c r="E53" s="106"/>
    </row>
    <row r="54" spans="1:5">
      <c r="C54" t="s">
        <v>204</v>
      </c>
      <c r="D54">
        <v>0.4627</v>
      </c>
      <c r="E54" s="106"/>
    </row>
    <row r="55" spans="1:5">
      <c r="C55" t="s">
        <v>126</v>
      </c>
      <c r="D55">
        <v>0.42030000000000001</v>
      </c>
      <c r="E55" s="106"/>
    </row>
    <row r="56" spans="1:5">
      <c r="A56" s="106" t="s">
        <v>1591</v>
      </c>
      <c r="B56" s="106"/>
      <c r="C56" s="106"/>
      <c r="D56" s="106"/>
    </row>
    <row r="57" spans="1:5">
      <c r="A57" s="106" t="s">
        <v>1592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1500</v>
      </c>
    </row>
    <row r="3" spans="2:61">
      <c r="B3" s="2" t="s">
        <v>2</v>
      </c>
      <c r="C3" t="s">
        <v>1501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772</v>
      </c>
      <c r="H11" s="7"/>
      <c r="I11" s="76">
        <v>-249.24600000000001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772</v>
      </c>
      <c r="I21" s="79">
        <v>-249.24600000000001</v>
      </c>
      <c r="K21" s="79">
        <v>100</v>
      </c>
      <c r="L21" s="79">
        <v>-0.01</v>
      </c>
    </row>
    <row r="22" spans="2:12">
      <c r="B22" s="78" t="s">
        <v>765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350</v>
      </c>
      <c r="C30" s="16"/>
      <c r="D30" s="16"/>
      <c r="E30" s="16"/>
      <c r="G30" s="79">
        <v>772</v>
      </c>
      <c r="I30" s="79">
        <v>-249.24600000000001</v>
      </c>
      <c r="K30" s="79">
        <v>100</v>
      </c>
      <c r="L30" s="79">
        <v>-0.01</v>
      </c>
    </row>
    <row r="31" spans="2:12">
      <c r="B31" t="s">
        <v>770</v>
      </c>
      <c r="C31" t="s">
        <v>771</v>
      </c>
      <c r="D31" t="s">
        <v>126</v>
      </c>
      <c r="E31" t="s">
        <v>484</v>
      </c>
      <c r="F31" t="s">
        <v>109</v>
      </c>
      <c r="G31" s="77">
        <v>772</v>
      </c>
      <c r="H31" s="77">
        <v>32812.5</v>
      </c>
      <c r="I31" s="77">
        <v>920.03099999999995</v>
      </c>
      <c r="J31" s="77">
        <v>0</v>
      </c>
      <c r="K31" s="77">
        <v>-369.13</v>
      </c>
      <c r="L31" s="77">
        <v>0.02</v>
      </c>
    </row>
    <row r="32" spans="2:12">
      <c r="B32" t="s">
        <v>772</v>
      </c>
      <c r="C32" t="s">
        <v>773</v>
      </c>
      <c r="D32" t="s">
        <v>126</v>
      </c>
      <c r="E32" t="s">
        <v>484</v>
      </c>
      <c r="F32" t="s">
        <v>109</v>
      </c>
      <c r="G32" s="77">
        <v>-136</v>
      </c>
      <c r="H32" s="77">
        <v>400000</v>
      </c>
      <c r="I32" s="77">
        <v>-1975.808</v>
      </c>
      <c r="J32" s="77">
        <v>0</v>
      </c>
      <c r="K32" s="77">
        <v>792.71</v>
      </c>
      <c r="L32" s="77">
        <v>-0.05</v>
      </c>
    </row>
    <row r="33" spans="2:12">
      <c r="B33" t="s">
        <v>774</v>
      </c>
      <c r="C33" t="s">
        <v>775</v>
      </c>
      <c r="D33" t="s">
        <v>126</v>
      </c>
      <c r="E33" t="s">
        <v>484</v>
      </c>
      <c r="F33" t="s">
        <v>109</v>
      </c>
      <c r="G33" s="77">
        <v>136</v>
      </c>
      <c r="H33" s="77">
        <v>145312.5</v>
      </c>
      <c r="I33" s="77">
        <v>717.774</v>
      </c>
      <c r="J33" s="77">
        <v>0</v>
      </c>
      <c r="K33" s="77">
        <v>-287.98</v>
      </c>
      <c r="L33" s="77">
        <v>0.02</v>
      </c>
    </row>
    <row r="34" spans="2:12">
      <c r="B34" t="s">
        <v>776</v>
      </c>
      <c r="C34" t="s">
        <v>777</v>
      </c>
      <c r="D34" t="s">
        <v>126</v>
      </c>
      <c r="E34" t="s">
        <v>484</v>
      </c>
      <c r="F34" t="s">
        <v>109</v>
      </c>
      <c r="G34" s="77">
        <v>612</v>
      </c>
      <c r="H34" s="77">
        <v>79687.5</v>
      </c>
      <c r="I34" s="77">
        <v>1771.2809999999999</v>
      </c>
      <c r="J34" s="77">
        <v>0</v>
      </c>
      <c r="K34" s="77">
        <v>-710.66</v>
      </c>
      <c r="L34" s="77">
        <v>0.04</v>
      </c>
    </row>
    <row r="35" spans="2:12">
      <c r="B35" t="s">
        <v>778</v>
      </c>
      <c r="C35" t="s">
        <v>779</v>
      </c>
      <c r="D35" t="s">
        <v>126</v>
      </c>
      <c r="E35" t="s">
        <v>484</v>
      </c>
      <c r="F35" t="s">
        <v>109</v>
      </c>
      <c r="G35" s="77">
        <v>-612</v>
      </c>
      <c r="H35" s="77">
        <v>43750</v>
      </c>
      <c r="I35" s="77">
        <v>-972.46799999999996</v>
      </c>
      <c r="J35" s="77">
        <v>0</v>
      </c>
      <c r="K35" s="77">
        <v>390.16</v>
      </c>
      <c r="L35" s="77">
        <v>-0.02</v>
      </c>
    </row>
    <row r="36" spans="2:12">
      <c r="B36" t="s">
        <v>780</v>
      </c>
      <c r="C36" t="s">
        <v>781</v>
      </c>
      <c r="D36" t="s">
        <v>126</v>
      </c>
      <c r="E36" t="s">
        <v>484</v>
      </c>
      <c r="F36" t="s">
        <v>109</v>
      </c>
      <c r="G36" s="77">
        <v>136</v>
      </c>
      <c r="H36" s="77">
        <v>35937.5</v>
      </c>
      <c r="I36" s="77">
        <v>177.51400000000001</v>
      </c>
      <c r="J36" s="77">
        <v>0</v>
      </c>
      <c r="K36" s="77">
        <v>-71.22</v>
      </c>
      <c r="L36" s="77">
        <v>0</v>
      </c>
    </row>
    <row r="37" spans="2:12">
      <c r="B37" t="s">
        <v>782</v>
      </c>
      <c r="C37" t="s">
        <v>783</v>
      </c>
      <c r="D37" t="s">
        <v>126</v>
      </c>
      <c r="E37" t="s">
        <v>484</v>
      </c>
      <c r="F37" t="s">
        <v>109</v>
      </c>
      <c r="G37" s="77">
        <v>-136</v>
      </c>
      <c r="H37" s="77">
        <v>179687.5</v>
      </c>
      <c r="I37" s="77">
        <v>-887.57</v>
      </c>
      <c r="J37" s="77">
        <v>0</v>
      </c>
      <c r="K37" s="77">
        <v>356.1</v>
      </c>
      <c r="L37" s="77">
        <v>-0.02</v>
      </c>
    </row>
    <row r="38" spans="2:12">
      <c r="B38" t="s">
        <v>233</v>
      </c>
      <c r="C38" s="16"/>
      <c r="D38" s="16"/>
      <c r="E38" s="16"/>
    </row>
    <row r="39" spans="2:12">
      <c r="B39" t="s">
        <v>292</v>
      </c>
      <c r="C39" s="16"/>
      <c r="D39" s="16"/>
      <c r="E39" s="16"/>
    </row>
    <row r="40" spans="2:12">
      <c r="B40" t="s">
        <v>293</v>
      </c>
      <c r="C40" s="16"/>
      <c r="D40" s="16"/>
      <c r="E40" s="16"/>
    </row>
    <row r="41" spans="2:12">
      <c r="B41" t="s">
        <v>294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1500</v>
      </c>
    </row>
    <row r="3" spans="1:60">
      <c r="B3" s="2" t="s">
        <v>2</v>
      </c>
      <c r="C3" t="s">
        <v>1501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555</v>
      </c>
      <c r="H11" s="25"/>
      <c r="I11" s="76">
        <v>14411.881891089344</v>
      </c>
      <c r="J11" s="76">
        <v>100</v>
      </c>
      <c r="K11" s="76">
        <v>0.33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555</v>
      </c>
      <c r="H14" s="19"/>
      <c r="I14" s="79">
        <v>14411.881891089344</v>
      </c>
      <c r="J14" s="79">
        <v>100</v>
      </c>
      <c r="K14" s="79">
        <v>0.33</v>
      </c>
      <c r="BF14" s="16" t="s">
        <v>129</v>
      </c>
    </row>
    <row r="15" spans="1:60">
      <c r="B15" t="s">
        <v>784</v>
      </c>
      <c r="C15" t="s">
        <v>785</v>
      </c>
      <c r="D15" t="s">
        <v>126</v>
      </c>
      <c r="E15" t="s">
        <v>484</v>
      </c>
      <c r="F15" t="s">
        <v>109</v>
      </c>
      <c r="G15" s="77">
        <v>942</v>
      </c>
      <c r="H15" s="77">
        <v>425463.79643311811</v>
      </c>
      <c r="I15" s="77">
        <v>14556.5800714367</v>
      </c>
      <c r="J15" s="77">
        <v>101</v>
      </c>
      <c r="K15" s="77">
        <v>0.33</v>
      </c>
      <c r="BF15" s="16" t="s">
        <v>130</v>
      </c>
    </row>
    <row r="16" spans="1:60">
      <c r="B16" t="s">
        <v>786</v>
      </c>
      <c r="C16" t="s">
        <v>787</v>
      </c>
      <c r="D16" t="s">
        <v>126</v>
      </c>
      <c r="E16" t="s">
        <v>484</v>
      </c>
      <c r="F16" t="s">
        <v>204</v>
      </c>
      <c r="G16" s="77">
        <v>85</v>
      </c>
      <c r="H16" s="77">
        <v>2697059.5061765085</v>
      </c>
      <c r="I16" s="77">
        <v>1060.74001848169</v>
      </c>
      <c r="J16" s="77">
        <v>7.36</v>
      </c>
      <c r="K16" s="77">
        <v>0.02</v>
      </c>
      <c r="BF16" s="16" t="s">
        <v>131</v>
      </c>
    </row>
    <row r="17" spans="2:58">
      <c r="B17" t="s">
        <v>788</v>
      </c>
      <c r="C17" t="s">
        <v>789</v>
      </c>
      <c r="D17" t="s">
        <v>126</v>
      </c>
      <c r="E17" t="s">
        <v>484</v>
      </c>
      <c r="F17" t="s">
        <v>109</v>
      </c>
      <c r="G17" s="77">
        <v>318</v>
      </c>
      <c r="H17" s="77">
        <v>693019.3880000026</v>
      </c>
      <c r="I17" s="77">
        <v>8004.2076067469097</v>
      </c>
      <c r="J17" s="77">
        <v>55.54</v>
      </c>
      <c r="K17" s="77">
        <v>0.18</v>
      </c>
      <c r="BF17" s="16" t="s">
        <v>132</v>
      </c>
    </row>
    <row r="18" spans="2:58">
      <c r="B18" t="s">
        <v>790</v>
      </c>
      <c r="C18" t="s">
        <v>791</v>
      </c>
      <c r="D18" t="s">
        <v>126</v>
      </c>
      <c r="E18" t="s">
        <v>484</v>
      </c>
      <c r="F18" t="s">
        <v>109</v>
      </c>
      <c r="G18" s="77">
        <v>56</v>
      </c>
      <c r="H18" s="77">
        <v>63383.000000000982</v>
      </c>
      <c r="I18" s="77">
        <v>128.915951360002</v>
      </c>
      <c r="J18" s="77">
        <v>0.89</v>
      </c>
      <c r="K18" s="77">
        <v>0</v>
      </c>
      <c r="BF18" s="16" t="s">
        <v>133</v>
      </c>
    </row>
    <row r="19" spans="2:58">
      <c r="B19" t="s">
        <v>792</v>
      </c>
      <c r="C19" t="s">
        <v>793</v>
      </c>
      <c r="D19" t="s">
        <v>126</v>
      </c>
      <c r="E19" t="s">
        <v>484</v>
      </c>
      <c r="F19" t="s">
        <v>109</v>
      </c>
      <c r="G19" s="77">
        <v>-581</v>
      </c>
      <c r="H19" s="77">
        <v>136632.55456110011</v>
      </c>
      <c r="I19" s="77">
        <v>-2883.2092357439701</v>
      </c>
      <c r="J19" s="77">
        <v>-20.010000000000002</v>
      </c>
      <c r="K19" s="77">
        <v>-7.0000000000000007E-2</v>
      </c>
      <c r="BF19" s="16" t="s">
        <v>134</v>
      </c>
    </row>
    <row r="20" spans="2:58">
      <c r="B20" t="s">
        <v>794</v>
      </c>
      <c r="C20" t="s">
        <v>795</v>
      </c>
      <c r="D20" t="s">
        <v>126</v>
      </c>
      <c r="E20" t="s">
        <v>484</v>
      </c>
      <c r="F20" t="s">
        <v>109</v>
      </c>
      <c r="G20" s="77">
        <v>-408</v>
      </c>
      <c r="H20" s="77">
        <v>425095.69999999931</v>
      </c>
      <c r="I20" s="77">
        <v>-6299.3061361919899</v>
      </c>
      <c r="J20" s="77">
        <v>-43.71</v>
      </c>
      <c r="K20" s="77">
        <v>-0.14000000000000001</v>
      </c>
      <c r="BF20" s="16" t="s">
        <v>135</v>
      </c>
    </row>
    <row r="21" spans="2:58">
      <c r="B21" t="s">
        <v>796</v>
      </c>
      <c r="C21" t="s">
        <v>797</v>
      </c>
      <c r="D21" t="s">
        <v>126</v>
      </c>
      <c r="E21" t="s">
        <v>484</v>
      </c>
      <c r="F21" t="s">
        <v>123</v>
      </c>
      <c r="G21" s="77">
        <v>143</v>
      </c>
      <c r="H21" s="77">
        <v>-42412.587412586872</v>
      </c>
      <c r="I21" s="77">
        <v>-156.046384999998</v>
      </c>
      <c r="J21" s="77">
        <v>-1.08</v>
      </c>
      <c r="K21" s="77">
        <v>0</v>
      </c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292</v>
      </c>
      <c r="C23" s="19"/>
      <c r="D23" s="19"/>
      <c r="E23" s="19"/>
      <c r="F23" s="19"/>
      <c r="G23" s="19"/>
      <c r="H23" s="19"/>
    </row>
    <row r="24" spans="2:58">
      <c r="B24" t="s">
        <v>293</v>
      </c>
      <c r="C24" s="19"/>
      <c r="D24" s="19"/>
      <c r="E24" s="19"/>
      <c r="F24" s="19"/>
      <c r="G24" s="19"/>
      <c r="H24" s="19"/>
    </row>
    <row r="25" spans="2:58">
      <c r="B25" t="s">
        <v>294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1500</v>
      </c>
    </row>
    <row r="3" spans="2:81">
      <c r="B3" s="2" t="s">
        <v>2</v>
      </c>
      <c r="C3" t="s">
        <v>1501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799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1500</v>
      </c>
    </row>
    <row r="3" spans="2:72">
      <c r="B3" s="2" t="s">
        <v>2</v>
      </c>
      <c r="C3" t="s">
        <v>1501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1500</v>
      </c>
    </row>
    <row r="3" spans="2:65">
      <c r="B3" s="2" t="s">
        <v>2</v>
      </c>
      <c r="C3" t="s">
        <v>1501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1500</v>
      </c>
    </row>
    <row r="3" spans="2:81">
      <c r="B3" s="2" t="s">
        <v>2</v>
      </c>
      <c r="C3" t="s">
        <v>1501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6.56</v>
      </c>
      <c r="K11" s="7"/>
      <c r="L11" s="7"/>
      <c r="M11" s="76">
        <v>2.04</v>
      </c>
      <c r="N11" s="76">
        <v>188896120.44999999</v>
      </c>
      <c r="O11" s="7"/>
      <c r="P11" s="76">
        <v>97753.758392037998</v>
      </c>
      <c r="Q11" s="7"/>
      <c r="R11" s="76">
        <v>100</v>
      </c>
      <c r="S11" s="76">
        <v>2.23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6.51</v>
      </c>
      <c r="M12" s="79">
        <v>1.98</v>
      </c>
      <c r="N12" s="79">
        <v>80896120.450000003</v>
      </c>
      <c r="P12" s="79">
        <v>94057.973336038005</v>
      </c>
      <c r="R12" s="79">
        <v>96.22</v>
      </c>
      <c r="S12" s="79">
        <v>2.15</v>
      </c>
    </row>
    <row r="13" spans="2:81">
      <c r="B13" s="78" t="s">
        <v>810</v>
      </c>
      <c r="C13" s="16"/>
      <c r="D13" s="16"/>
      <c r="E13" s="16"/>
      <c r="J13" s="79">
        <v>7.62</v>
      </c>
      <c r="M13" s="79">
        <v>1.29</v>
      </c>
      <c r="N13" s="79">
        <v>44109820.549999997</v>
      </c>
      <c r="P13" s="79">
        <v>56258.877630324998</v>
      </c>
      <c r="R13" s="79">
        <v>57.55</v>
      </c>
      <c r="S13" s="79">
        <v>1.29</v>
      </c>
    </row>
    <row r="14" spans="2:81">
      <c r="B14" t="s">
        <v>814</v>
      </c>
      <c r="C14" t="s">
        <v>815</v>
      </c>
      <c r="D14" t="s">
        <v>126</v>
      </c>
      <c r="E14" t="s">
        <v>816</v>
      </c>
      <c r="F14" t="s">
        <v>130</v>
      </c>
      <c r="G14" t="s">
        <v>210</v>
      </c>
      <c r="H14" t="s">
        <v>211</v>
      </c>
      <c r="I14" t="s">
        <v>817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485000</v>
      </c>
      <c r="O14" s="77">
        <v>159.69</v>
      </c>
      <c r="P14" s="77">
        <v>774.49649999999997</v>
      </c>
      <c r="Q14" s="77">
        <v>0.02</v>
      </c>
      <c r="R14" s="77">
        <v>0.79</v>
      </c>
      <c r="S14" s="77">
        <v>0.02</v>
      </c>
    </row>
    <row r="15" spans="2:81">
      <c r="B15" t="s">
        <v>818</v>
      </c>
      <c r="C15" t="s">
        <v>819</v>
      </c>
      <c r="D15" t="s">
        <v>126</v>
      </c>
      <c r="E15" t="s">
        <v>816</v>
      </c>
      <c r="F15" t="s">
        <v>130</v>
      </c>
      <c r="G15" t="s">
        <v>210</v>
      </c>
      <c r="H15" t="s">
        <v>211</v>
      </c>
      <c r="I15" t="s">
        <v>820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23579455.16</v>
      </c>
      <c r="O15" s="77">
        <v>132.04</v>
      </c>
      <c r="P15" s="77">
        <v>31134.312593264</v>
      </c>
      <c r="Q15" s="77">
        <v>0.54</v>
      </c>
      <c r="R15" s="77">
        <v>31.85</v>
      </c>
      <c r="S15" s="77">
        <v>0.71</v>
      </c>
    </row>
    <row r="16" spans="2:81">
      <c r="B16" t="s">
        <v>821</v>
      </c>
      <c r="C16" t="s">
        <v>822</v>
      </c>
      <c r="D16" t="s">
        <v>126</v>
      </c>
      <c r="E16" t="s">
        <v>823</v>
      </c>
      <c r="F16" t="s">
        <v>130</v>
      </c>
      <c r="G16" t="s">
        <v>321</v>
      </c>
      <c r="H16" t="s">
        <v>211</v>
      </c>
      <c r="I16" t="s">
        <v>824</v>
      </c>
      <c r="J16" s="77">
        <v>1.27</v>
      </c>
      <c r="K16" t="s">
        <v>105</v>
      </c>
      <c r="L16" s="77">
        <v>5.8</v>
      </c>
      <c r="M16" s="77">
        <v>-0.75</v>
      </c>
      <c r="N16" s="77">
        <v>142998.24</v>
      </c>
      <c r="O16" s="77">
        <v>129.63999999999999</v>
      </c>
      <c r="P16" s="77">
        <v>185.38291833599999</v>
      </c>
      <c r="Q16" s="77">
        <v>0.17</v>
      </c>
      <c r="R16" s="77">
        <v>0.19</v>
      </c>
      <c r="S16" s="77">
        <v>0</v>
      </c>
    </row>
    <row r="17" spans="2:19">
      <c r="B17" t="s">
        <v>825</v>
      </c>
      <c r="C17" t="s">
        <v>826</v>
      </c>
      <c r="D17" t="s">
        <v>126</v>
      </c>
      <c r="E17" t="s">
        <v>325</v>
      </c>
      <c r="F17" t="s">
        <v>130</v>
      </c>
      <c r="G17" t="s">
        <v>321</v>
      </c>
      <c r="H17" t="s">
        <v>211</v>
      </c>
      <c r="I17" t="s">
        <v>827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1952367.15</v>
      </c>
      <c r="O17" s="77">
        <v>152.15</v>
      </c>
      <c r="P17" s="77">
        <v>2970.5266187249999</v>
      </c>
      <c r="Q17" s="77">
        <v>0.24</v>
      </c>
      <c r="R17" s="77">
        <v>3.04</v>
      </c>
      <c r="S17" s="77">
        <v>7.0000000000000007E-2</v>
      </c>
    </row>
    <row r="18" spans="2:19">
      <c r="B18" t="s">
        <v>828</v>
      </c>
      <c r="C18" t="s">
        <v>829</v>
      </c>
      <c r="D18" t="s">
        <v>126</v>
      </c>
      <c r="E18" t="s">
        <v>830</v>
      </c>
      <c r="F18" t="s">
        <v>831</v>
      </c>
      <c r="G18" t="s">
        <v>832</v>
      </c>
      <c r="H18" t="s">
        <v>153</v>
      </c>
      <c r="I18" t="s">
        <v>833</v>
      </c>
      <c r="J18" s="77">
        <v>2.41</v>
      </c>
      <c r="K18" t="s">
        <v>105</v>
      </c>
      <c r="L18" s="77">
        <v>6</v>
      </c>
      <c r="M18" s="77">
        <v>-0.12</v>
      </c>
      <c r="N18" s="77">
        <v>13732000</v>
      </c>
      <c r="O18" s="77">
        <v>123.29</v>
      </c>
      <c r="P18" s="77">
        <v>16930.182799999999</v>
      </c>
      <c r="Q18" s="77">
        <v>0.37</v>
      </c>
      <c r="R18" s="77">
        <v>17.32</v>
      </c>
      <c r="S18" s="77">
        <v>0.39</v>
      </c>
    </row>
    <row r="19" spans="2:19">
      <c r="B19" t="s">
        <v>834</v>
      </c>
      <c r="C19" t="s">
        <v>835</v>
      </c>
      <c r="D19" t="s">
        <v>126</v>
      </c>
      <c r="E19" t="s">
        <v>836</v>
      </c>
      <c r="F19" t="s">
        <v>131</v>
      </c>
      <c r="G19" t="s">
        <v>837</v>
      </c>
      <c r="H19" t="s">
        <v>211</v>
      </c>
      <c r="I19" t="s">
        <v>838</v>
      </c>
      <c r="J19" s="77">
        <v>2.65</v>
      </c>
      <c r="K19" t="s">
        <v>105</v>
      </c>
      <c r="L19" s="77">
        <v>2.19</v>
      </c>
      <c r="M19" s="77">
        <v>2.13</v>
      </c>
      <c r="N19" s="77">
        <v>4218000</v>
      </c>
      <c r="O19" s="77">
        <v>101.09</v>
      </c>
      <c r="P19" s="77">
        <v>4263.9762000000001</v>
      </c>
      <c r="Q19" s="77">
        <v>0.37</v>
      </c>
      <c r="R19" s="77">
        <v>4.3600000000000003</v>
      </c>
      <c r="S19" s="77">
        <v>0.1</v>
      </c>
    </row>
    <row r="20" spans="2:19">
      <c r="B20" s="78" t="s">
        <v>811</v>
      </c>
      <c r="C20" s="16"/>
      <c r="D20" s="16"/>
      <c r="E20" s="16"/>
      <c r="J20" s="79">
        <v>4.8600000000000003</v>
      </c>
      <c r="M20" s="79">
        <v>3.01</v>
      </c>
      <c r="N20" s="79">
        <v>36786299.899999999</v>
      </c>
      <c r="P20" s="79">
        <v>37799.095705713</v>
      </c>
      <c r="R20" s="79">
        <v>38.67</v>
      </c>
      <c r="S20" s="79">
        <v>0.86</v>
      </c>
    </row>
    <row r="21" spans="2:19">
      <c r="B21" t="s">
        <v>839</v>
      </c>
      <c r="C21" t="s">
        <v>840</v>
      </c>
      <c r="D21" t="s">
        <v>126</v>
      </c>
      <c r="E21" t="s">
        <v>841</v>
      </c>
      <c r="F21" t="s">
        <v>341</v>
      </c>
      <c r="G21" t="s">
        <v>832</v>
      </c>
      <c r="H21" t="s">
        <v>153</v>
      </c>
      <c r="I21" t="s">
        <v>842</v>
      </c>
      <c r="J21" s="77">
        <v>5.25</v>
      </c>
      <c r="K21" t="s">
        <v>105</v>
      </c>
      <c r="L21" s="77">
        <v>3.1</v>
      </c>
      <c r="M21" s="77">
        <v>2.62</v>
      </c>
      <c r="N21" s="77">
        <v>16996299.93</v>
      </c>
      <c r="O21" s="77">
        <v>102.67</v>
      </c>
      <c r="P21" s="77">
        <v>17450.101138131002</v>
      </c>
      <c r="Q21" s="77">
        <v>2.39</v>
      </c>
      <c r="R21" s="77">
        <v>17.850000000000001</v>
      </c>
      <c r="S21" s="77">
        <v>0.4</v>
      </c>
    </row>
    <row r="22" spans="2:19">
      <c r="B22" t="s">
        <v>843</v>
      </c>
      <c r="C22" t="s">
        <v>844</v>
      </c>
      <c r="D22" t="s">
        <v>126</v>
      </c>
      <c r="E22" t="s">
        <v>845</v>
      </c>
      <c r="F22" t="s">
        <v>506</v>
      </c>
      <c r="G22" t="s">
        <v>348</v>
      </c>
      <c r="H22" t="s">
        <v>153</v>
      </c>
      <c r="I22" t="s">
        <v>846</v>
      </c>
      <c r="J22" s="77">
        <v>4.28</v>
      </c>
      <c r="K22" t="s">
        <v>105</v>
      </c>
      <c r="L22" s="77">
        <v>3.85</v>
      </c>
      <c r="M22" s="77">
        <v>3.53</v>
      </c>
      <c r="N22" s="77">
        <v>10014000</v>
      </c>
      <c r="O22" s="77">
        <v>101.57</v>
      </c>
      <c r="P22" s="77">
        <v>10171.219800000001</v>
      </c>
      <c r="Q22" s="77">
        <v>0.77</v>
      </c>
      <c r="R22" s="77">
        <v>10.4</v>
      </c>
      <c r="S22" s="77">
        <v>0.23</v>
      </c>
    </row>
    <row r="23" spans="2:19">
      <c r="B23" t="s">
        <v>847</v>
      </c>
      <c r="C23" t="s">
        <v>848</v>
      </c>
      <c r="D23" t="s">
        <v>126</v>
      </c>
      <c r="E23" t="s">
        <v>566</v>
      </c>
      <c r="F23" t="s">
        <v>341</v>
      </c>
      <c r="G23" t="s">
        <v>849</v>
      </c>
      <c r="H23" t="s">
        <v>211</v>
      </c>
      <c r="I23" t="s">
        <v>850</v>
      </c>
      <c r="J23" s="77">
        <v>4.7</v>
      </c>
      <c r="K23" t="s">
        <v>105</v>
      </c>
      <c r="L23" s="77">
        <v>3.55</v>
      </c>
      <c r="M23" s="77">
        <v>3.11</v>
      </c>
      <c r="N23" s="77">
        <v>7708000</v>
      </c>
      <c r="O23" s="77">
        <v>103.05</v>
      </c>
      <c r="P23" s="77">
        <v>7943.0940000000001</v>
      </c>
      <c r="Q23" s="77">
        <v>2.41</v>
      </c>
      <c r="R23" s="77">
        <v>8.1300000000000008</v>
      </c>
      <c r="S23" s="77">
        <v>0.18</v>
      </c>
    </row>
    <row r="24" spans="2:19">
      <c r="B24" t="s">
        <v>851</v>
      </c>
      <c r="C24" t="s">
        <v>852</v>
      </c>
      <c r="D24" t="s">
        <v>126</v>
      </c>
      <c r="E24" t="s">
        <v>853</v>
      </c>
      <c r="F24" t="s">
        <v>854</v>
      </c>
      <c r="G24" t="s">
        <v>855</v>
      </c>
      <c r="H24" t="s">
        <v>153</v>
      </c>
      <c r="I24" t="s">
        <v>856</v>
      </c>
      <c r="J24" s="77">
        <v>4.99</v>
      </c>
      <c r="K24" t="s">
        <v>105</v>
      </c>
      <c r="L24" s="77">
        <v>4.5999999999999996</v>
      </c>
      <c r="M24" s="77">
        <v>3.26</v>
      </c>
      <c r="N24" s="77">
        <v>2067999.97</v>
      </c>
      <c r="O24" s="77">
        <v>108.06</v>
      </c>
      <c r="P24" s="77">
        <v>2234.680767582</v>
      </c>
      <c r="Q24" s="77">
        <v>0.34</v>
      </c>
      <c r="R24" s="77">
        <v>2.29</v>
      </c>
      <c r="S24" s="77">
        <v>0.05</v>
      </c>
    </row>
    <row r="25" spans="2:19">
      <c r="B25" s="78" t="s">
        <v>297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350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226</v>
      </c>
      <c r="C28" t="s">
        <v>226</v>
      </c>
      <c r="D28" s="16"/>
      <c r="E28" s="16"/>
      <c r="F28" t="s">
        <v>226</v>
      </c>
      <c r="G28" t="s">
        <v>226</v>
      </c>
      <c r="J28" s="77">
        <v>0</v>
      </c>
      <c r="K28" t="s">
        <v>226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231</v>
      </c>
      <c r="C29" s="16"/>
      <c r="D29" s="16"/>
      <c r="E29" s="16"/>
      <c r="J29" s="79">
        <v>7.76</v>
      </c>
      <c r="M29" s="79">
        <v>3.57</v>
      </c>
      <c r="N29" s="79">
        <v>108000000</v>
      </c>
      <c r="P29" s="79">
        <v>3695.7850560000002</v>
      </c>
      <c r="R29" s="79">
        <v>3.78</v>
      </c>
      <c r="S29" s="79">
        <v>0.08</v>
      </c>
    </row>
    <row r="30" spans="2:19">
      <c r="B30" s="78" t="s">
        <v>298</v>
      </c>
      <c r="C30" s="16"/>
      <c r="D30" s="16"/>
      <c r="E30" s="16"/>
      <c r="J30" s="79">
        <v>7.76</v>
      </c>
      <c r="M30" s="79">
        <v>3.57</v>
      </c>
      <c r="N30" s="79">
        <v>108000000</v>
      </c>
      <c r="P30" s="79">
        <v>3695.7850560000002</v>
      </c>
      <c r="R30" s="79">
        <v>3.78</v>
      </c>
      <c r="S30" s="79">
        <v>0.08</v>
      </c>
    </row>
    <row r="31" spans="2:19">
      <c r="B31" t="s">
        <v>857</v>
      </c>
      <c r="C31" t="s">
        <v>858</v>
      </c>
      <c r="D31" t="s">
        <v>126</v>
      </c>
      <c r="E31" t="s">
        <v>830</v>
      </c>
      <c r="F31" t="s">
        <v>859</v>
      </c>
      <c r="G31" t="s">
        <v>430</v>
      </c>
      <c r="H31" t="s">
        <v>357</v>
      </c>
      <c r="I31" t="s">
        <v>860</v>
      </c>
      <c r="J31" s="77">
        <v>7.76</v>
      </c>
      <c r="K31" t="s">
        <v>202</v>
      </c>
      <c r="L31" s="77">
        <v>4</v>
      </c>
      <c r="M31" s="77">
        <v>3.57</v>
      </c>
      <c r="N31" s="77">
        <v>108000000</v>
      </c>
      <c r="O31" s="77">
        <v>104.4</v>
      </c>
      <c r="P31" s="77">
        <v>3695.7850560000002</v>
      </c>
      <c r="Q31" s="77">
        <v>0</v>
      </c>
      <c r="R31" s="77">
        <v>3.78</v>
      </c>
      <c r="S31" s="77">
        <v>0.08</v>
      </c>
    </row>
    <row r="32" spans="2:19">
      <c r="B32" s="78" t="s">
        <v>299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J33" s="77">
        <v>0</v>
      </c>
      <c r="K33" t="s">
        <v>226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233</v>
      </c>
      <c r="C34" s="16"/>
      <c r="D34" s="16"/>
      <c r="E34" s="16"/>
    </row>
    <row r="35" spans="2:19">
      <c r="B35" t="s">
        <v>292</v>
      </c>
      <c r="C35" s="16"/>
      <c r="D35" s="16"/>
      <c r="E35" s="16"/>
    </row>
    <row r="36" spans="2:19">
      <c r="B36" t="s">
        <v>293</v>
      </c>
      <c r="C36" s="16"/>
      <c r="D36" s="16"/>
      <c r="E36" s="16"/>
    </row>
    <row r="37" spans="2:19">
      <c r="B37" t="s">
        <v>294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1500</v>
      </c>
    </row>
    <row r="3" spans="2:98">
      <c r="B3" s="2" t="s">
        <v>2</v>
      </c>
      <c r="C3" t="s">
        <v>1501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2355045.58</v>
      </c>
      <c r="I11" s="7"/>
      <c r="J11" s="76">
        <v>25534.005201639633</v>
      </c>
      <c r="K11" s="7"/>
      <c r="L11" s="76">
        <v>100</v>
      </c>
      <c r="M11" s="76">
        <v>0.57999999999999996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2342295.81</v>
      </c>
      <c r="J12" s="79">
        <v>13310.177577152395</v>
      </c>
      <c r="L12" s="79">
        <v>52.13</v>
      </c>
      <c r="M12" s="79">
        <v>0.3</v>
      </c>
    </row>
    <row r="13" spans="2:98">
      <c r="B13" t="s">
        <v>861</v>
      </c>
      <c r="C13" t="s">
        <v>862</v>
      </c>
      <c r="D13" t="s">
        <v>126</v>
      </c>
      <c r="E13" t="s">
        <v>863</v>
      </c>
      <c r="F13" t="s">
        <v>393</v>
      </c>
      <c r="G13" t="s">
        <v>105</v>
      </c>
      <c r="H13" s="77">
        <v>1725.45</v>
      </c>
      <c r="I13" s="77">
        <v>71570.7</v>
      </c>
      <c r="J13" s="77">
        <v>1234.91664315</v>
      </c>
      <c r="K13" s="77">
        <v>0.79</v>
      </c>
      <c r="L13" s="77">
        <v>4.84</v>
      </c>
      <c r="M13" s="77">
        <v>0.03</v>
      </c>
    </row>
    <row r="14" spans="2:98">
      <c r="B14" t="s">
        <v>864</v>
      </c>
      <c r="C14" t="s">
        <v>865</v>
      </c>
      <c r="D14" t="s">
        <v>126</v>
      </c>
      <c r="E14" t="s">
        <v>866</v>
      </c>
      <c r="F14" t="s">
        <v>362</v>
      </c>
      <c r="G14" t="s">
        <v>109</v>
      </c>
      <c r="H14" s="77">
        <v>6144</v>
      </c>
      <c r="I14" s="77">
        <v>9.9999999999999995E-7</v>
      </c>
      <c r="J14" s="77">
        <v>2.2315008000000001E-7</v>
      </c>
      <c r="K14" s="77">
        <v>0.2</v>
      </c>
      <c r="L14" s="77">
        <v>0</v>
      </c>
      <c r="M14" s="77">
        <v>0</v>
      </c>
    </row>
    <row r="15" spans="2:98">
      <c r="B15" t="s">
        <v>867</v>
      </c>
      <c r="C15" t="s">
        <v>868</v>
      </c>
      <c r="D15" t="s">
        <v>126</v>
      </c>
      <c r="E15" t="s">
        <v>869</v>
      </c>
      <c r="F15" t="s">
        <v>595</v>
      </c>
      <c r="G15" t="s">
        <v>109</v>
      </c>
      <c r="H15" s="77">
        <v>644.4</v>
      </c>
      <c r="I15" s="77">
        <v>119469.11355000007</v>
      </c>
      <c r="J15" s="77">
        <v>2796.12777074524</v>
      </c>
      <c r="K15" s="77">
        <v>0.53</v>
      </c>
      <c r="L15" s="77">
        <v>10.95</v>
      </c>
      <c r="M15" s="77">
        <v>0.06</v>
      </c>
    </row>
    <row r="16" spans="2:98">
      <c r="B16" t="s">
        <v>870</v>
      </c>
      <c r="C16" t="s">
        <v>871</v>
      </c>
      <c r="D16" t="s">
        <v>126</v>
      </c>
      <c r="E16" t="s">
        <v>872</v>
      </c>
      <c r="F16" t="s">
        <v>595</v>
      </c>
      <c r="G16" t="s">
        <v>105</v>
      </c>
      <c r="H16" s="77">
        <v>529</v>
      </c>
      <c r="I16" s="77">
        <v>117736.56</v>
      </c>
      <c r="J16" s="77">
        <v>622.82640240000001</v>
      </c>
      <c r="K16" s="77">
        <v>51.86</v>
      </c>
      <c r="L16" s="77">
        <v>2.44</v>
      </c>
      <c r="M16" s="77">
        <v>0.01</v>
      </c>
    </row>
    <row r="17" spans="2:13">
      <c r="B17" t="s">
        <v>873</v>
      </c>
      <c r="C17" t="s">
        <v>874</v>
      </c>
      <c r="D17" t="s">
        <v>126</v>
      </c>
      <c r="E17" t="s">
        <v>875</v>
      </c>
      <c r="F17" t="s">
        <v>341</v>
      </c>
      <c r="G17" t="s">
        <v>113</v>
      </c>
      <c r="H17" s="77">
        <v>32824.300000000003</v>
      </c>
      <c r="I17" s="77">
        <v>250.43340000000012</v>
      </c>
      <c r="J17" s="77">
        <v>335.24031748716698</v>
      </c>
      <c r="K17" s="77">
        <v>0.39</v>
      </c>
      <c r="L17" s="77">
        <v>1.31</v>
      </c>
      <c r="M17" s="77">
        <v>0.01</v>
      </c>
    </row>
    <row r="18" spans="2:13">
      <c r="B18" t="s">
        <v>876</v>
      </c>
      <c r="C18" t="s">
        <v>877</v>
      </c>
      <c r="D18" t="s">
        <v>126</v>
      </c>
      <c r="E18" t="s">
        <v>875</v>
      </c>
      <c r="F18" t="s">
        <v>341</v>
      </c>
      <c r="G18" t="s">
        <v>113</v>
      </c>
      <c r="H18" s="77">
        <v>5712</v>
      </c>
      <c r="I18" s="77">
        <v>280.48360000000002</v>
      </c>
      <c r="J18" s="77">
        <v>65.337752584742404</v>
      </c>
      <c r="K18" s="77">
        <v>0.13</v>
      </c>
      <c r="L18" s="77">
        <v>0.26</v>
      </c>
      <c r="M18" s="77">
        <v>0</v>
      </c>
    </row>
    <row r="19" spans="2:13">
      <c r="B19" t="s">
        <v>878</v>
      </c>
      <c r="C19" t="s">
        <v>879</v>
      </c>
      <c r="D19" t="s">
        <v>126</v>
      </c>
      <c r="E19" t="s">
        <v>875</v>
      </c>
      <c r="F19" t="s">
        <v>341</v>
      </c>
      <c r="G19" t="s">
        <v>113</v>
      </c>
      <c r="H19" s="77">
        <v>20228.66</v>
      </c>
      <c r="I19" s="77">
        <v>190.40930000000034</v>
      </c>
      <c r="J19" s="77">
        <v>157.08104856412101</v>
      </c>
      <c r="K19" s="77">
        <v>0.48</v>
      </c>
      <c r="L19" s="77">
        <v>0.62</v>
      </c>
      <c r="M19" s="77">
        <v>0</v>
      </c>
    </row>
    <row r="20" spans="2:13">
      <c r="B20" t="s">
        <v>880</v>
      </c>
      <c r="C20" t="s">
        <v>881</v>
      </c>
      <c r="D20" t="s">
        <v>126</v>
      </c>
      <c r="E20" t="s">
        <v>875</v>
      </c>
      <c r="F20" t="s">
        <v>341</v>
      </c>
      <c r="G20" t="s">
        <v>113</v>
      </c>
      <c r="H20" s="77">
        <v>93727</v>
      </c>
      <c r="I20" s="77">
        <v>9.9999999999999995E-7</v>
      </c>
      <c r="J20" s="77">
        <v>3.8223745139999997E-6</v>
      </c>
      <c r="K20" s="77">
        <v>0.09</v>
      </c>
      <c r="L20" s="77">
        <v>0</v>
      </c>
      <c r="M20" s="77">
        <v>0</v>
      </c>
    </row>
    <row r="21" spans="2:13">
      <c r="B21" t="s">
        <v>882</v>
      </c>
      <c r="C21" t="s">
        <v>883</v>
      </c>
      <c r="D21" t="s">
        <v>126</v>
      </c>
      <c r="E21" t="s">
        <v>884</v>
      </c>
      <c r="F21" t="s">
        <v>131</v>
      </c>
      <c r="G21" t="s">
        <v>105</v>
      </c>
      <c r="H21" s="77">
        <v>2180761</v>
      </c>
      <c r="I21" s="77">
        <v>371.36795999999998</v>
      </c>
      <c r="J21" s="77">
        <v>8098.6476381756002</v>
      </c>
      <c r="K21" s="77">
        <v>0.44</v>
      </c>
      <c r="L21" s="77">
        <v>31.72</v>
      </c>
      <c r="M21" s="77">
        <v>0.19</v>
      </c>
    </row>
    <row r="22" spans="2:13">
      <c r="B22" s="78" t="s">
        <v>231</v>
      </c>
      <c r="C22" s="16"/>
      <c r="D22" s="16"/>
      <c r="E22" s="16"/>
      <c r="H22" s="79">
        <v>12749.77</v>
      </c>
      <c r="J22" s="79">
        <v>12223.82762448724</v>
      </c>
      <c r="L22" s="79">
        <v>47.87</v>
      </c>
      <c r="M22" s="79">
        <v>0.28000000000000003</v>
      </c>
    </row>
    <row r="23" spans="2:13">
      <c r="B23" s="78" t="s">
        <v>298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299</v>
      </c>
      <c r="C25" s="16"/>
      <c r="D25" s="16"/>
      <c r="E25" s="16"/>
      <c r="H25" s="79">
        <v>12749.77</v>
      </c>
      <c r="J25" s="79">
        <v>12223.82762448724</v>
      </c>
      <c r="L25" s="79">
        <v>47.87</v>
      </c>
      <c r="M25" s="79">
        <v>0.28000000000000003</v>
      </c>
    </row>
    <row r="26" spans="2:13">
      <c r="B26" t="s">
        <v>885</v>
      </c>
      <c r="C26" t="s">
        <v>886</v>
      </c>
      <c r="D26" t="s">
        <v>126</v>
      </c>
      <c r="E26" s="16"/>
      <c r="F26" t="s">
        <v>439</v>
      </c>
      <c r="G26" t="s">
        <v>113</v>
      </c>
      <c r="H26" s="77">
        <v>83</v>
      </c>
      <c r="I26" s="77">
        <v>1E-4</v>
      </c>
      <c r="J26" s="77">
        <v>3.3849060000000001E-7</v>
      </c>
      <c r="K26" s="77">
        <v>0.08</v>
      </c>
      <c r="L26" s="77">
        <v>0</v>
      </c>
      <c r="M26" s="77">
        <v>0</v>
      </c>
    </row>
    <row r="27" spans="2:13">
      <c r="B27" t="s">
        <v>887</v>
      </c>
      <c r="C27" t="s">
        <v>888</v>
      </c>
      <c r="D27" t="s">
        <v>126</v>
      </c>
      <c r="E27" t="s">
        <v>889</v>
      </c>
      <c r="F27" t="s">
        <v>439</v>
      </c>
      <c r="G27" t="s">
        <v>113</v>
      </c>
      <c r="H27" s="77">
        <v>244</v>
      </c>
      <c r="I27" s="77">
        <v>298734.69399999978</v>
      </c>
      <c r="J27" s="77">
        <v>2972.65158293275</v>
      </c>
      <c r="K27" s="77">
        <v>2.44</v>
      </c>
      <c r="L27" s="77">
        <v>11.64</v>
      </c>
      <c r="M27" s="77">
        <v>7.0000000000000007E-2</v>
      </c>
    </row>
    <row r="28" spans="2:13">
      <c r="B28" t="s">
        <v>890</v>
      </c>
      <c r="C28" t="s">
        <v>891</v>
      </c>
      <c r="D28" t="s">
        <v>126</v>
      </c>
      <c r="E28" t="s">
        <v>892</v>
      </c>
      <c r="F28" t="s">
        <v>439</v>
      </c>
      <c r="G28" t="s">
        <v>113</v>
      </c>
      <c r="H28" s="77">
        <v>364.41</v>
      </c>
      <c r="I28" s="77">
        <v>255191</v>
      </c>
      <c r="J28" s="77">
        <v>3792.4875195064201</v>
      </c>
      <c r="K28" s="77">
        <v>0.47</v>
      </c>
      <c r="L28" s="77">
        <v>14.85</v>
      </c>
      <c r="M28" s="77">
        <v>0.09</v>
      </c>
    </row>
    <row r="29" spans="2:13">
      <c r="B29" t="s">
        <v>893</v>
      </c>
      <c r="C29" t="s">
        <v>894</v>
      </c>
      <c r="D29" t="s">
        <v>126</v>
      </c>
      <c r="E29" t="s">
        <v>895</v>
      </c>
      <c r="F29" t="s">
        <v>439</v>
      </c>
      <c r="G29" t="s">
        <v>113</v>
      </c>
      <c r="H29" s="77">
        <v>8078</v>
      </c>
      <c r="I29" s="77">
        <v>13536.871999999994</v>
      </c>
      <c r="J29" s="77">
        <v>4459.5464469165099</v>
      </c>
      <c r="K29" s="77">
        <v>0.99</v>
      </c>
      <c r="L29" s="77">
        <v>17.47</v>
      </c>
      <c r="M29" s="77">
        <v>0.1</v>
      </c>
    </row>
    <row r="30" spans="2:13">
      <c r="B30" t="s">
        <v>896</v>
      </c>
      <c r="C30" t="s">
        <v>897</v>
      </c>
      <c r="D30" t="s">
        <v>126</v>
      </c>
      <c r="E30" t="s">
        <v>898</v>
      </c>
      <c r="F30" t="s">
        <v>637</v>
      </c>
      <c r="G30" t="s">
        <v>109</v>
      </c>
      <c r="H30" s="77">
        <v>1060</v>
      </c>
      <c r="I30" s="77">
        <v>1E-4</v>
      </c>
      <c r="J30" s="77">
        <v>3.8499199999999999E-6</v>
      </c>
      <c r="K30" s="77">
        <v>0</v>
      </c>
      <c r="L30" s="77">
        <v>0</v>
      </c>
      <c r="M30" s="77">
        <v>0</v>
      </c>
    </row>
    <row r="31" spans="2:13">
      <c r="B31" t="s">
        <v>899</v>
      </c>
      <c r="C31" t="s">
        <v>900</v>
      </c>
      <c r="D31" t="s">
        <v>126</v>
      </c>
      <c r="E31" t="s">
        <v>901</v>
      </c>
      <c r="F31" t="s">
        <v>637</v>
      </c>
      <c r="G31" t="s">
        <v>109</v>
      </c>
      <c r="H31" s="77">
        <v>324</v>
      </c>
      <c r="I31" s="77">
        <v>1E-4</v>
      </c>
      <c r="J31" s="77">
        <v>1.1767680000000001E-6</v>
      </c>
      <c r="K31" s="77">
        <v>0</v>
      </c>
      <c r="L31" s="77">
        <v>0</v>
      </c>
      <c r="M31" s="77">
        <v>0</v>
      </c>
    </row>
    <row r="32" spans="2:13">
      <c r="B32" t="s">
        <v>902</v>
      </c>
      <c r="C32" t="s">
        <v>903</v>
      </c>
      <c r="D32" t="s">
        <v>126</v>
      </c>
      <c r="E32" t="s">
        <v>904</v>
      </c>
      <c r="F32" t="s">
        <v>859</v>
      </c>
      <c r="G32" t="s">
        <v>109</v>
      </c>
      <c r="H32" s="77">
        <v>2596.36</v>
      </c>
      <c r="I32" s="77">
        <v>10595.379000000003</v>
      </c>
      <c r="J32" s="77">
        <v>999.14206976638104</v>
      </c>
      <c r="K32" s="77">
        <v>0.66</v>
      </c>
      <c r="L32" s="77">
        <v>3.91</v>
      </c>
      <c r="M32" s="77">
        <v>0.02</v>
      </c>
    </row>
    <row r="33" spans="2:5">
      <c r="B33" t="s">
        <v>233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B36" t="s">
        <v>294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1500</v>
      </c>
    </row>
    <row r="3" spans="2:55">
      <c r="B3" s="2" t="s">
        <v>2</v>
      </c>
      <c r="C3" t="s">
        <v>1501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39996926.039999999</v>
      </c>
      <c r="G11" s="7"/>
      <c r="H11" s="76">
        <v>120045.06229072598</v>
      </c>
      <c r="I11" s="7"/>
      <c r="J11" s="76">
        <v>100</v>
      </c>
      <c r="K11" s="76">
        <v>2.74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27452104.940000001</v>
      </c>
      <c r="H12" s="79">
        <v>45142.97274276329</v>
      </c>
      <c r="J12" s="79">
        <v>37.61</v>
      </c>
      <c r="K12" s="79">
        <v>1.03</v>
      </c>
    </row>
    <row r="13" spans="2:55">
      <c r="B13" s="78" t="s">
        <v>905</v>
      </c>
      <c r="C13" s="16"/>
      <c r="F13" s="79">
        <v>2948195.37</v>
      </c>
      <c r="H13" s="79">
        <v>12176.346759118607</v>
      </c>
      <c r="J13" s="79">
        <v>10.14</v>
      </c>
      <c r="K13" s="79">
        <v>0.28000000000000003</v>
      </c>
    </row>
    <row r="14" spans="2:55">
      <c r="B14" t="s">
        <v>906</v>
      </c>
      <c r="C14" t="s">
        <v>907</v>
      </c>
      <c r="D14" t="s">
        <v>105</v>
      </c>
      <c r="E14" t="s">
        <v>908</v>
      </c>
      <c r="F14" s="77">
        <v>208444</v>
      </c>
      <c r="G14" s="77">
        <v>95.352400000000003</v>
      </c>
      <c r="H14" s="77">
        <v>198.75635665600001</v>
      </c>
      <c r="I14" s="77">
        <v>1.67</v>
      </c>
      <c r="J14" s="77">
        <v>0.17</v>
      </c>
      <c r="K14" s="77">
        <v>0</v>
      </c>
    </row>
    <row r="15" spans="2:55">
      <c r="B15" t="s">
        <v>909</v>
      </c>
      <c r="C15" t="s">
        <v>910</v>
      </c>
      <c r="D15" t="s">
        <v>109</v>
      </c>
      <c r="E15" t="s">
        <v>911</v>
      </c>
      <c r="F15" s="77">
        <v>153215</v>
      </c>
      <c r="G15" s="77">
        <v>158.88</v>
      </c>
      <c r="H15" s="77">
        <v>884.13046694399998</v>
      </c>
      <c r="I15" s="77">
        <v>0.42</v>
      </c>
      <c r="J15" s="77">
        <v>0.74</v>
      </c>
      <c r="K15" s="77">
        <v>0.02</v>
      </c>
    </row>
    <row r="16" spans="2:55">
      <c r="B16" t="s">
        <v>912</v>
      </c>
      <c r="C16" t="s">
        <v>913</v>
      </c>
      <c r="D16" t="s">
        <v>109</v>
      </c>
      <c r="E16" t="s">
        <v>914</v>
      </c>
      <c r="F16" s="77">
        <v>102787.25</v>
      </c>
      <c r="G16" s="77">
        <v>100</v>
      </c>
      <c r="H16" s="77">
        <v>373.32329199999998</v>
      </c>
      <c r="I16" s="77">
        <v>1.49</v>
      </c>
      <c r="J16" s="77">
        <v>0.31</v>
      </c>
      <c r="K16" s="77">
        <v>0.01</v>
      </c>
    </row>
    <row r="17" spans="2:11">
      <c r="B17" t="s">
        <v>915</v>
      </c>
      <c r="C17" t="s">
        <v>916</v>
      </c>
      <c r="D17" t="s">
        <v>109</v>
      </c>
      <c r="E17" t="s">
        <v>917</v>
      </c>
      <c r="F17" s="77">
        <v>29410</v>
      </c>
      <c r="G17" s="77">
        <v>391.892</v>
      </c>
      <c r="H17" s="77">
        <v>418.60774791040001</v>
      </c>
      <c r="I17" s="77">
        <v>0.37</v>
      </c>
      <c r="J17" s="77">
        <v>0.35</v>
      </c>
      <c r="K17" s="77">
        <v>0.01</v>
      </c>
    </row>
    <row r="18" spans="2:11">
      <c r="B18" t="s">
        <v>918</v>
      </c>
      <c r="C18" t="s">
        <v>919</v>
      </c>
      <c r="D18" t="s">
        <v>109</v>
      </c>
      <c r="E18" t="s">
        <v>920</v>
      </c>
      <c r="F18" s="77">
        <v>242561.65</v>
      </c>
      <c r="G18" s="77">
        <v>144.71399999999977</v>
      </c>
      <c r="H18" s="77">
        <v>1274.90705956939</v>
      </c>
      <c r="I18" s="77">
        <v>0.62</v>
      </c>
      <c r="J18" s="77">
        <v>1.06</v>
      </c>
      <c r="K18" s="77">
        <v>0.03</v>
      </c>
    </row>
    <row r="19" spans="2:11">
      <c r="B19" t="s">
        <v>921</v>
      </c>
      <c r="C19" t="s">
        <v>922</v>
      </c>
      <c r="D19" t="s">
        <v>109</v>
      </c>
      <c r="E19" t="s">
        <v>409</v>
      </c>
      <c r="F19" s="77">
        <v>4707</v>
      </c>
      <c r="G19" s="77">
        <v>100</v>
      </c>
      <c r="H19" s="77">
        <v>17.095824</v>
      </c>
      <c r="I19" s="77">
        <v>0.94</v>
      </c>
      <c r="J19" s="77">
        <v>0.01</v>
      </c>
      <c r="K19" s="77">
        <v>0</v>
      </c>
    </row>
    <row r="20" spans="2:11">
      <c r="B20" t="s">
        <v>923</v>
      </c>
      <c r="C20" t="s">
        <v>924</v>
      </c>
      <c r="D20" t="s">
        <v>109</v>
      </c>
      <c r="E20" t="s">
        <v>925</v>
      </c>
      <c r="F20" s="77">
        <v>104813</v>
      </c>
      <c r="G20" s="77">
        <v>104.691</v>
      </c>
      <c r="H20" s="77">
        <v>398.53855307856003</v>
      </c>
      <c r="I20" s="77">
        <v>0.45</v>
      </c>
      <c r="J20" s="77">
        <v>0.33</v>
      </c>
      <c r="K20" s="77">
        <v>0.01</v>
      </c>
    </row>
    <row r="21" spans="2:11">
      <c r="B21" t="s">
        <v>926</v>
      </c>
      <c r="C21" t="s">
        <v>927</v>
      </c>
      <c r="D21" t="s">
        <v>109</v>
      </c>
      <c r="E21" t="s">
        <v>928</v>
      </c>
      <c r="F21" s="77">
        <v>197250</v>
      </c>
      <c r="G21" s="77">
        <v>114.66200000000001</v>
      </c>
      <c r="H21" s="77">
        <v>821.45232743999998</v>
      </c>
      <c r="I21" s="77">
        <v>0.18</v>
      </c>
      <c r="J21" s="77">
        <v>0.68</v>
      </c>
      <c r="K21" s="77">
        <v>0.02</v>
      </c>
    </row>
    <row r="22" spans="2:11">
      <c r="B22" t="s">
        <v>929</v>
      </c>
      <c r="C22" t="s">
        <v>930</v>
      </c>
      <c r="D22" t="s">
        <v>109</v>
      </c>
      <c r="E22" t="s">
        <v>931</v>
      </c>
      <c r="F22" s="77">
        <v>211000</v>
      </c>
      <c r="G22" s="77">
        <v>100</v>
      </c>
      <c r="H22" s="77">
        <v>766.35199999999998</v>
      </c>
      <c r="I22" s="77">
        <v>3.61</v>
      </c>
      <c r="J22" s="77">
        <v>0.64</v>
      </c>
      <c r="K22" s="77">
        <v>0.02</v>
      </c>
    </row>
    <row r="23" spans="2:11">
      <c r="B23" t="s">
        <v>932</v>
      </c>
      <c r="C23" t="s">
        <v>933</v>
      </c>
      <c r="D23" t="s">
        <v>109</v>
      </c>
      <c r="E23" t="s">
        <v>934</v>
      </c>
      <c r="F23" s="77">
        <v>18703.080000000002</v>
      </c>
      <c r="G23" s="77">
        <v>84.358000000000004</v>
      </c>
      <c r="H23" s="77">
        <v>57.304040630284803</v>
      </c>
      <c r="I23" s="77">
        <v>0.45</v>
      </c>
      <c r="J23" s="77">
        <v>0.05</v>
      </c>
      <c r="K23" s="77">
        <v>0</v>
      </c>
    </row>
    <row r="24" spans="2:11">
      <c r="B24" t="s">
        <v>935</v>
      </c>
      <c r="C24" t="s">
        <v>936</v>
      </c>
      <c r="D24" t="s">
        <v>109</v>
      </c>
      <c r="E24" t="s">
        <v>937</v>
      </c>
      <c r="F24" s="77">
        <v>228734.44</v>
      </c>
      <c r="G24" s="77">
        <v>150.70970000000003</v>
      </c>
      <c r="H24" s="77">
        <v>1252.04115758071</v>
      </c>
      <c r="I24" s="77">
        <v>0.54</v>
      </c>
      <c r="J24" s="77">
        <v>1.04</v>
      </c>
      <c r="K24" s="77">
        <v>0.03</v>
      </c>
    </row>
    <row r="25" spans="2:11">
      <c r="B25" t="s">
        <v>938</v>
      </c>
      <c r="C25" t="s">
        <v>939</v>
      </c>
      <c r="D25" t="s">
        <v>109</v>
      </c>
      <c r="E25" t="s">
        <v>940</v>
      </c>
      <c r="F25" s="77">
        <v>315263</v>
      </c>
      <c r="G25" s="77">
        <v>150.44089999999966</v>
      </c>
      <c r="H25" s="77">
        <v>1722.6012842673399</v>
      </c>
      <c r="I25" s="77">
        <v>0.52</v>
      </c>
      <c r="J25" s="77">
        <v>1.43</v>
      </c>
      <c r="K25" s="77">
        <v>0.04</v>
      </c>
    </row>
    <row r="26" spans="2:11">
      <c r="B26" t="s">
        <v>941</v>
      </c>
      <c r="C26" t="s">
        <v>942</v>
      </c>
      <c r="D26" t="s">
        <v>109</v>
      </c>
      <c r="E26" t="s">
        <v>943</v>
      </c>
      <c r="F26" s="77">
        <v>78398</v>
      </c>
      <c r="G26" s="77">
        <v>100</v>
      </c>
      <c r="H26" s="77">
        <v>284.741536</v>
      </c>
      <c r="I26" s="77">
        <v>1.54</v>
      </c>
      <c r="J26" s="77">
        <v>0.24</v>
      </c>
      <c r="K26" s="77">
        <v>0.01</v>
      </c>
    </row>
    <row r="27" spans="2:11">
      <c r="B27" t="s">
        <v>944</v>
      </c>
      <c r="C27" t="s">
        <v>945</v>
      </c>
      <c r="D27" t="s">
        <v>109</v>
      </c>
      <c r="E27" t="s">
        <v>946</v>
      </c>
      <c r="F27" s="77">
        <v>175574.25</v>
      </c>
      <c r="G27" s="77">
        <v>131.63399999999999</v>
      </c>
      <c r="H27" s="77">
        <v>839.41116274583999</v>
      </c>
      <c r="I27" s="77">
        <v>0.14000000000000001</v>
      </c>
      <c r="J27" s="77">
        <v>0.7</v>
      </c>
      <c r="K27" s="77">
        <v>0.02</v>
      </c>
    </row>
    <row r="28" spans="2:11">
      <c r="B28" t="s">
        <v>947</v>
      </c>
      <c r="C28" t="s">
        <v>948</v>
      </c>
      <c r="D28" t="s">
        <v>109</v>
      </c>
      <c r="E28" t="s">
        <v>911</v>
      </c>
      <c r="F28" s="77">
        <v>230821.03</v>
      </c>
      <c r="G28" s="77">
        <v>13.39979999999999</v>
      </c>
      <c r="H28" s="77">
        <v>112.336148764678</v>
      </c>
      <c r="I28" s="77">
        <v>0.4</v>
      </c>
      <c r="J28" s="77">
        <v>0.09</v>
      </c>
      <c r="K28" s="77">
        <v>0</v>
      </c>
    </row>
    <row r="29" spans="2:11">
      <c r="B29" t="s">
        <v>949</v>
      </c>
      <c r="C29" t="s">
        <v>950</v>
      </c>
      <c r="D29" t="s">
        <v>109</v>
      </c>
      <c r="E29" t="s">
        <v>951</v>
      </c>
      <c r="F29" s="77">
        <v>382680</v>
      </c>
      <c r="G29" s="77">
        <v>134.5</v>
      </c>
      <c r="H29" s="77">
        <v>1869.4071071999999</v>
      </c>
      <c r="I29" s="77">
        <v>0.4</v>
      </c>
      <c r="J29" s="77">
        <v>1.56</v>
      </c>
      <c r="K29" s="77">
        <v>0.04</v>
      </c>
    </row>
    <row r="30" spans="2:11">
      <c r="B30" t="s">
        <v>952</v>
      </c>
      <c r="C30" t="s">
        <v>953</v>
      </c>
      <c r="D30" t="s">
        <v>109</v>
      </c>
      <c r="E30" t="s">
        <v>954</v>
      </c>
      <c r="F30" s="77">
        <v>263833.67</v>
      </c>
      <c r="G30" s="77">
        <v>92.392000000000024</v>
      </c>
      <c r="H30" s="77">
        <v>885.34069433140496</v>
      </c>
      <c r="I30" s="77">
        <v>0.53</v>
      </c>
      <c r="J30" s="77">
        <v>0.74</v>
      </c>
      <c r="K30" s="77">
        <v>0.02</v>
      </c>
    </row>
    <row r="31" spans="2:11">
      <c r="B31" s="78" t="s">
        <v>955</v>
      </c>
      <c r="C31" s="16"/>
      <c r="F31" s="79">
        <v>1129050</v>
      </c>
      <c r="H31" s="79">
        <v>1129.05</v>
      </c>
      <c r="J31" s="79">
        <v>0.94</v>
      </c>
      <c r="K31" s="79">
        <v>0.03</v>
      </c>
    </row>
    <row r="32" spans="2:11">
      <c r="B32" t="s">
        <v>956</v>
      </c>
      <c r="C32" t="s">
        <v>957</v>
      </c>
      <c r="D32" t="s">
        <v>105</v>
      </c>
      <c r="E32" t="s">
        <v>958</v>
      </c>
      <c r="F32" s="77">
        <v>1129050</v>
      </c>
      <c r="G32" s="77">
        <v>100</v>
      </c>
      <c r="H32" s="77">
        <v>1129.05</v>
      </c>
      <c r="I32" s="77">
        <v>1.1299999999999999</v>
      </c>
      <c r="J32" s="77">
        <v>0.94</v>
      </c>
      <c r="K32" s="77">
        <v>0.03</v>
      </c>
    </row>
    <row r="33" spans="2:11">
      <c r="B33" s="78" t="s">
        <v>959</v>
      </c>
      <c r="C33" s="16"/>
      <c r="F33" s="79">
        <v>27559.19</v>
      </c>
      <c r="H33" s="79">
        <v>206.04523264612521</v>
      </c>
      <c r="J33" s="79">
        <v>0.17</v>
      </c>
      <c r="K33" s="79">
        <v>0</v>
      </c>
    </row>
    <row r="34" spans="2:11">
      <c r="B34" t="s">
        <v>960</v>
      </c>
      <c r="C34" t="s">
        <v>961</v>
      </c>
      <c r="D34" t="s">
        <v>109</v>
      </c>
      <c r="E34" t="s">
        <v>962</v>
      </c>
      <c r="F34" s="77">
        <v>24894.720000000001</v>
      </c>
      <c r="G34" s="77">
        <v>162.18400000000045</v>
      </c>
      <c r="H34" s="77">
        <v>146.64291775119401</v>
      </c>
      <c r="I34" s="77">
        <v>0.45</v>
      </c>
      <c r="J34" s="77">
        <v>0.12</v>
      </c>
      <c r="K34" s="77">
        <v>0</v>
      </c>
    </row>
    <row r="35" spans="2:11">
      <c r="B35" t="s">
        <v>963</v>
      </c>
      <c r="C35" t="s">
        <v>964</v>
      </c>
      <c r="D35" t="s">
        <v>109</v>
      </c>
      <c r="E35" t="s">
        <v>911</v>
      </c>
      <c r="F35" s="77">
        <v>2664.47</v>
      </c>
      <c r="G35" s="77">
        <v>613.82799999999997</v>
      </c>
      <c r="H35" s="77">
        <v>59.402314894931202</v>
      </c>
      <c r="I35" s="77">
        <v>0.21</v>
      </c>
      <c r="J35" s="77">
        <v>0.05</v>
      </c>
      <c r="K35" s="77">
        <v>0</v>
      </c>
    </row>
    <row r="36" spans="2:11">
      <c r="B36" s="78" t="s">
        <v>965</v>
      </c>
      <c r="C36" s="16"/>
      <c r="F36" s="79">
        <v>23347300.379999999</v>
      </c>
      <c r="H36" s="79">
        <v>31631.530750998561</v>
      </c>
      <c r="J36" s="79">
        <v>26.35</v>
      </c>
      <c r="K36" s="79">
        <v>0.72</v>
      </c>
    </row>
    <row r="37" spans="2:11">
      <c r="B37" t="s">
        <v>966</v>
      </c>
      <c r="C37" t="s">
        <v>967</v>
      </c>
      <c r="D37" t="s">
        <v>109</v>
      </c>
      <c r="E37" t="s">
        <v>968</v>
      </c>
      <c r="F37" s="77">
        <v>86095</v>
      </c>
      <c r="G37" s="77">
        <v>129.5393</v>
      </c>
      <c r="H37" s="77">
        <v>405.06555673672</v>
      </c>
      <c r="I37" s="77">
        <v>0.99</v>
      </c>
      <c r="J37" s="77">
        <v>0.34</v>
      </c>
      <c r="K37" s="77">
        <v>0.01</v>
      </c>
    </row>
    <row r="38" spans="2:11">
      <c r="B38" t="s">
        <v>969</v>
      </c>
      <c r="C38" t="s">
        <v>970</v>
      </c>
      <c r="D38" t="s">
        <v>109</v>
      </c>
      <c r="E38" t="s">
        <v>971</v>
      </c>
      <c r="F38" s="77">
        <v>303398.25</v>
      </c>
      <c r="G38" s="77">
        <v>116.53</v>
      </c>
      <c r="H38" s="77">
        <v>1284.0935299932</v>
      </c>
      <c r="I38" s="77">
        <v>0.69</v>
      </c>
      <c r="J38" s="77">
        <v>1.07</v>
      </c>
      <c r="K38" s="77">
        <v>0.03</v>
      </c>
    </row>
    <row r="39" spans="2:11">
      <c r="B39" t="s">
        <v>972</v>
      </c>
      <c r="C39" t="s">
        <v>973</v>
      </c>
      <c r="D39" t="s">
        <v>105</v>
      </c>
      <c r="E39" t="s">
        <v>974</v>
      </c>
      <c r="F39" s="77">
        <v>2295473</v>
      </c>
      <c r="G39" s="77">
        <v>174.76400000000001</v>
      </c>
      <c r="H39" s="77">
        <v>4011.6604337200001</v>
      </c>
      <c r="I39" s="77">
        <v>0.68</v>
      </c>
      <c r="J39" s="77">
        <v>3.34</v>
      </c>
      <c r="K39" s="77">
        <v>0.09</v>
      </c>
    </row>
    <row r="40" spans="2:11">
      <c r="B40" t="s">
        <v>975</v>
      </c>
      <c r="C40" t="s">
        <v>976</v>
      </c>
      <c r="D40" t="s">
        <v>109</v>
      </c>
      <c r="E40" t="s">
        <v>977</v>
      </c>
      <c r="F40" s="77">
        <v>123066</v>
      </c>
      <c r="G40" s="77">
        <v>100</v>
      </c>
      <c r="H40" s="77">
        <v>446.97571199999999</v>
      </c>
      <c r="I40" s="77">
        <v>2.66</v>
      </c>
      <c r="J40" s="77">
        <v>0.37</v>
      </c>
      <c r="K40" s="77">
        <v>0.01</v>
      </c>
    </row>
    <row r="41" spans="2:11">
      <c r="B41" t="s">
        <v>978</v>
      </c>
      <c r="C41" t="s">
        <v>979</v>
      </c>
      <c r="D41" t="s">
        <v>105</v>
      </c>
      <c r="E41" t="s">
        <v>980</v>
      </c>
      <c r="F41" s="77">
        <v>1364567.34</v>
      </c>
      <c r="G41" s="77">
        <v>117.295</v>
      </c>
      <c r="H41" s="77">
        <v>1600.5692614530001</v>
      </c>
      <c r="I41" s="77">
        <v>0.36</v>
      </c>
      <c r="J41" s="77">
        <v>1.33</v>
      </c>
      <c r="K41" s="77">
        <v>0.04</v>
      </c>
    </row>
    <row r="42" spans="2:11">
      <c r="B42" t="s">
        <v>981</v>
      </c>
      <c r="C42" t="s">
        <v>982</v>
      </c>
      <c r="D42" t="s">
        <v>105</v>
      </c>
      <c r="E42" t="s">
        <v>983</v>
      </c>
      <c r="F42" s="77">
        <v>1334681.55</v>
      </c>
      <c r="G42" s="77">
        <v>110.752</v>
      </c>
      <c r="H42" s="77">
        <v>1478.186510256</v>
      </c>
      <c r="I42" s="77">
        <v>0.33</v>
      </c>
      <c r="J42" s="77">
        <v>1.23</v>
      </c>
      <c r="K42" s="77">
        <v>0.03</v>
      </c>
    </row>
    <row r="43" spans="2:11">
      <c r="B43" t="s">
        <v>984</v>
      </c>
      <c r="C43" t="s">
        <v>985</v>
      </c>
      <c r="D43" t="s">
        <v>109</v>
      </c>
      <c r="E43" t="s">
        <v>911</v>
      </c>
      <c r="F43" s="77">
        <v>82816</v>
      </c>
      <c r="G43" s="77">
        <v>40.929000000000002</v>
      </c>
      <c r="H43" s="77">
        <v>123.10940264448</v>
      </c>
      <c r="I43" s="77">
        <v>0.14000000000000001</v>
      </c>
      <c r="J43" s="77">
        <v>0.1</v>
      </c>
      <c r="K43" s="77">
        <v>0</v>
      </c>
    </row>
    <row r="44" spans="2:11">
      <c r="B44" t="s">
        <v>986</v>
      </c>
      <c r="C44" t="s">
        <v>987</v>
      </c>
      <c r="D44" t="s">
        <v>105</v>
      </c>
      <c r="E44" t="s">
        <v>988</v>
      </c>
      <c r="F44" s="77">
        <v>1626709.5</v>
      </c>
      <c r="G44" s="77">
        <v>120.4787</v>
      </c>
      <c r="H44" s="77">
        <v>1959.8384583765001</v>
      </c>
      <c r="I44" s="77">
        <v>1.0900000000000001</v>
      </c>
      <c r="J44" s="77">
        <v>1.63</v>
      </c>
      <c r="K44" s="77">
        <v>0.04</v>
      </c>
    </row>
    <row r="45" spans="2:11">
      <c r="B45" t="s">
        <v>989</v>
      </c>
      <c r="C45" t="s">
        <v>990</v>
      </c>
      <c r="D45" t="s">
        <v>105</v>
      </c>
      <c r="E45" t="s">
        <v>991</v>
      </c>
      <c r="F45" s="77">
        <v>2912566.22</v>
      </c>
      <c r="G45" s="77">
        <v>106.42440000000001</v>
      </c>
      <c r="H45" s="77">
        <v>3099.6811242376798</v>
      </c>
      <c r="I45" s="77">
        <v>0.87</v>
      </c>
      <c r="J45" s="77">
        <v>2.58</v>
      </c>
      <c r="K45" s="77">
        <v>7.0000000000000007E-2</v>
      </c>
    </row>
    <row r="46" spans="2:11">
      <c r="B46" t="s">
        <v>992</v>
      </c>
      <c r="C46" t="s">
        <v>993</v>
      </c>
      <c r="D46" t="s">
        <v>109</v>
      </c>
      <c r="E46" t="s">
        <v>994</v>
      </c>
      <c r="F46" s="77">
        <v>176346</v>
      </c>
      <c r="G46" s="77">
        <v>180.99</v>
      </c>
      <c r="H46" s="77">
        <v>1159.2204474528</v>
      </c>
      <c r="I46" s="77">
        <v>0.05</v>
      </c>
      <c r="J46" s="77">
        <v>0.97</v>
      </c>
      <c r="K46" s="77">
        <v>0.03</v>
      </c>
    </row>
    <row r="47" spans="2:11">
      <c r="B47" t="s">
        <v>995</v>
      </c>
      <c r="C47" t="s">
        <v>996</v>
      </c>
      <c r="D47" t="s">
        <v>105</v>
      </c>
      <c r="E47" t="s">
        <v>997</v>
      </c>
      <c r="F47" s="77">
        <v>1817706.97</v>
      </c>
      <c r="G47" s="77">
        <v>101.834</v>
      </c>
      <c r="H47" s="77">
        <v>1851.0437158298</v>
      </c>
      <c r="I47" s="77">
        <v>0.83</v>
      </c>
      <c r="J47" s="77">
        <v>1.54</v>
      </c>
      <c r="K47" s="77">
        <v>0.04</v>
      </c>
    </row>
    <row r="48" spans="2:11">
      <c r="B48" t="s">
        <v>998</v>
      </c>
      <c r="C48" t="s">
        <v>999</v>
      </c>
      <c r="D48" t="s">
        <v>105</v>
      </c>
      <c r="E48" t="s">
        <v>1000</v>
      </c>
      <c r="F48" s="77">
        <v>1319006.33</v>
      </c>
      <c r="G48" s="77">
        <v>99.242599999999996</v>
      </c>
      <c r="H48" s="77">
        <v>1309.01617605658</v>
      </c>
      <c r="I48" s="77">
        <v>0.81</v>
      </c>
      <c r="J48" s="77">
        <v>1.0900000000000001</v>
      </c>
      <c r="K48" s="77">
        <v>0.03</v>
      </c>
    </row>
    <row r="49" spans="2:11">
      <c r="B49" t="s">
        <v>1001</v>
      </c>
      <c r="C49" t="s">
        <v>1002</v>
      </c>
      <c r="D49" t="s">
        <v>105</v>
      </c>
      <c r="E49" t="s">
        <v>1003</v>
      </c>
      <c r="F49" s="77">
        <v>921554</v>
      </c>
      <c r="G49" s="77">
        <v>107.505</v>
      </c>
      <c r="H49" s="77">
        <v>990.7166277</v>
      </c>
      <c r="I49" s="77">
        <v>0.77</v>
      </c>
      <c r="J49" s="77">
        <v>0.83</v>
      </c>
      <c r="K49" s="77">
        <v>0.02</v>
      </c>
    </row>
    <row r="50" spans="2:11">
      <c r="B50" t="s">
        <v>1004</v>
      </c>
      <c r="C50" t="s">
        <v>1005</v>
      </c>
      <c r="D50" t="s">
        <v>105</v>
      </c>
      <c r="E50" t="s">
        <v>1006</v>
      </c>
      <c r="F50" s="77">
        <v>1792805</v>
      </c>
      <c r="G50" s="77">
        <v>126.54949999999999</v>
      </c>
      <c r="H50" s="77">
        <v>2268.7857634749998</v>
      </c>
      <c r="I50" s="77">
        <v>0.93</v>
      </c>
      <c r="J50" s="77">
        <v>1.89</v>
      </c>
      <c r="K50" s="77">
        <v>0.05</v>
      </c>
    </row>
    <row r="51" spans="2:11">
      <c r="B51" t="s">
        <v>1007</v>
      </c>
      <c r="C51" t="s">
        <v>1008</v>
      </c>
      <c r="D51" t="s">
        <v>109</v>
      </c>
      <c r="E51" t="s">
        <v>911</v>
      </c>
      <c r="F51" s="77">
        <v>108576.8</v>
      </c>
      <c r="G51" s="77">
        <v>58.414999999999999</v>
      </c>
      <c r="H51" s="77">
        <v>230.36010019904001</v>
      </c>
      <c r="I51" s="77">
        <v>0.5</v>
      </c>
      <c r="J51" s="77">
        <v>0.19</v>
      </c>
      <c r="K51" s="77">
        <v>0.01</v>
      </c>
    </row>
    <row r="52" spans="2:11">
      <c r="B52" t="s">
        <v>1009</v>
      </c>
      <c r="C52" t="s">
        <v>1010</v>
      </c>
      <c r="D52" t="s">
        <v>105</v>
      </c>
      <c r="E52" t="s">
        <v>1011</v>
      </c>
      <c r="F52" s="77">
        <v>625553.85</v>
      </c>
      <c r="G52" s="77">
        <v>151.32599999999999</v>
      </c>
      <c r="H52" s="77">
        <v>946.62561905099994</v>
      </c>
      <c r="I52" s="77">
        <v>0.25</v>
      </c>
      <c r="J52" s="77">
        <v>0.79</v>
      </c>
      <c r="K52" s="77">
        <v>0.02</v>
      </c>
    </row>
    <row r="53" spans="2:11">
      <c r="B53" t="s">
        <v>1012</v>
      </c>
      <c r="C53" t="s">
        <v>1013</v>
      </c>
      <c r="D53" t="s">
        <v>105</v>
      </c>
      <c r="E53" t="s">
        <v>1014</v>
      </c>
      <c r="F53" s="77">
        <v>10846.03</v>
      </c>
      <c r="G53" s="77">
        <v>335.75099999999998</v>
      </c>
      <c r="H53" s="77">
        <v>36.415654185299999</v>
      </c>
      <c r="I53" s="77">
        <v>0.28000000000000003</v>
      </c>
      <c r="J53" s="77">
        <v>0.03</v>
      </c>
      <c r="K53" s="77">
        <v>0</v>
      </c>
    </row>
    <row r="54" spans="2:11">
      <c r="B54" t="s">
        <v>1015</v>
      </c>
      <c r="C54" t="s">
        <v>1016</v>
      </c>
      <c r="D54" t="s">
        <v>105</v>
      </c>
      <c r="E54" t="s">
        <v>1017</v>
      </c>
      <c r="F54" s="77">
        <v>1805510.09</v>
      </c>
      <c r="G54" s="77">
        <v>115.982</v>
      </c>
      <c r="H54" s="77">
        <v>2094.0667125837999</v>
      </c>
      <c r="I54" s="77">
        <v>0.34</v>
      </c>
      <c r="J54" s="77">
        <v>1.74</v>
      </c>
      <c r="K54" s="77">
        <v>0.05</v>
      </c>
    </row>
    <row r="55" spans="2:11">
      <c r="B55" t="s">
        <v>1018</v>
      </c>
      <c r="C55" t="s">
        <v>1019</v>
      </c>
      <c r="D55" t="s">
        <v>105</v>
      </c>
      <c r="E55" t="s">
        <v>1020</v>
      </c>
      <c r="F55" s="77">
        <v>415879.45</v>
      </c>
      <c r="G55" s="77">
        <v>106.593</v>
      </c>
      <c r="H55" s="77">
        <v>443.29838213850002</v>
      </c>
      <c r="I55" s="77">
        <v>7.0000000000000007E-2</v>
      </c>
      <c r="J55" s="77">
        <v>0.37</v>
      </c>
      <c r="K55" s="77">
        <v>0.01</v>
      </c>
    </row>
    <row r="56" spans="2:11">
      <c r="B56" t="s">
        <v>1021</v>
      </c>
      <c r="C56" t="s">
        <v>1022</v>
      </c>
      <c r="D56" t="s">
        <v>105</v>
      </c>
      <c r="E56" t="s">
        <v>1023</v>
      </c>
      <c r="F56" s="77">
        <v>1201341</v>
      </c>
      <c r="G56" s="77">
        <v>123.005</v>
      </c>
      <c r="H56" s="77">
        <v>1477.70949705</v>
      </c>
      <c r="I56" s="77">
        <v>0.46</v>
      </c>
      <c r="J56" s="77">
        <v>1.23</v>
      </c>
      <c r="K56" s="77">
        <v>0.03</v>
      </c>
    </row>
    <row r="57" spans="2:11">
      <c r="B57" t="s">
        <v>1024</v>
      </c>
      <c r="C57" t="s">
        <v>1025</v>
      </c>
      <c r="D57" t="s">
        <v>105</v>
      </c>
      <c r="E57" t="s">
        <v>1026</v>
      </c>
      <c r="F57" s="77">
        <v>1250505</v>
      </c>
      <c r="G57" s="77">
        <v>105.867</v>
      </c>
      <c r="H57" s="77">
        <v>1323.8721283499999</v>
      </c>
      <c r="I57" s="77">
        <v>0.97</v>
      </c>
      <c r="J57" s="77">
        <v>1.1000000000000001</v>
      </c>
      <c r="K57" s="77">
        <v>0.03</v>
      </c>
    </row>
    <row r="58" spans="2:11">
      <c r="B58" t="s">
        <v>1027</v>
      </c>
      <c r="C58" t="s">
        <v>1028</v>
      </c>
      <c r="D58" t="s">
        <v>105</v>
      </c>
      <c r="E58" t="s">
        <v>1029</v>
      </c>
      <c r="F58" s="77">
        <v>983119</v>
      </c>
      <c r="G58" s="77">
        <v>139.57509999999999</v>
      </c>
      <c r="H58" s="77">
        <v>1372.189327369</v>
      </c>
      <c r="I58" s="77">
        <v>0.2</v>
      </c>
      <c r="J58" s="77">
        <v>1.1399999999999999</v>
      </c>
      <c r="K58" s="77">
        <v>0.03</v>
      </c>
    </row>
    <row r="59" spans="2:11">
      <c r="B59" t="s">
        <v>1030</v>
      </c>
      <c r="C59" t="s">
        <v>1031</v>
      </c>
      <c r="D59" t="s">
        <v>105</v>
      </c>
      <c r="E59" t="s">
        <v>1020</v>
      </c>
      <c r="F59" s="77">
        <v>590732</v>
      </c>
      <c r="G59" s="77">
        <v>143.06399999999999</v>
      </c>
      <c r="H59" s="77">
        <v>845.12482848000002</v>
      </c>
      <c r="I59" s="77">
        <v>0.11</v>
      </c>
      <c r="J59" s="77">
        <v>0.7</v>
      </c>
      <c r="K59" s="77">
        <v>0.02</v>
      </c>
    </row>
    <row r="60" spans="2:11">
      <c r="B60" t="s">
        <v>1032</v>
      </c>
      <c r="C60" t="s">
        <v>1033</v>
      </c>
      <c r="D60" t="s">
        <v>105</v>
      </c>
      <c r="E60" t="s">
        <v>1034</v>
      </c>
      <c r="F60" s="77">
        <v>25931</v>
      </c>
      <c r="G60" s="77">
        <v>42.088999999999999</v>
      </c>
      <c r="H60" s="77">
        <v>10.91409859</v>
      </c>
      <c r="I60" s="77">
        <v>0.99</v>
      </c>
      <c r="J60" s="77">
        <v>0.01</v>
      </c>
      <c r="K60" s="77">
        <v>0</v>
      </c>
    </row>
    <row r="61" spans="2:11">
      <c r="B61" t="s">
        <v>1035</v>
      </c>
      <c r="C61" t="s">
        <v>1036</v>
      </c>
      <c r="D61" t="s">
        <v>109</v>
      </c>
      <c r="E61" t="s">
        <v>1037</v>
      </c>
      <c r="F61" s="77">
        <v>172515</v>
      </c>
      <c r="G61" s="77">
        <v>137.73169999999999</v>
      </c>
      <c r="H61" s="77">
        <v>862.99168307015998</v>
      </c>
      <c r="I61" s="77">
        <v>0.34</v>
      </c>
      <c r="J61" s="77">
        <v>0.72</v>
      </c>
      <c r="K61" s="77">
        <v>0.02</v>
      </c>
    </row>
    <row r="62" spans="2:11">
      <c r="B62" s="78" t="s">
        <v>231</v>
      </c>
      <c r="C62" s="16"/>
      <c r="F62" s="79">
        <v>12544821.1</v>
      </c>
      <c r="H62" s="79">
        <v>74902.089547962678</v>
      </c>
      <c r="J62" s="79">
        <v>62.39</v>
      </c>
      <c r="K62" s="79">
        <v>1.71</v>
      </c>
    </row>
    <row r="63" spans="2:11">
      <c r="B63" s="78" t="s">
        <v>1038</v>
      </c>
      <c r="C63" s="16"/>
      <c r="F63" s="79">
        <v>190354</v>
      </c>
      <c r="H63" s="79">
        <v>1327.27009729984</v>
      </c>
      <c r="J63" s="79">
        <v>1.1100000000000001</v>
      </c>
      <c r="K63" s="79">
        <v>0.03</v>
      </c>
    </row>
    <row r="64" spans="2:11">
      <c r="B64" t="s">
        <v>1039</v>
      </c>
      <c r="C64" t="s">
        <v>1040</v>
      </c>
      <c r="D64" t="s">
        <v>109</v>
      </c>
      <c r="E64" t="s">
        <v>1041</v>
      </c>
      <c r="F64" s="77">
        <v>190354</v>
      </c>
      <c r="G64" s="77">
        <v>191.97800000000001</v>
      </c>
      <c r="H64" s="77">
        <v>1327.27009729984</v>
      </c>
      <c r="I64" s="77">
        <v>0.19</v>
      </c>
      <c r="J64" s="77">
        <v>1.1100000000000001</v>
      </c>
      <c r="K64" s="77">
        <v>0.03</v>
      </c>
    </row>
    <row r="65" spans="2:11">
      <c r="B65" s="78" t="s">
        <v>1042</v>
      </c>
      <c r="C65" s="16"/>
      <c r="F65" s="79">
        <v>1832726.92</v>
      </c>
      <c r="H65" s="79">
        <v>32280.68608442933</v>
      </c>
      <c r="J65" s="79">
        <v>26.89</v>
      </c>
      <c r="K65" s="79">
        <v>0.74</v>
      </c>
    </row>
    <row r="66" spans="2:11">
      <c r="B66" t="s">
        <v>1043</v>
      </c>
      <c r="C66" t="s">
        <v>1044</v>
      </c>
      <c r="D66" t="s">
        <v>109</v>
      </c>
      <c r="E66" t="s">
        <v>1045</v>
      </c>
      <c r="F66" s="77">
        <v>1698</v>
      </c>
      <c r="G66" s="77">
        <v>114250.87</v>
      </c>
      <c r="H66" s="77">
        <v>7046.0065340831998</v>
      </c>
      <c r="I66" s="77">
        <v>0.2</v>
      </c>
      <c r="J66" s="77">
        <v>5.87</v>
      </c>
      <c r="K66" s="77">
        <v>0.16</v>
      </c>
    </row>
    <row r="67" spans="2:11">
      <c r="B67" t="s">
        <v>1046</v>
      </c>
      <c r="C67" t="s">
        <v>1047</v>
      </c>
      <c r="D67" t="s">
        <v>109</v>
      </c>
      <c r="E67" t="s">
        <v>1048</v>
      </c>
      <c r="F67" s="77">
        <v>153</v>
      </c>
      <c r="G67" s="77">
        <v>100903</v>
      </c>
      <c r="H67" s="77">
        <v>560.71393488000001</v>
      </c>
      <c r="I67" s="77">
        <v>0.31</v>
      </c>
      <c r="J67" s="77">
        <v>0.47</v>
      </c>
      <c r="K67" s="77">
        <v>0.01</v>
      </c>
    </row>
    <row r="68" spans="2:11">
      <c r="B68" t="s">
        <v>1049</v>
      </c>
      <c r="C68" t="s">
        <v>1050</v>
      </c>
      <c r="D68" t="s">
        <v>109</v>
      </c>
      <c r="E68" t="s">
        <v>1051</v>
      </c>
      <c r="F68" s="77">
        <v>831529.41</v>
      </c>
      <c r="G68" s="77">
        <v>101.32149999999997</v>
      </c>
      <c r="H68" s="77">
        <v>3060.0256344282402</v>
      </c>
      <c r="I68" s="77">
        <v>1.41</v>
      </c>
      <c r="J68" s="77">
        <v>2.5499999999999998</v>
      </c>
      <c r="K68" s="77">
        <v>7.0000000000000007E-2</v>
      </c>
    </row>
    <row r="69" spans="2:11">
      <c r="B69" t="s">
        <v>1052</v>
      </c>
      <c r="C69" t="s">
        <v>1053</v>
      </c>
      <c r="D69" t="s">
        <v>113</v>
      </c>
      <c r="E69" t="s">
        <v>1054</v>
      </c>
      <c r="F69" s="77">
        <v>975000</v>
      </c>
      <c r="G69" s="77">
        <v>99.240938</v>
      </c>
      <c r="H69" s="77">
        <v>3946.0628351781002</v>
      </c>
      <c r="I69" s="77">
        <v>0</v>
      </c>
      <c r="J69" s="77">
        <v>3.29</v>
      </c>
      <c r="K69" s="77">
        <v>0.09</v>
      </c>
    </row>
    <row r="70" spans="2:11">
      <c r="B70" t="s">
        <v>1055</v>
      </c>
      <c r="C70" t="s">
        <v>1056</v>
      </c>
      <c r="D70" t="s">
        <v>113</v>
      </c>
      <c r="E70" t="s">
        <v>1057</v>
      </c>
      <c r="F70" s="77">
        <v>4832.4799999999996</v>
      </c>
      <c r="G70" s="77">
        <v>27903.330000000005</v>
      </c>
      <c r="H70" s="77">
        <v>5499.1380325478704</v>
      </c>
      <c r="I70" s="77">
        <v>0.05</v>
      </c>
      <c r="J70" s="77">
        <v>4.58</v>
      </c>
      <c r="K70" s="77">
        <v>0.13</v>
      </c>
    </row>
    <row r="71" spans="2:11">
      <c r="B71" t="s">
        <v>1058</v>
      </c>
      <c r="C71" t="s">
        <v>1059</v>
      </c>
      <c r="D71" t="s">
        <v>109</v>
      </c>
      <c r="E71" t="s">
        <v>1060</v>
      </c>
      <c r="F71" s="77">
        <v>16521</v>
      </c>
      <c r="G71" s="77">
        <v>111.64</v>
      </c>
      <c r="H71" s="77">
        <v>66.988769260799998</v>
      </c>
      <c r="I71" s="77">
        <v>0.01</v>
      </c>
      <c r="J71" s="77">
        <v>0.06</v>
      </c>
      <c r="K71" s="77">
        <v>0</v>
      </c>
    </row>
    <row r="72" spans="2:11">
      <c r="B72" t="s">
        <v>1061</v>
      </c>
      <c r="C72" t="s">
        <v>1062</v>
      </c>
      <c r="D72" t="s">
        <v>109</v>
      </c>
      <c r="E72" t="s">
        <v>1063</v>
      </c>
      <c r="F72" s="77">
        <v>305.31</v>
      </c>
      <c r="G72" s="77">
        <v>200087.59690000032</v>
      </c>
      <c r="H72" s="77">
        <v>2218.74318969046</v>
      </c>
      <c r="I72" s="77">
        <v>0</v>
      </c>
      <c r="J72" s="77">
        <v>1.85</v>
      </c>
      <c r="K72" s="77">
        <v>0.05</v>
      </c>
    </row>
    <row r="73" spans="2:11">
      <c r="B73" t="s">
        <v>1064</v>
      </c>
      <c r="C73" t="s">
        <v>1065</v>
      </c>
      <c r="D73" t="s">
        <v>109</v>
      </c>
      <c r="E73" t="s">
        <v>1066</v>
      </c>
      <c r="F73" s="77">
        <v>597.75</v>
      </c>
      <c r="G73" s="77">
        <v>106157.65</v>
      </c>
      <c r="H73" s="77">
        <v>2304.712305642</v>
      </c>
      <c r="I73" s="77">
        <v>7.0000000000000007E-2</v>
      </c>
      <c r="J73" s="77">
        <v>1.92</v>
      </c>
      <c r="K73" s="77">
        <v>0.05</v>
      </c>
    </row>
    <row r="74" spans="2:11">
      <c r="B74" t="s">
        <v>1067</v>
      </c>
      <c r="C74" t="s">
        <v>1068</v>
      </c>
      <c r="D74" t="s">
        <v>109</v>
      </c>
      <c r="E74" t="s">
        <v>1069</v>
      </c>
      <c r="F74" s="77">
        <v>2089.9699999999998</v>
      </c>
      <c r="G74" s="77">
        <v>99835.640000000058</v>
      </c>
      <c r="H74" s="77">
        <v>7578.2948487186604</v>
      </c>
      <c r="I74" s="77">
        <v>0</v>
      </c>
      <c r="J74" s="77">
        <v>6.31</v>
      </c>
      <c r="K74" s="77">
        <v>0.17</v>
      </c>
    </row>
    <row r="75" spans="2:11">
      <c r="B75" s="78" t="s">
        <v>1070</v>
      </c>
      <c r="C75" s="16"/>
      <c r="F75" s="79">
        <v>2877383.5</v>
      </c>
      <c r="H75" s="79">
        <v>7314.8817945033261</v>
      </c>
      <c r="J75" s="79">
        <v>6.09</v>
      </c>
      <c r="K75" s="79">
        <v>0.17</v>
      </c>
    </row>
    <row r="76" spans="2:11">
      <c r="B76" t="s">
        <v>1071</v>
      </c>
      <c r="C76" t="s">
        <v>1072</v>
      </c>
      <c r="D76" t="s">
        <v>109</v>
      </c>
      <c r="E76" t="s">
        <v>1073</v>
      </c>
      <c r="F76" s="77">
        <v>601832</v>
      </c>
      <c r="G76" s="77">
        <v>133.511</v>
      </c>
      <c r="H76" s="77">
        <v>2918.3552989606401</v>
      </c>
      <c r="I76" s="77">
        <v>0.62</v>
      </c>
      <c r="J76" s="77">
        <v>2.4300000000000002</v>
      </c>
      <c r="K76" s="77">
        <v>7.0000000000000007E-2</v>
      </c>
    </row>
    <row r="77" spans="2:11">
      <c r="B77" t="s">
        <v>1074</v>
      </c>
      <c r="C77" t="s">
        <v>1075</v>
      </c>
      <c r="D77" t="s">
        <v>109</v>
      </c>
      <c r="E77" t="s">
        <v>1076</v>
      </c>
      <c r="F77" s="77">
        <v>206147</v>
      </c>
      <c r="G77" s="77">
        <v>122.239</v>
      </c>
      <c r="H77" s="77">
        <v>915.23505779055995</v>
      </c>
      <c r="I77" s="77">
        <v>0.48</v>
      </c>
      <c r="J77" s="77">
        <v>0.76</v>
      </c>
      <c r="K77" s="77">
        <v>0.02</v>
      </c>
    </row>
    <row r="78" spans="2:11">
      <c r="B78" t="s">
        <v>1077</v>
      </c>
      <c r="C78" t="s">
        <v>1078</v>
      </c>
      <c r="D78" t="s">
        <v>109</v>
      </c>
      <c r="E78" t="s">
        <v>1079</v>
      </c>
      <c r="F78" s="77">
        <v>493009.5</v>
      </c>
      <c r="G78" s="77">
        <v>106.55779999999989</v>
      </c>
      <c r="H78" s="77">
        <v>1908.0351596313101</v>
      </c>
      <c r="I78" s="77">
        <v>1.62</v>
      </c>
      <c r="J78" s="77">
        <v>1.59</v>
      </c>
      <c r="K78" s="77">
        <v>0.04</v>
      </c>
    </row>
    <row r="79" spans="2:11">
      <c r="B79" t="s">
        <v>1080</v>
      </c>
      <c r="C79" t="s">
        <v>1081</v>
      </c>
      <c r="D79" t="s">
        <v>109</v>
      </c>
      <c r="E79" t="s">
        <v>911</v>
      </c>
      <c r="F79" s="77">
        <v>290249</v>
      </c>
      <c r="G79" s="77">
        <v>69.974000000000004</v>
      </c>
      <c r="H79" s="77">
        <v>737.65496966431999</v>
      </c>
      <c r="I79" s="77">
        <v>0.62</v>
      </c>
      <c r="J79" s="77">
        <v>0.61</v>
      </c>
      <c r="K79" s="77">
        <v>0.02</v>
      </c>
    </row>
    <row r="80" spans="2:11">
      <c r="B80" t="s">
        <v>1082</v>
      </c>
      <c r="C80" t="s">
        <v>1083</v>
      </c>
      <c r="D80" t="s">
        <v>203</v>
      </c>
      <c r="E80" t="s">
        <v>1084</v>
      </c>
      <c r="F80" s="77">
        <v>1286146</v>
      </c>
      <c r="G80" s="77">
        <v>118.94799999999999</v>
      </c>
      <c r="H80" s="77">
        <v>835.60130845649599</v>
      </c>
      <c r="I80" s="77">
        <v>0.6</v>
      </c>
      <c r="J80" s="77">
        <v>0.7</v>
      </c>
      <c r="K80" s="77">
        <v>0.02</v>
      </c>
    </row>
    <row r="81" spans="2:11">
      <c r="B81" s="78" t="s">
        <v>1085</v>
      </c>
      <c r="C81" s="16"/>
      <c r="F81" s="79">
        <v>7644356.6799999997</v>
      </c>
      <c r="H81" s="79">
        <v>33979.251571730187</v>
      </c>
      <c r="J81" s="79">
        <v>28.31</v>
      </c>
      <c r="K81" s="79">
        <v>0.78</v>
      </c>
    </row>
    <row r="82" spans="2:11">
      <c r="B82" t="s">
        <v>1086</v>
      </c>
      <c r="C82" t="s">
        <v>1087</v>
      </c>
      <c r="D82" t="s">
        <v>113</v>
      </c>
      <c r="E82" t="s">
        <v>269</v>
      </c>
      <c r="F82" s="77">
        <v>577057.07999999996</v>
      </c>
      <c r="G82" s="77">
        <v>117.85800000000006</v>
      </c>
      <c r="H82" s="77">
        <v>2773.61617377329</v>
      </c>
      <c r="I82" s="77">
        <v>0.78</v>
      </c>
      <c r="J82" s="77">
        <v>2.31</v>
      </c>
      <c r="K82" s="77">
        <v>0.06</v>
      </c>
    </row>
    <row r="83" spans="2:11">
      <c r="B83" t="s">
        <v>1088</v>
      </c>
      <c r="C83" t="s">
        <v>1089</v>
      </c>
      <c r="D83" t="s">
        <v>113</v>
      </c>
      <c r="E83" t="s">
        <v>1090</v>
      </c>
      <c r="F83" s="77">
        <v>155382.23000000001</v>
      </c>
      <c r="G83" s="77">
        <v>151.89799999999997</v>
      </c>
      <c r="H83" s="77">
        <v>962.54695838012594</v>
      </c>
      <c r="I83" s="77">
        <v>0.09</v>
      </c>
      <c r="J83" s="77">
        <v>0.8</v>
      </c>
      <c r="K83" s="77">
        <v>0.02</v>
      </c>
    </row>
    <row r="84" spans="2:11">
      <c r="B84" t="s">
        <v>1091</v>
      </c>
      <c r="C84" t="s">
        <v>1092</v>
      </c>
      <c r="D84" t="s">
        <v>109</v>
      </c>
      <c r="E84" t="s">
        <v>1093</v>
      </c>
      <c r="F84" s="77">
        <v>730225.13</v>
      </c>
      <c r="G84" s="77">
        <v>90.677999999999813</v>
      </c>
      <c r="H84" s="77">
        <v>2404.9416695612399</v>
      </c>
      <c r="I84" s="77">
        <v>0.06</v>
      </c>
      <c r="J84" s="77">
        <v>2</v>
      </c>
      <c r="K84" s="77">
        <v>0.05</v>
      </c>
    </row>
    <row r="85" spans="2:11">
      <c r="B85" t="s">
        <v>1094</v>
      </c>
      <c r="C85" t="s">
        <v>1095</v>
      </c>
      <c r="D85" t="s">
        <v>113</v>
      </c>
      <c r="E85" t="s">
        <v>1096</v>
      </c>
      <c r="F85" s="77">
        <v>836059</v>
      </c>
      <c r="G85" s="77">
        <v>111.26139999999991</v>
      </c>
      <c r="H85" s="77">
        <v>3793.5862890552698</v>
      </c>
      <c r="I85" s="77">
        <v>0.38</v>
      </c>
      <c r="J85" s="77">
        <v>3.16</v>
      </c>
      <c r="K85" s="77">
        <v>0.09</v>
      </c>
    </row>
    <row r="86" spans="2:11">
      <c r="B86" t="s">
        <v>1097</v>
      </c>
      <c r="C86" t="s">
        <v>1098</v>
      </c>
      <c r="D86" t="s">
        <v>109</v>
      </c>
      <c r="E86" t="s">
        <v>1099</v>
      </c>
      <c r="F86" s="77">
        <v>566832</v>
      </c>
      <c r="G86" s="77">
        <v>100</v>
      </c>
      <c r="H86" s="77">
        <v>2058.7338239999999</v>
      </c>
      <c r="I86" s="77">
        <v>0.11</v>
      </c>
      <c r="J86" s="77">
        <v>1.71</v>
      </c>
      <c r="K86" s="77">
        <v>0.05</v>
      </c>
    </row>
    <row r="87" spans="2:11">
      <c r="B87" t="s">
        <v>1100</v>
      </c>
      <c r="C87" t="s">
        <v>1101</v>
      </c>
      <c r="D87" t="s">
        <v>109</v>
      </c>
      <c r="E87" t="s">
        <v>1102</v>
      </c>
      <c r="F87" s="77">
        <v>192291.88</v>
      </c>
      <c r="G87" s="77">
        <v>91.443000000000026</v>
      </c>
      <c r="H87" s="77">
        <v>638.64166862474895</v>
      </c>
      <c r="I87" s="77">
        <v>0.01</v>
      </c>
      <c r="J87" s="77">
        <v>0.53</v>
      </c>
      <c r="K87" s="77">
        <v>0.01</v>
      </c>
    </row>
    <row r="88" spans="2:11">
      <c r="B88" t="s">
        <v>1103</v>
      </c>
      <c r="C88" t="s">
        <v>1104</v>
      </c>
      <c r="D88" t="s">
        <v>113</v>
      </c>
      <c r="E88" t="s">
        <v>1105</v>
      </c>
      <c r="F88" s="77">
        <v>465480.52</v>
      </c>
      <c r="G88" s="77">
        <v>105.46680000000013</v>
      </c>
      <c r="H88" s="77">
        <v>2002.1001596585099</v>
      </c>
      <c r="I88" s="77">
        <v>0.59</v>
      </c>
      <c r="J88" s="77">
        <v>1.67</v>
      </c>
      <c r="K88" s="77">
        <v>0.05</v>
      </c>
    </row>
    <row r="89" spans="2:11">
      <c r="B89" t="s">
        <v>1106</v>
      </c>
      <c r="C89" t="s">
        <v>1107</v>
      </c>
      <c r="D89" t="s">
        <v>109</v>
      </c>
      <c r="E89" t="s">
        <v>1108</v>
      </c>
      <c r="F89" s="77">
        <v>231954.92</v>
      </c>
      <c r="G89" s="77">
        <v>113.56700000000002</v>
      </c>
      <c r="H89" s="77">
        <v>956.75685419492504</v>
      </c>
      <c r="I89" s="77">
        <v>0.55000000000000004</v>
      </c>
      <c r="J89" s="77">
        <v>0.8</v>
      </c>
      <c r="K89" s="77">
        <v>0.02</v>
      </c>
    </row>
    <row r="90" spans="2:11">
      <c r="B90" t="s">
        <v>1109</v>
      </c>
      <c r="C90" t="s">
        <v>1110</v>
      </c>
      <c r="D90" t="s">
        <v>109</v>
      </c>
      <c r="E90" t="s">
        <v>1111</v>
      </c>
      <c r="F90" s="77">
        <v>920353.71</v>
      </c>
      <c r="G90" s="77">
        <v>114.68399999999986</v>
      </c>
      <c r="H90" s="77">
        <v>3833.5703659558799</v>
      </c>
      <c r="I90" s="77">
        <v>0.23</v>
      </c>
      <c r="J90" s="77">
        <v>3.19</v>
      </c>
      <c r="K90" s="77">
        <v>0.09</v>
      </c>
    </row>
    <row r="91" spans="2:11">
      <c r="B91" t="s">
        <v>1112</v>
      </c>
      <c r="C91" t="s">
        <v>1113</v>
      </c>
      <c r="D91" t="s">
        <v>109</v>
      </c>
      <c r="E91" t="s">
        <v>1114</v>
      </c>
      <c r="F91" s="77">
        <v>330454.09999999998</v>
      </c>
      <c r="G91" s="77">
        <v>120.1450999999999</v>
      </c>
      <c r="H91" s="77">
        <v>1441.9926531215301</v>
      </c>
      <c r="I91" s="77">
        <v>0.11</v>
      </c>
      <c r="J91" s="77">
        <v>1.2</v>
      </c>
      <c r="K91" s="77">
        <v>0.03</v>
      </c>
    </row>
    <row r="92" spans="2:11">
      <c r="B92" t="s">
        <v>1115</v>
      </c>
      <c r="C92" t="s">
        <v>1116</v>
      </c>
      <c r="D92" t="s">
        <v>109</v>
      </c>
      <c r="E92" t="s">
        <v>1117</v>
      </c>
      <c r="F92" s="77">
        <v>166653.89000000001</v>
      </c>
      <c r="G92" s="77">
        <v>107.7653000000001</v>
      </c>
      <c r="H92" s="77">
        <v>652.28927433725801</v>
      </c>
      <c r="I92" s="77">
        <v>0.06</v>
      </c>
      <c r="J92" s="77">
        <v>0.54</v>
      </c>
      <c r="K92" s="77">
        <v>0.01</v>
      </c>
    </row>
    <row r="93" spans="2:11">
      <c r="B93" t="s">
        <v>1118</v>
      </c>
      <c r="C93" t="s">
        <v>1119</v>
      </c>
      <c r="D93" t="s">
        <v>109</v>
      </c>
      <c r="E93" t="s">
        <v>1120</v>
      </c>
      <c r="F93" s="77">
        <v>143833.03</v>
      </c>
      <c r="G93" s="77">
        <v>265.72880000000026</v>
      </c>
      <c r="H93" s="77">
        <v>1388.17140974943</v>
      </c>
      <c r="I93" s="77">
        <v>0.1</v>
      </c>
      <c r="J93" s="77">
        <v>1.1599999999999999</v>
      </c>
      <c r="K93" s="77">
        <v>0.03</v>
      </c>
    </row>
    <row r="94" spans="2:11">
      <c r="B94" t="s">
        <v>1121</v>
      </c>
      <c r="C94" t="s">
        <v>1122</v>
      </c>
      <c r="D94" t="s">
        <v>109</v>
      </c>
      <c r="E94" t="s">
        <v>1099</v>
      </c>
      <c r="F94" s="77">
        <v>152522.79</v>
      </c>
      <c r="G94" s="77">
        <v>100</v>
      </c>
      <c r="H94" s="77">
        <v>553.96277327999996</v>
      </c>
      <c r="I94" s="77">
        <v>0.2</v>
      </c>
      <c r="J94" s="77">
        <v>0.46</v>
      </c>
      <c r="K94" s="77">
        <v>0.01</v>
      </c>
    </row>
    <row r="95" spans="2:11">
      <c r="B95" t="s">
        <v>1123</v>
      </c>
      <c r="C95" t="s">
        <v>1124</v>
      </c>
      <c r="D95" t="s">
        <v>113</v>
      </c>
      <c r="E95" t="s">
        <v>1125</v>
      </c>
      <c r="F95" s="77">
        <v>311387.63</v>
      </c>
      <c r="G95" s="77">
        <v>100.60340000000026</v>
      </c>
      <c r="H95" s="77">
        <v>1277.56361549711</v>
      </c>
      <c r="I95" s="77">
        <v>0.11</v>
      </c>
      <c r="J95" s="77">
        <v>1.06</v>
      </c>
      <c r="K95" s="77">
        <v>0.03</v>
      </c>
    </row>
    <row r="96" spans="2:11">
      <c r="B96" t="s">
        <v>1126</v>
      </c>
      <c r="C96" t="s">
        <v>1127</v>
      </c>
      <c r="D96" t="s">
        <v>113</v>
      </c>
      <c r="E96" t="s">
        <v>1128</v>
      </c>
      <c r="F96" s="77">
        <v>508153.59</v>
      </c>
      <c r="G96" s="77">
        <v>99.306000000000083</v>
      </c>
      <c r="H96" s="77">
        <v>2057.96984806108</v>
      </c>
      <c r="I96" s="77">
        <v>1.1100000000000001</v>
      </c>
      <c r="J96" s="77">
        <v>1.71</v>
      </c>
      <c r="K96" s="77">
        <v>0.05</v>
      </c>
    </row>
    <row r="97" spans="2:11">
      <c r="B97" t="s">
        <v>1129</v>
      </c>
      <c r="C97" t="s">
        <v>1130</v>
      </c>
      <c r="D97" t="s">
        <v>109</v>
      </c>
      <c r="E97" t="s">
        <v>1131</v>
      </c>
      <c r="F97" s="77">
        <v>88038.06</v>
      </c>
      <c r="G97" s="77">
        <v>169.96599999999995</v>
      </c>
      <c r="H97" s="77">
        <v>543.47348122446704</v>
      </c>
      <c r="I97" s="77">
        <v>0.83</v>
      </c>
      <c r="J97" s="77">
        <v>0.45</v>
      </c>
      <c r="K97" s="77">
        <v>0.01</v>
      </c>
    </row>
    <row r="98" spans="2:11">
      <c r="B98" t="s">
        <v>1132</v>
      </c>
      <c r="C98" t="s">
        <v>1133</v>
      </c>
      <c r="D98" t="s">
        <v>109</v>
      </c>
      <c r="E98" t="s">
        <v>1134</v>
      </c>
      <c r="F98" s="77">
        <v>186280</v>
      </c>
      <c r="G98" s="77">
        <v>97.709500000000006</v>
      </c>
      <c r="H98" s="77">
        <v>661.07214797120002</v>
      </c>
      <c r="I98" s="77">
        <v>0.43</v>
      </c>
      <c r="J98" s="77">
        <v>0.55000000000000004</v>
      </c>
      <c r="K98" s="77">
        <v>0.02</v>
      </c>
    </row>
    <row r="99" spans="2:11">
      <c r="B99" t="s">
        <v>1135</v>
      </c>
      <c r="C99" t="s">
        <v>1136</v>
      </c>
      <c r="D99" t="s">
        <v>113</v>
      </c>
      <c r="E99" t="s">
        <v>1137</v>
      </c>
      <c r="F99" s="77">
        <v>714037.46</v>
      </c>
      <c r="G99" s="77">
        <v>129.59400000000002</v>
      </c>
      <c r="H99" s="77">
        <v>3773.7611706519501</v>
      </c>
      <c r="I99" s="77">
        <v>0.25</v>
      </c>
      <c r="J99" s="77">
        <v>3.14</v>
      </c>
      <c r="K99" s="77">
        <v>0.09</v>
      </c>
    </row>
    <row r="100" spans="2:11">
      <c r="B100" t="s">
        <v>1138</v>
      </c>
      <c r="C100" t="s">
        <v>1139</v>
      </c>
      <c r="D100" t="s">
        <v>116</v>
      </c>
      <c r="E100" t="s">
        <v>1140</v>
      </c>
      <c r="F100" s="77">
        <v>163826</v>
      </c>
      <c r="G100" s="77">
        <v>122.259</v>
      </c>
      <c r="H100" s="77">
        <v>947.90205805448397</v>
      </c>
      <c r="I100" s="77">
        <v>0.41</v>
      </c>
      <c r="J100" s="77">
        <v>0.79</v>
      </c>
      <c r="K100" s="77">
        <v>0.02</v>
      </c>
    </row>
    <row r="101" spans="2:11">
      <c r="B101" t="s">
        <v>1141</v>
      </c>
      <c r="C101" t="s">
        <v>1142</v>
      </c>
      <c r="D101" t="s">
        <v>116</v>
      </c>
      <c r="E101" t="s">
        <v>1017</v>
      </c>
      <c r="F101" s="77">
        <v>203533.66</v>
      </c>
      <c r="G101" s="77">
        <v>130.45500000000024</v>
      </c>
      <c r="H101" s="77">
        <v>1256.5991765776901</v>
      </c>
      <c r="I101" s="77">
        <v>0.55000000000000004</v>
      </c>
      <c r="J101" s="77">
        <v>1.05</v>
      </c>
      <c r="K101" s="77">
        <v>0.03</v>
      </c>
    </row>
    <row r="102" spans="2:11">
      <c r="B102" t="s">
        <v>233</v>
      </c>
      <c r="C102" s="16"/>
    </row>
    <row r="103" spans="2:11">
      <c r="B103" t="s">
        <v>292</v>
      </c>
      <c r="C103" s="16"/>
    </row>
    <row r="104" spans="2:11">
      <c r="B104" t="s">
        <v>293</v>
      </c>
      <c r="C104" s="16"/>
    </row>
    <row r="105" spans="2:11">
      <c r="B105" t="s">
        <v>294</v>
      </c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1500</v>
      </c>
    </row>
    <row r="3" spans="2:59">
      <c r="B3" s="2" t="s">
        <v>2</v>
      </c>
      <c r="C3" t="s">
        <v>1501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1442204.82</v>
      </c>
      <c r="H11" s="7"/>
      <c r="I11" s="76">
        <v>318.31263093485649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1143</v>
      </c>
      <c r="C12" s="16"/>
      <c r="D12" s="16"/>
      <c r="G12" s="79">
        <v>1403202</v>
      </c>
      <c r="I12" s="79">
        <v>317.04647917080001</v>
      </c>
      <c r="K12" s="79">
        <v>99.6</v>
      </c>
      <c r="L12" s="79">
        <v>0.01</v>
      </c>
    </row>
    <row r="13" spans="2:59">
      <c r="B13" t="s">
        <v>1144</v>
      </c>
      <c r="C13" t="s">
        <v>1145</v>
      </c>
      <c r="D13" t="s">
        <v>854</v>
      </c>
      <c r="E13" t="s">
        <v>105</v>
      </c>
      <c r="F13" t="s">
        <v>1146</v>
      </c>
      <c r="G13" s="77">
        <v>410574</v>
      </c>
      <c r="H13" s="77">
        <v>7.25</v>
      </c>
      <c r="I13" s="77">
        <v>29.766615000000002</v>
      </c>
      <c r="J13" s="77">
        <v>0</v>
      </c>
      <c r="K13" s="77">
        <v>9.35</v>
      </c>
      <c r="L13" s="77">
        <v>0</v>
      </c>
    </row>
    <row r="14" spans="2:59">
      <c r="B14" t="s">
        <v>1147</v>
      </c>
      <c r="C14" t="s">
        <v>1148</v>
      </c>
      <c r="D14" t="s">
        <v>854</v>
      </c>
      <c r="E14" t="s">
        <v>105</v>
      </c>
      <c r="F14" t="s">
        <v>1146</v>
      </c>
      <c r="G14" s="77">
        <v>410574</v>
      </c>
      <c r="H14" s="77">
        <v>26.95</v>
      </c>
      <c r="I14" s="77">
        <v>110.649693</v>
      </c>
      <c r="J14" s="77">
        <v>0</v>
      </c>
      <c r="K14" s="77">
        <v>34.76</v>
      </c>
      <c r="L14" s="77">
        <v>0</v>
      </c>
    </row>
    <row r="15" spans="2:59">
      <c r="B15" t="s">
        <v>1149</v>
      </c>
      <c r="C15" t="s">
        <v>1150</v>
      </c>
      <c r="D15" t="s">
        <v>854</v>
      </c>
      <c r="E15" t="s">
        <v>105</v>
      </c>
      <c r="F15" t="s">
        <v>1146</v>
      </c>
      <c r="G15" s="77">
        <v>410574</v>
      </c>
      <c r="H15" s="77">
        <v>43.02</v>
      </c>
      <c r="I15" s="77">
        <v>176.6289348</v>
      </c>
      <c r="J15" s="77">
        <v>0</v>
      </c>
      <c r="K15" s="77">
        <v>55.49</v>
      </c>
      <c r="L15" s="77">
        <v>0</v>
      </c>
    </row>
    <row r="16" spans="2:59">
      <c r="B16" t="s">
        <v>1151</v>
      </c>
      <c r="C16" t="s">
        <v>1152</v>
      </c>
      <c r="D16" t="s">
        <v>135</v>
      </c>
      <c r="E16" t="s">
        <v>105</v>
      </c>
      <c r="F16" t="s">
        <v>1153</v>
      </c>
      <c r="G16" s="77">
        <v>171480</v>
      </c>
      <c r="H16" s="77">
        <v>7.2099999999999996E-4</v>
      </c>
      <c r="I16" s="77">
        <v>1.2363707999999999E-3</v>
      </c>
      <c r="J16" s="77">
        <v>0</v>
      </c>
      <c r="K16" s="77">
        <v>0</v>
      </c>
      <c r="L16" s="77">
        <v>0</v>
      </c>
    </row>
    <row r="17" spans="2:12">
      <c r="B17" s="78" t="s">
        <v>764</v>
      </c>
      <c r="C17" s="16"/>
      <c r="D17" s="16"/>
      <c r="G17" s="79">
        <v>39002.82</v>
      </c>
      <c r="I17" s="79">
        <v>1.2661517640564799</v>
      </c>
      <c r="K17" s="79">
        <v>0.4</v>
      </c>
      <c r="L17" s="79">
        <v>0</v>
      </c>
    </row>
    <row r="18" spans="2:12">
      <c r="B18" t="s">
        <v>1154</v>
      </c>
      <c r="C18" t="s">
        <v>1155</v>
      </c>
      <c r="D18" t="s">
        <v>439</v>
      </c>
      <c r="E18" t="s">
        <v>109</v>
      </c>
      <c r="F18" t="s">
        <v>1156</v>
      </c>
      <c r="G18" s="77">
        <v>10526.6</v>
      </c>
      <c r="H18" s="77">
        <v>2.9392999999999998</v>
      </c>
      <c r="I18" s="77">
        <v>1.1237711410016</v>
      </c>
      <c r="J18" s="77">
        <v>0.02</v>
      </c>
      <c r="K18" s="77">
        <v>0.35</v>
      </c>
      <c r="L18" s="77">
        <v>0</v>
      </c>
    </row>
    <row r="19" spans="2:12">
      <c r="B19" t="s">
        <v>1157</v>
      </c>
      <c r="C19" t="s">
        <v>1158</v>
      </c>
      <c r="D19" t="s">
        <v>439</v>
      </c>
      <c r="E19" t="s">
        <v>109</v>
      </c>
      <c r="F19" t="s">
        <v>1156</v>
      </c>
      <c r="G19" s="77">
        <v>10708.82</v>
      </c>
      <c r="H19" s="77">
        <v>0.2717</v>
      </c>
      <c r="I19" s="77">
        <v>0.10567617783008</v>
      </c>
      <c r="J19" s="77">
        <v>0.02</v>
      </c>
      <c r="K19" s="77">
        <v>0.03</v>
      </c>
      <c r="L19" s="77">
        <v>0</v>
      </c>
    </row>
    <row r="20" spans="2:12">
      <c r="B20" t="s">
        <v>1159</v>
      </c>
      <c r="C20" t="s">
        <v>1160</v>
      </c>
      <c r="D20" t="s">
        <v>439</v>
      </c>
      <c r="E20" t="s">
        <v>113</v>
      </c>
      <c r="F20" t="s">
        <v>827</v>
      </c>
      <c r="G20" s="77">
        <v>2.4</v>
      </c>
      <c r="H20" s="77">
        <v>375</v>
      </c>
      <c r="I20" s="77">
        <v>3.6703800000000002E-2</v>
      </c>
      <c r="J20" s="77">
        <v>0</v>
      </c>
      <c r="K20" s="77">
        <v>0.01</v>
      </c>
      <c r="L20" s="77">
        <v>0</v>
      </c>
    </row>
    <row r="21" spans="2:12">
      <c r="B21" t="s">
        <v>1161</v>
      </c>
      <c r="C21" t="s">
        <v>1162</v>
      </c>
      <c r="D21" t="s">
        <v>637</v>
      </c>
      <c r="E21" t="s">
        <v>109</v>
      </c>
      <c r="F21" t="s">
        <v>1163</v>
      </c>
      <c r="G21" s="77">
        <v>17765</v>
      </c>
      <c r="H21" s="77">
        <v>9.9999999999999995E-7</v>
      </c>
      <c r="I21" s="77">
        <v>6.4522480000000005E-7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292</v>
      </c>
      <c r="C23" s="16"/>
      <c r="D23" s="16"/>
    </row>
    <row r="24" spans="2:12">
      <c r="B24" t="s">
        <v>293</v>
      </c>
      <c r="C24" s="16"/>
      <c r="D24" s="16"/>
    </row>
    <row r="25" spans="2:12">
      <c r="B25" t="s">
        <v>294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1500</v>
      </c>
    </row>
    <row r="3" spans="2:52">
      <c r="B3" s="2" t="s">
        <v>2</v>
      </c>
      <c r="C3" t="s">
        <v>1501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52233698.640000001</v>
      </c>
      <c r="H11" s="7"/>
      <c r="I11" s="76">
        <v>2288.4347656409959</v>
      </c>
      <c r="J11" s="7"/>
      <c r="K11" s="76">
        <v>100</v>
      </c>
      <c r="L11" s="76">
        <v>0.05</v>
      </c>
      <c r="AZ11" s="16"/>
    </row>
    <row r="12" spans="2:52">
      <c r="B12" s="78" t="s">
        <v>205</v>
      </c>
      <c r="C12" s="16"/>
      <c r="D12" s="16"/>
      <c r="G12" s="79">
        <v>52231800</v>
      </c>
      <c r="I12" s="79">
        <v>2152.3352428007802</v>
      </c>
      <c r="K12" s="79">
        <v>94.05</v>
      </c>
      <c r="L12" s="79">
        <v>0.05</v>
      </c>
    </row>
    <row r="13" spans="2:52">
      <c r="B13" s="78" t="s">
        <v>765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766</v>
      </c>
      <c r="C15" s="16"/>
      <c r="D15" s="16"/>
      <c r="G15" s="79">
        <v>52231800</v>
      </c>
      <c r="I15" s="79">
        <v>2152.3352428007802</v>
      </c>
      <c r="K15" s="79">
        <v>94.05</v>
      </c>
      <c r="L15" s="79">
        <v>0.05</v>
      </c>
    </row>
    <row r="16" spans="2:52">
      <c r="B16" t="s">
        <v>1164</v>
      </c>
      <c r="C16" t="s">
        <v>1165</v>
      </c>
      <c r="D16" t="s">
        <v>126</v>
      </c>
      <c r="E16" t="s">
        <v>109</v>
      </c>
      <c r="F16" t="s">
        <v>1166</v>
      </c>
      <c r="G16" s="77">
        <v>-6381000</v>
      </c>
      <c r="H16" s="77">
        <v>1.6919</v>
      </c>
      <c r="I16" s="77">
        <v>-392.11122484800001</v>
      </c>
      <c r="J16" s="77">
        <v>0</v>
      </c>
      <c r="K16" s="77">
        <v>-17.13</v>
      </c>
      <c r="L16" s="77">
        <v>-0.01</v>
      </c>
    </row>
    <row r="17" spans="2:12">
      <c r="B17" t="s">
        <v>1167</v>
      </c>
      <c r="C17" t="s">
        <v>1168</v>
      </c>
      <c r="D17" t="s">
        <v>126</v>
      </c>
      <c r="E17" t="s">
        <v>109</v>
      </c>
      <c r="F17" t="s">
        <v>337</v>
      </c>
      <c r="G17" s="77">
        <v>-12695500</v>
      </c>
      <c r="H17" s="77">
        <v>1.3985000000000001</v>
      </c>
      <c r="I17" s="77">
        <v>-644.84913315999995</v>
      </c>
      <c r="J17" s="77">
        <v>0</v>
      </c>
      <c r="K17" s="77">
        <v>-28.18</v>
      </c>
      <c r="L17" s="77">
        <v>-0.01</v>
      </c>
    </row>
    <row r="18" spans="2:12">
      <c r="B18" t="s">
        <v>1169</v>
      </c>
      <c r="C18" t="s">
        <v>1170</v>
      </c>
      <c r="D18" t="s">
        <v>126</v>
      </c>
      <c r="E18" t="s">
        <v>109</v>
      </c>
      <c r="F18" t="s">
        <v>1171</v>
      </c>
      <c r="G18" s="77">
        <v>-6381000</v>
      </c>
      <c r="H18" s="77">
        <v>1.2804</v>
      </c>
      <c r="I18" s="77">
        <v>-296.74284076800001</v>
      </c>
      <c r="J18" s="77">
        <v>0</v>
      </c>
      <c r="K18" s="77">
        <v>-12.97</v>
      </c>
      <c r="L18" s="77">
        <v>-0.01</v>
      </c>
    </row>
    <row r="19" spans="2:12">
      <c r="B19" t="s">
        <v>1172</v>
      </c>
      <c r="C19" t="s">
        <v>1173</v>
      </c>
      <c r="D19" t="s">
        <v>126</v>
      </c>
      <c r="E19" t="s">
        <v>109</v>
      </c>
      <c r="F19" t="s">
        <v>1174</v>
      </c>
      <c r="G19" s="77">
        <v>-6331600</v>
      </c>
      <c r="H19" s="77">
        <v>0.48089999999999999</v>
      </c>
      <c r="I19" s="77">
        <v>-110.5895491008</v>
      </c>
      <c r="J19" s="77">
        <v>0</v>
      </c>
      <c r="K19" s="77">
        <v>-4.83</v>
      </c>
      <c r="L19" s="77">
        <v>0</v>
      </c>
    </row>
    <row r="20" spans="2:12">
      <c r="B20" t="s">
        <v>1175</v>
      </c>
      <c r="C20" t="s">
        <v>1176</v>
      </c>
      <c r="D20" t="s">
        <v>126</v>
      </c>
      <c r="E20" t="s">
        <v>109</v>
      </c>
      <c r="F20" t="s">
        <v>1177</v>
      </c>
      <c r="G20" s="77">
        <v>-6513300</v>
      </c>
      <c r="H20" s="77">
        <v>0.32269999999999999</v>
      </c>
      <c r="I20" s="77">
        <v>-76.3388981712</v>
      </c>
      <c r="J20" s="77">
        <v>0</v>
      </c>
      <c r="K20" s="77">
        <v>-3.34</v>
      </c>
      <c r="L20" s="77">
        <v>0</v>
      </c>
    </row>
    <row r="21" spans="2:12">
      <c r="B21" t="s">
        <v>1178</v>
      </c>
      <c r="C21" t="s">
        <v>1179</v>
      </c>
      <c r="D21" t="s">
        <v>126</v>
      </c>
      <c r="E21" t="s">
        <v>109</v>
      </c>
      <c r="F21" t="s">
        <v>1166</v>
      </c>
      <c r="G21" s="77">
        <v>31905000</v>
      </c>
      <c r="H21" s="77">
        <v>0.46729999999999999</v>
      </c>
      <c r="I21" s="77">
        <v>541.50238007999997</v>
      </c>
      <c r="J21" s="77">
        <v>0</v>
      </c>
      <c r="K21" s="77">
        <v>23.66</v>
      </c>
      <c r="L21" s="77">
        <v>0.01</v>
      </c>
    </row>
    <row r="22" spans="2:12">
      <c r="B22" t="s">
        <v>1180</v>
      </c>
      <c r="C22" t="s">
        <v>1181</v>
      </c>
      <c r="D22" t="s">
        <v>126</v>
      </c>
      <c r="E22" t="s">
        <v>109</v>
      </c>
      <c r="F22" t="s">
        <v>337</v>
      </c>
      <c r="G22" s="77">
        <v>-63477500</v>
      </c>
      <c r="H22" s="77">
        <v>0.68700000000000006</v>
      </c>
      <c r="I22" s="77">
        <v>-1583.8804236000001</v>
      </c>
      <c r="J22" s="77">
        <v>0</v>
      </c>
      <c r="K22" s="77">
        <v>-69.209999999999994</v>
      </c>
      <c r="L22" s="77">
        <v>-0.04</v>
      </c>
    </row>
    <row r="23" spans="2:12">
      <c r="B23" t="s">
        <v>1182</v>
      </c>
      <c r="C23" t="s">
        <v>1183</v>
      </c>
      <c r="D23" t="s">
        <v>126</v>
      </c>
      <c r="E23" t="s">
        <v>109</v>
      </c>
      <c r="F23" t="s">
        <v>1171</v>
      </c>
      <c r="G23" s="77">
        <v>25524000</v>
      </c>
      <c r="H23" s="77">
        <v>0.3594</v>
      </c>
      <c r="I23" s="77">
        <v>333.17518579199998</v>
      </c>
      <c r="J23" s="77">
        <v>0</v>
      </c>
      <c r="K23" s="77">
        <v>14.56</v>
      </c>
      <c r="L23" s="77">
        <v>0.01</v>
      </c>
    </row>
    <row r="24" spans="2:12">
      <c r="B24" t="s">
        <v>1184</v>
      </c>
      <c r="C24" t="s">
        <v>1185</v>
      </c>
      <c r="D24" t="s">
        <v>126</v>
      </c>
      <c r="E24" t="s">
        <v>109</v>
      </c>
      <c r="F24" t="s">
        <v>337</v>
      </c>
      <c r="G24" s="77">
        <v>63477500</v>
      </c>
      <c r="H24" s="77">
        <v>1.1048</v>
      </c>
      <c r="I24" s="77">
        <v>2547.11949344</v>
      </c>
      <c r="J24" s="77">
        <v>0</v>
      </c>
      <c r="K24" s="77">
        <v>111.3</v>
      </c>
      <c r="L24" s="77">
        <v>0.06</v>
      </c>
    </row>
    <row r="25" spans="2:12">
      <c r="B25" t="s">
        <v>1186</v>
      </c>
      <c r="C25" t="s">
        <v>1187</v>
      </c>
      <c r="D25" t="s">
        <v>126</v>
      </c>
      <c r="E25" t="s">
        <v>109</v>
      </c>
      <c r="F25" t="s">
        <v>1177</v>
      </c>
      <c r="G25" s="77">
        <v>26053200</v>
      </c>
      <c r="H25" s="77">
        <v>0.45469999999999999</v>
      </c>
      <c r="I25" s="77">
        <v>430.26088625279999</v>
      </c>
      <c r="J25" s="77">
        <v>0</v>
      </c>
      <c r="K25" s="77">
        <v>18.8</v>
      </c>
      <c r="L25" s="77">
        <v>0.01</v>
      </c>
    </row>
    <row r="26" spans="2:12">
      <c r="B26" t="s">
        <v>1188</v>
      </c>
      <c r="C26" t="s">
        <v>1189</v>
      </c>
      <c r="D26" t="s">
        <v>126</v>
      </c>
      <c r="E26" t="s">
        <v>109</v>
      </c>
      <c r="F26" t="s">
        <v>1111</v>
      </c>
      <c r="G26" s="77">
        <v>-44578900</v>
      </c>
      <c r="H26" s="77">
        <v>0.25900000000000001</v>
      </c>
      <c r="I26" s="77">
        <v>-419.34836283200002</v>
      </c>
      <c r="J26" s="77">
        <v>0</v>
      </c>
      <c r="K26" s="77">
        <v>-18.32</v>
      </c>
      <c r="L26" s="77">
        <v>-0.01</v>
      </c>
    </row>
    <row r="27" spans="2:12">
      <c r="B27" t="s">
        <v>1190</v>
      </c>
      <c r="C27" t="s">
        <v>1191</v>
      </c>
      <c r="D27" t="s">
        <v>126</v>
      </c>
      <c r="E27" t="s">
        <v>109</v>
      </c>
      <c r="F27" t="s">
        <v>1177</v>
      </c>
      <c r="G27" s="77">
        <v>26053200</v>
      </c>
      <c r="H27" s="77">
        <v>0.16370000000000001</v>
      </c>
      <c r="I27" s="77">
        <v>154.9014890688</v>
      </c>
      <c r="J27" s="77">
        <v>0</v>
      </c>
      <c r="K27" s="77">
        <v>6.77</v>
      </c>
      <c r="L27" s="77">
        <v>0</v>
      </c>
    </row>
    <row r="28" spans="2:12">
      <c r="B28" t="s">
        <v>1192</v>
      </c>
      <c r="C28" t="s">
        <v>1193</v>
      </c>
      <c r="D28" t="s">
        <v>126</v>
      </c>
      <c r="E28" t="s">
        <v>109</v>
      </c>
      <c r="F28" t="s">
        <v>1111</v>
      </c>
      <c r="G28" s="77">
        <v>44578900</v>
      </c>
      <c r="H28" s="77">
        <v>0.63339999999999996</v>
      </c>
      <c r="I28" s="77">
        <v>1025.5415174432001</v>
      </c>
      <c r="J28" s="77">
        <v>0</v>
      </c>
      <c r="K28" s="77">
        <v>44.81</v>
      </c>
      <c r="L28" s="77">
        <v>0.02</v>
      </c>
    </row>
    <row r="29" spans="2:12">
      <c r="B29" t="s">
        <v>1194</v>
      </c>
      <c r="C29" t="s">
        <v>1195</v>
      </c>
      <c r="D29" t="s">
        <v>126</v>
      </c>
      <c r="E29" t="s">
        <v>113</v>
      </c>
      <c r="F29" t="s">
        <v>251</v>
      </c>
      <c r="G29" s="77">
        <v>-6336700</v>
      </c>
      <c r="H29" s="77">
        <v>1.5573999999999999</v>
      </c>
      <c r="I29" s="77">
        <v>-402.46844648555998</v>
      </c>
      <c r="J29" s="77">
        <v>0</v>
      </c>
      <c r="K29" s="77">
        <v>-17.59</v>
      </c>
      <c r="L29" s="77">
        <v>-0.01</v>
      </c>
    </row>
    <row r="30" spans="2:12">
      <c r="B30" t="s">
        <v>1196</v>
      </c>
      <c r="C30" t="s">
        <v>1197</v>
      </c>
      <c r="D30" t="s">
        <v>126</v>
      </c>
      <c r="E30" t="s">
        <v>113</v>
      </c>
      <c r="F30" t="s">
        <v>1198</v>
      </c>
      <c r="G30" s="77">
        <v>-6327800</v>
      </c>
      <c r="H30" s="77">
        <v>1.3871</v>
      </c>
      <c r="I30" s="77">
        <v>-357.95549705916</v>
      </c>
      <c r="J30" s="77">
        <v>0</v>
      </c>
      <c r="K30" s="77">
        <v>-15.64</v>
      </c>
      <c r="L30" s="77">
        <v>-0.01</v>
      </c>
    </row>
    <row r="31" spans="2:12">
      <c r="B31" t="s">
        <v>1199</v>
      </c>
      <c r="C31" t="s">
        <v>1200</v>
      </c>
      <c r="D31" t="s">
        <v>126</v>
      </c>
      <c r="E31" t="s">
        <v>113</v>
      </c>
      <c r="F31" t="s">
        <v>1201</v>
      </c>
      <c r="G31" s="77">
        <v>-6336700</v>
      </c>
      <c r="H31" s="77">
        <v>1.5980000000000001</v>
      </c>
      <c r="I31" s="77">
        <v>-412.9604324412</v>
      </c>
      <c r="J31" s="77">
        <v>0</v>
      </c>
      <c r="K31" s="77">
        <v>-18.05</v>
      </c>
      <c r="L31" s="77">
        <v>-0.01</v>
      </c>
    </row>
    <row r="32" spans="2:12">
      <c r="B32" t="s">
        <v>1202</v>
      </c>
      <c r="C32" t="s">
        <v>1203</v>
      </c>
      <c r="D32" t="s">
        <v>126</v>
      </c>
      <c r="E32" t="s">
        <v>113</v>
      </c>
      <c r="F32" t="s">
        <v>251</v>
      </c>
      <c r="G32" s="77">
        <v>-31683500</v>
      </c>
      <c r="H32" s="77">
        <v>0.37309999999999999</v>
      </c>
      <c r="I32" s="77">
        <v>-482.08866503069999</v>
      </c>
      <c r="J32" s="77">
        <v>0</v>
      </c>
      <c r="K32" s="77">
        <v>-21.07</v>
      </c>
      <c r="L32" s="77">
        <v>-0.01</v>
      </c>
    </row>
    <row r="33" spans="2:12">
      <c r="B33" t="s">
        <v>1204</v>
      </c>
      <c r="C33" t="s">
        <v>1205</v>
      </c>
      <c r="D33" t="s">
        <v>126</v>
      </c>
      <c r="E33" t="s">
        <v>113</v>
      </c>
      <c r="F33" t="s">
        <v>1198</v>
      </c>
      <c r="G33" s="77">
        <v>-31639000</v>
      </c>
      <c r="H33" s="77">
        <v>0.28739999999999999</v>
      </c>
      <c r="I33" s="77">
        <v>-370.8327080052</v>
      </c>
      <c r="J33" s="77">
        <v>0</v>
      </c>
      <c r="K33" s="77">
        <v>-16.2</v>
      </c>
      <c r="L33" s="77">
        <v>-0.01</v>
      </c>
    </row>
    <row r="34" spans="2:12">
      <c r="B34" t="s">
        <v>1206</v>
      </c>
      <c r="C34" t="s">
        <v>1207</v>
      </c>
      <c r="D34" t="s">
        <v>126</v>
      </c>
      <c r="E34" t="s">
        <v>113</v>
      </c>
      <c r="F34" t="s">
        <v>1201</v>
      </c>
      <c r="G34" s="77">
        <v>-31683500</v>
      </c>
      <c r="H34" s="77">
        <v>0.39400000000000002</v>
      </c>
      <c r="I34" s="77">
        <v>-509.09389981800001</v>
      </c>
      <c r="J34" s="77">
        <v>0</v>
      </c>
      <c r="K34" s="77">
        <v>-22.25</v>
      </c>
      <c r="L34" s="77">
        <v>-0.01</v>
      </c>
    </row>
    <row r="35" spans="2:12">
      <c r="B35" t="s">
        <v>1208</v>
      </c>
      <c r="C35" t="s">
        <v>1209</v>
      </c>
      <c r="D35" t="s">
        <v>126</v>
      </c>
      <c r="E35" t="s">
        <v>113</v>
      </c>
      <c r="F35" t="s">
        <v>251</v>
      </c>
      <c r="G35" s="77">
        <v>31683500</v>
      </c>
      <c r="H35" s="77">
        <v>0.85199999999999998</v>
      </c>
      <c r="I35" s="77">
        <v>1100.883255444</v>
      </c>
      <c r="J35" s="77">
        <v>0</v>
      </c>
      <c r="K35" s="77">
        <v>48.11</v>
      </c>
      <c r="L35" s="77">
        <v>0.03</v>
      </c>
    </row>
    <row r="36" spans="2:12">
      <c r="B36" t="s">
        <v>1210</v>
      </c>
      <c r="C36" t="s">
        <v>1211</v>
      </c>
      <c r="D36" t="s">
        <v>126</v>
      </c>
      <c r="E36" t="s">
        <v>113</v>
      </c>
      <c r="F36" t="s">
        <v>1198</v>
      </c>
      <c r="G36" s="77">
        <v>31639000</v>
      </c>
      <c r="H36" s="77">
        <v>0.72799999999999998</v>
      </c>
      <c r="I36" s="77">
        <v>939.339636144</v>
      </c>
      <c r="J36" s="77">
        <v>0</v>
      </c>
      <c r="K36" s="77">
        <v>41.05</v>
      </c>
      <c r="L36" s="77">
        <v>0.02</v>
      </c>
    </row>
    <row r="37" spans="2:12">
      <c r="B37" t="s">
        <v>1212</v>
      </c>
      <c r="C37" t="s">
        <v>1213</v>
      </c>
      <c r="D37" t="s">
        <v>126</v>
      </c>
      <c r="E37" t="s">
        <v>113</v>
      </c>
      <c r="F37" t="s">
        <v>1201</v>
      </c>
      <c r="G37" s="77">
        <v>31683500</v>
      </c>
      <c r="H37" s="77">
        <v>0.88139999999999996</v>
      </c>
      <c r="I37" s="77">
        <v>1138.8714804558001</v>
      </c>
      <c r="J37" s="77">
        <v>0</v>
      </c>
      <c r="K37" s="77">
        <v>49.77</v>
      </c>
      <c r="L37" s="77">
        <v>0.03</v>
      </c>
    </row>
    <row r="38" spans="2:12">
      <c r="B38" s="78" t="s">
        <v>1214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767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350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1898.64</v>
      </c>
      <c r="I44" s="79">
        <v>136.099522840216</v>
      </c>
      <c r="K44" s="79">
        <v>5.95</v>
      </c>
      <c r="L44" s="79">
        <v>0</v>
      </c>
    </row>
    <row r="45" spans="2:12">
      <c r="B45" s="78" t="s">
        <v>765</v>
      </c>
      <c r="C45" s="16"/>
      <c r="D45" s="16"/>
      <c r="G45" s="79">
        <v>1898.64</v>
      </c>
      <c r="I45" s="79">
        <v>136.099522840216</v>
      </c>
      <c r="K45" s="79">
        <v>5.95</v>
      </c>
      <c r="L45" s="79">
        <v>0</v>
      </c>
    </row>
    <row r="46" spans="2:12">
      <c r="B46" t="s">
        <v>1215</v>
      </c>
      <c r="C46" t="s">
        <v>1216</v>
      </c>
      <c r="D46" t="s">
        <v>859</v>
      </c>
      <c r="E46" t="s">
        <v>109</v>
      </c>
      <c r="F46" t="s">
        <v>1217</v>
      </c>
      <c r="G46" s="77">
        <v>1898.64</v>
      </c>
      <c r="H46" s="77">
        <v>1973.6408999999953</v>
      </c>
      <c r="I46" s="77">
        <v>136.099522840216</v>
      </c>
      <c r="J46" s="77">
        <v>0</v>
      </c>
      <c r="K46" s="77">
        <v>5.95</v>
      </c>
      <c r="L46" s="77">
        <v>0</v>
      </c>
    </row>
    <row r="47" spans="2:12">
      <c r="B47" s="78" t="s">
        <v>768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767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769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350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292</v>
      </c>
      <c r="C56" s="16"/>
      <c r="D56" s="16"/>
    </row>
    <row r="57" spans="2:12">
      <c r="B57" t="s">
        <v>293</v>
      </c>
      <c r="C57" s="16"/>
      <c r="D57" s="16"/>
    </row>
    <row r="58" spans="2:12">
      <c r="B58" t="s">
        <v>294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1590</v>
      </c>
    </row>
    <row r="2" spans="2:13">
      <c r="B2" s="2" t="s">
        <v>1</v>
      </c>
      <c r="C2" s="26" t="s">
        <v>1500</v>
      </c>
      <c r="M2" s="107"/>
    </row>
    <row r="3" spans="2:13">
      <c r="B3" s="2" t="s">
        <v>2</v>
      </c>
      <c r="C3" t="s">
        <v>1501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228334.40337798721</v>
      </c>
      <c r="K11" s="76">
        <v>100</v>
      </c>
      <c r="L11" s="76">
        <v>5.22</v>
      </c>
      <c r="M11" s="107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228334.40337798721</v>
      </c>
      <c r="K12" s="79">
        <v>100</v>
      </c>
      <c r="L12" s="79">
        <v>5.22</v>
      </c>
      <c r="M12" s="107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214072.81194000001</v>
      </c>
      <c r="K13" s="79">
        <v>93.75</v>
      </c>
      <c r="L13" s="79">
        <v>4.8899999999999997</v>
      </c>
      <c r="M13" s="107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222416.06786000001</v>
      </c>
      <c r="K14" s="77">
        <v>97.41</v>
      </c>
      <c r="L14" s="77">
        <v>5.08</v>
      </c>
      <c r="M14" s="107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2275.9088400000001</v>
      </c>
      <c r="K15" s="77">
        <v>1</v>
      </c>
      <c r="L15" s="77">
        <v>0.05</v>
      </c>
      <c r="M15" s="107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-10619.16476</v>
      </c>
      <c r="K16" s="77">
        <v>-4.6500000000000004</v>
      </c>
      <c r="L16" s="77">
        <v>-0.24</v>
      </c>
      <c r="M16" s="107"/>
    </row>
    <row r="17" spans="2:13">
      <c r="B17" s="78" t="s">
        <v>214</v>
      </c>
      <c r="D17" s="16"/>
      <c r="I17" s="79">
        <v>0</v>
      </c>
      <c r="J17" s="79">
        <v>14261.591437987199</v>
      </c>
      <c r="K17" s="79">
        <v>6.25</v>
      </c>
      <c r="L17" s="79">
        <v>0.33</v>
      </c>
      <c r="M17" s="107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204</v>
      </c>
      <c r="H18" s="77">
        <v>0</v>
      </c>
      <c r="I18" s="77">
        <v>0</v>
      </c>
      <c r="J18" s="77">
        <v>-15.945002905999999</v>
      </c>
      <c r="K18" s="77">
        <v>-0.01</v>
      </c>
      <c r="L18" s="77">
        <v>0</v>
      </c>
      <c r="M18" s="107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24997.491443359999</v>
      </c>
      <c r="K19" s="77">
        <v>10.95</v>
      </c>
      <c r="L19" s="77">
        <v>0.56999999999999995</v>
      </c>
      <c r="M19" s="107"/>
    </row>
    <row r="20" spans="2:13">
      <c r="B20" t="s">
        <v>219</v>
      </c>
      <c r="C20" t="s">
        <v>218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3640.92149952</v>
      </c>
      <c r="K20" s="77">
        <v>1.59</v>
      </c>
      <c r="L20" s="77">
        <v>0.08</v>
      </c>
      <c r="M20" s="107"/>
    </row>
    <row r="21" spans="2:13">
      <c r="B21" t="s">
        <v>220</v>
      </c>
      <c r="C21" t="s">
        <v>218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-14223.07300656</v>
      </c>
      <c r="K21" s="77">
        <v>-6.23</v>
      </c>
      <c r="L21" s="77">
        <v>-0.32</v>
      </c>
      <c r="M21" s="107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2720.701066524</v>
      </c>
      <c r="K22" s="77">
        <v>1.19</v>
      </c>
      <c r="L22" s="77">
        <v>0.06</v>
      </c>
      <c r="M22" s="107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2322.3653936952001</v>
      </c>
      <c r="K23" s="77">
        <v>1.02</v>
      </c>
      <c r="L23" s="77">
        <v>0.05</v>
      </c>
      <c r="M23" s="107"/>
    </row>
    <row r="24" spans="2:13">
      <c r="B24" t="s">
        <v>224</v>
      </c>
      <c r="C24" t="s">
        <v>222</v>
      </c>
      <c r="D24" t="s">
        <v>209</v>
      </c>
      <c r="E24" t="s">
        <v>210</v>
      </c>
      <c r="F24" t="s">
        <v>211</v>
      </c>
      <c r="G24" t="s">
        <v>113</v>
      </c>
      <c r="H24" s="77">
        <v>0</v>
      </c>
      <c r="I24" s="77">
        <v>0</v>
      </c>
      <c r="J24" s="77">
        <v>-5180.8699556459997</v>
      </c>
      <c r="K24" s="77">
        <v>-2.27</v>
      </c>
      <c r="L24" s="77">
        <v>-0.12</v>
      </c>
      <c r="M24" s="107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  <c r="M38" s="107"/>
    </row>
    <row r="39" spans="1:13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7"/>
    </row>
    <row r="40" spans="1:13">
      <c r="B40" t="s">
        <v>233</v>
      </c>
      <c r="D40" s="16"/>
      <c r="M40" s="107"/>
    </row>
    <row r="41" spans="1:13">
      <c r="A41" s="107" t="s">
        <v>1591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A42" s="107" t="s">
        <v>1592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1500</v>
      </c>
    </row>
    <row r="3" spans="2:49">
      <c r="B3" s="2" t="s">
        <v>2</v>
      </c>
      <c r="C3" t="s">
        <v>1501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-70338758.900000006</v>
      </c>
      <c r="H11" s="7"/>
      <c r="I11" s="76">
        <v>532.26561661753453</v>
      </c>
      <c r="J11" s="76">
        <v>100</v>
      </c>
      <c r="K11" s="76">
        <v>0.01</v>
      </c>
      <c r="AW11" s="16"/>
    </row>
    <row r="12" spans="2:49">
      <c r="B12" s="78" t="s">
        <v>205</v>
      </c>
      <c r="C12" s="16"/>
      <c r="D12" s="16"/>
      <c r="G12" s="79">
        <v>-75868898.900000006</v>
      </c>
      <c r="I12" s="79">
        <v>105.97966638457444</v>
      </c>
      <c r="J12" s="79">
        <v>19.91</v>
      </c>
      <c r="K12" s="79">
        <v>0</v>
      </c>
    </row>
    <row r="13" spans="2:49">
      <c r="B13" s="78" t="s">
        <v>765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766</v>
      </c>
      <c r="C15" s="16"/>
      <c r="D15" s="16"/>
      <c r="G15" s="79">
        <v>-66425898.899999999</v>
      </c>
      <c r="I15" s="79">
        <v>4897.890242412097</v>
      </c>
      <c r="J15" s="79">
        <v>920.2</v>
      </c>
      <c r="K15" s="79">
        <v>0.11</v>
      </c>
    </row>
    <row r="16" spans="2:49">
      <c r="B16" t="s">
        <v>1218</v>
      </c>
      <c r="C16" t="s">
        <v>1219</v>
      </c>
      <c r="D16" t="s">
        <v>126</v>
      </c>
      <c r="E16" t="s">
        <v>203</v>
      </c>
      <c r="F16" t="s">
        <v>1220</v>
      </c>
      <c r="G16" s="77">
        <v>-1371000</v>
      </c>
      <c r="H16" s="77">
        <v>-3.9067928414175128</v>
      </c>
      <c r="I16" s="77">
        <v>53.562129855834101</v>
      </c>
      <c r="J16" s="77">
        <v>10.06</v>
      </c>
      <c r="K16" s="77">
        <v>0</v>
      </c>
    </row>
    <row r="17" spans="2:11">
      <c r="B17" t="s">
        <v>1221</v>
      </c>
      <c r="C17" t="s">
        <v>1222</v>
      </c>
      <c r="D17" t="s">
        <v>126</v>
      </c>
      <c r="E17" t="s">
        <v>113</v>
      </c>
      <c r="F17" t="s">
        <v>1220</v>
      </c>
      <c r="G17" s="77">
        <v>-9209700</v>
      </c>
      <c r="H17" s="77">
        <v>-27.632416998672053</v>
      </c>
      <c r="I17" s="77">
        <v>2544.8627083267002</v>
      </c>
      <c r="J17" s="77">
        <v>478.12</v>
      </c>
      <c r="K17" s="77">
        <v>0.06</v>
      </c>
    </row>
    <row r="18" spans="2:11">
      <c r="B18" t="s">
        <v>1223</v>
      </c>
      <c r="C18" t="s">
        <v>1224</v>
      </c>
      <c r="D18" t="s">
        <v>126</v>
      </c>
      <c r="E18" t="s">
        <v>116</v>
      </c>
      <c r="F18" t="s">
        <v>1225</v>
      </c>
      <c r="G18" s="77">
        <v>-3159000</v>
      </c>
      <c r="H18" s="77">
        <v>-0.54496163122122188</v>
      </c>
      <c r="I18" s="77">
        <v>17.215337930278402</v>
      </c>
      <c r="J18" s="77">
        <v>3.23</v>
      </c>
      <c r="K18" s="77">
        <v>0</v>
      </c>
    </row>
    <row r="19" spans="2:11">
      <c r="B19" t="s">
        <v>1226</v>
      </c>
      <c r="C19" t="s">
        <v>1227</v>
      </c>
      <c r="D19" t="s">
        <v>126</v>
      </c>
      <c r="E19" t="s">
        <v>113</v>
      </c>
      <c r="F19" t="s">
        <v>1228</v>
      </c>
      <c r="G19" s="77">
        <v>-1918001.9</v>
      </c>
      <c r="H19" s="77">
        <v>-14.232268638961985</v>
      </c>
      <c r="I19" s="77">
        <v>272.97518290839503</v>
      </c>
      <c r="J19" s="77">
        <v>51.29</v>
      </c>
      <c r="K19" s="77">
        <v>0.01</v>
      </c>
    </row>
    <row r="20" spans="2:11">
      <c r="B20" t="s">
        <v>1229</v>
      </c>
      <c r="C20" t="s">
        <v>1230</v>
      </c>
      <c r="D20" t="s">
        <v>126</v>
      </c>
      <c r="E20" t="s">
        <v>113</v>
      </c>
      <c r="F20" t="s">
        <v>1054</v>
      </c>
      <c r="G20" s="77">
        <v>-975001</v>
      </c>
      <c r="H20" s="77">
        <v>-16.152292967432135</v>
      </c>
      <c r="I20" s="77">
        <v>157.485017955393</v>
      </c>
      <c r="J20" s="77">
        <v>29.59</v>
      </c>
      <c r="K20" s="77">
        <v>0</v>
      </c>
    </row>
    <row r="21" spans="2:11">
      <c r="B21" t="s">
        <v>1231</v>
      </c>
      <c r="C21" t="s">
        <v>1232</v>
      </c>
      <c r="D21" t="s">
        <v>126</v>
      </c>
      <c r="E21" t="s">
        <v>203</v>
      </c>
      <c r="F21" t="s">
        <v>931</v>
      </c>
      <c r="G21" s="77">
        <v>-162000</v>
      </c>
      <c r="H21" s="77">
        <v>-2.3367771016452594</v>
      </c>
      <c r="I21" s="77">
        <v>3.7855789046653201</v>
      </c>
      <c r="J21" s="77">
        <v>0.71</v>
      </c>
      <c r="K21" s="77">
        <v>0</v>
      </c>
    </row>
    <row r="22" spans="2:11">
      <c r="B22" t="s">
        <v>1233</v>
      </c>
      <c r="C22" t="s">
        <v>1234</v>
      </c>
      <c r="D22" t="s">
        <v>126</v>
      </c>
      <c r="E22" t="s">
        <v>109</v>
      </c>
      <c r="F22" t="s">
        <v>1235</v>
      </c>
      <c r="G22" s="77">
        <v>-20716900</v>
      </c>
      <c r="H22" s="77">
        <v>-2.7972858292486618</v>
      </c>
      <c r="I22" s="77">
        <v>579.51090795961602</v>
      </c>
      <c r="J22" s="77">
        <v>108.88</v>
      </c>
      <c r="K22" s="77">
        <v>0.01</v>
      </c>
    </row>
    <row r="23" spans="2:11">
      <c r="B23" t="s">
        <v>1236</v>
      </c>
      <c r="C23" t="s">
        <v>1237</v>
      </c>
      <c r="D23" t="s">
        <v>126</v>
      </c>
      <c r="E23" t="s">
        <v>109</v>
      </c>
      <c r="F23" t="s">
        <v>1238</v>
      </c>
      <c r="G23" s="77">
        <v>4</v>
      </c>
      <c r="H23" s="77">
        <v>2.7347999999999999</v>
      </c>
      <c r="I23" s="77">
        <v>1.09392E-4</v>
      </c>
      <c r="J23" s="77">
        <v>0</v>
      </c>
      <c r="K23" s="77">
        <v>0</v>
      </c>
    </row>
    <row r="24" spans="2:11">
      <c r="B24" t="s">
        <v>1239</v>
      </c>
      <c r="C24" t="s">
        <v>1240</v>
      </c>
      <c r="D24" t="s">
        <v>126</v>
      </c>
      <c r="E24" t="s">
        <v>113</v>
      </c>
      <c r="F24" t="s">
        <v>1241</v>
      </c>
      <c r="G24" s="77">
        <v>-1447100</v>
      </c>
      <c r="H24" s="77">
        <v>-4.4323565573770507</v>
      </c>
      <c r="I24" s="77">
        <v>64.140631741803304</v>
      </c>
      <c r="J24" s="77">
        <v>12.05</v>
      </c>
      <c r="K24" s="77">
        <v>0</v>
      </c>
    </row>
    <row r="25" spans="2:11">
      <c r="B25" t="s">
        <v>1242</v>
      </c>
      <c r="C25" t="s">
        <v>1243</v>
      </c>
      <c r="D25" t="s">
        <v>126</v>
      </c>
      <c r="E25" t="s">
        <v>113</v>
      </c>
      <c r="F25" t="s">
        <v>1241</v>
      </c>
      <c r="G25" s="77">
        <v>-25572700</v>
      </c>
      <c r="H25" s="77">
        <v>-4.632336857455333</v>
      </c>
      <c r="I25" s="77">
        <v>1184.6136075464799</v>
      </c>
      <c r="J25" s="77">
        <v>222.56</v>
      </c>
      <c r="K25" s="77">
        <v>0.03</v>
      </c>
    </row>
    <row r="26" spans="2:11">
      <c r="B26" t="s">
        <v>1244</v>
      </c>
      <c r="C26" t="s">
        <v>1245</v>
      </c>
      <c r="D26" t="s">
        <v>126</v>
      </c>
      <c r="E26" t="s">
        <v>113</v>
      </c>
      <c r="F26" t="s">
        <v>1246</v>
      </c>
      <c r="G26" s="77">
        <v>170500</v>
      </c>
      <c r="H26" s="77">
        <v>-0.56200000000000006</v>
      </c>
      <c r="I26" s="77">
        <v>-0.95821000000000001</v>
      </c>
      <c r="J26" s="77">
        <v>-0.18</v>
      </c>
      <c r="K26" s="77">
        <v>0</v>
      </c>
    </row>
    <row r="27" spans="2:11">
      <c r="B27" t="s">
        <v>1247</v>
      </c>
      <c r="C27" t="s">
        <v>1248</v>
      </c>
      <c r="D27" t="s">
        <v>126</v>
      </c>
      <c r="E27" t="s">
        <v>113</v>
      </c>
      <c r="F27" t="s">
        <v>1246</v>
      </c>
      <c r="G27" s="77">
        <v>736000</v>
      </c>
      <c r="H27" s="77">
        <v>-0.60199999999999998</v>
      </c>
      <c r="I27" s="77">
        <v>-4.43072</v>
      </c>
      <c r="J27" s="77">
        <v>-0.83</v>
      </c>
      <c r="K27" s="77">
        <v>0</v>
      </c>
    </row>
    <row r="28" spans="2:11">
      <c r="B28" t="s">
        <v>1249</v>
      </c>
      <c r="C28" t="s">
        <v>1250</v>
      </c>
      <c r="D28" t="s">
        <v>126</v>
      </c>
      <c r="E28" t="s">
        <v>203</v>
      </c>
      <c r="F28" t="s">
        <v>1198</v>
      </c>
      <c r="G28" s="77">
        <v>-96000</v>
      </c>
      <c r="H28" s="77">
        <v>0.10825557809330626</v>
      </c>
      <c r="I28" s="77">
        <v>-0.103925354969574</v>
      </c>
      <c r="J28" s="77">
        <v>-0.02</v>
      </c>
      <c r="K28" s="77">
        <v>0</v>
      </c>
    </row>
    <row r="29" spans="2:11">
      <c r="B29" t="s">
        <v>1251</v>
      </c>
      <c r="C29" t="s">
        <v>1252</v>
      </c>
      <c r="D29" t="s">
        <v>126</v>
      </c>
      <c r="E29" t="s">
        <v>113</v>
      </c>
      <c r="F29" t="s">
        <v>1253</v>
      </c>
      <c r="G29" s="77">
        <v>-2705000</v>
      </c>
      <c r="H29" s="77">
        <v>-0.93278688524590014</v>
      </c>
      <c r="I29" s="77">
        <v>25.231885245901601</v>
      </c>
      <c r="J29" s="77">
        <v>4.74</v>
      </c>
      <c r="K29" s="77">
        <v>0</v>
      </c>
    </row>
    <row r="30" spans="2:11">
      <c r="B30" s="78" t="s">
        <v>1214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767</v>
      </c>
      <c r="C32" s="16"/>
      <c r="D32" s="16"/>
      <c r="G32" s="79">
        <v>-9443000</v>
      </c>
      <c r="I32" s="79">
        <v>-4791.9105760275224</v>
      </c>
      <c r="J32" s="79">
        <v>-900.29</v>
      </c>
      <c r="K32" s="79">
        <v>-0.11</v>
      </c>
    </row>
    <row r="33" spans="2:11">
      <c r="B33" t="s">
        <v>1254</v>
      </c>
      <c r="C33" t="s">
        <v>1255</v>
      </c>
      <c r="D33" t="s">
        <v>126</v>
      </c>
      <c r="E33" t="s">
        <v>105</v>
      </c>
      <c r="F33" t="s">
        <v>485</v>
      </c>
      <c r="G33" s="77">
        <v>3088000</v>
      </c>
      <c r="H33" s="77">
        <v>-2.4841898734177201</v>
      </c>
      <c r="I33" s="77">
        <v>-76.711783291139199</v>
      </c>
      <c r="J33" s="77">
        <v>-14.41</v>
      </c>
      <c r="K33" s="77">
        <v>0</v>
      </c>
    </row>
    <row r="34" spans="2:11">
      <c r="B34" t="s">
        <v>1256</v>
      </c>
      <c r="C34" t="s">
        <v>1257</v>
      </c>
      <c r="D34" t="s">
        <v>126</v>
      </c>
      <c r="E34" t="s">
        <v>105</v>
      </c>
      <c r="F34" t="s">
        <v>1137</v>
      </c>
      <c r="G34" s="77">
        <v>2092000</v>
      </c>
      <c r="H34" s="77">
        <v>-2.5589473684210517</v>
      </c>
      <c r="I34" s="77">
        <v>-53.533178947368398</v>
      </c>
      <c r="J34" s="77">
        <v>-10.06</v>
      </c>
      <c r="K34" s="77">
        <v>0</v>
      </c>
    </row>
    <row r="35" spans="2:11">
      <c r="B35" t="s">
        <v>1258</v>
      </c>
      <c r="C35" t="s">
        <v>1259</v>
      </c>
      <c r="D35" t="s">
        <v>126</v>
      </c>
      <c r="E35" t="s">
        <v>105</v>
      </c>
      <c r="F35" t="s">
        <v>1260</v>
      </c>
      <c r="G35" s="77">
        <v>31555000</v>
      </c>
      <c r="H35" s="77">
        <v>-3.2049020618556807</v>
      </c>
      <c r="I35" s="77">
        <v>-1011.30684561856</v>
      </c>
      <c r="J35" s="77">
        <v>-190</v>
      </c>
      <c r="K35" s="77">
        <v>-0.02</v>
      </c>
    </row>
    <row r="36" spans="2:11">
      <c r="B36" t="s">
        <v>1261</v>
      </c>
      <c r="C36" t="s">
        <v>1262</v>
      </c>
      <c r="D36" t="s">
        <v>126</v>
      </c>
      <c r="E36" t="s">
        <v>105</v>
      </c>
      <c r="F36" t="s">
        <v>1263</v>
      </c>
      <c r="G36" s="77">
        <v>9632000</v>
      </c>
      <c r="H36" s="77">
        <v>-3.5448623188405834</v>
      </c>
      <c r="I36" s="77">
        <v>-341.44113855072499</v>
      </c>
      <c r="J36" s="77">
        <v>-64.150000000000006</v>
      </c>
      <c r="K36" s="77">
        <v>-0.01</v>
      </c>
    </row>
    <row r="37" spans="2:11">
      <c r="B37" t="s">
        <v>1264</v>
      </c>
      <c r="C37" t="s">
        <v>1265</v>
      </c>
      <c r="D37" t="s">
        <v>126</v>
      </c>
      <c r="E37" t="s">
        <v>105</v>
      </c>
      <c r="F37" t="s">
        <v>1260</v>
      </c>
      <c r="G37" s="77">
        <v>8666000</v>
      </c>
      <c r="H37" s="77">
        <v>-4.4627488372093005</v>
      </c>
      <c r="I37" s="77">
        <v>-386.741814232558</v>
      </c>
      <c r="J37" s="77">
        <v>-72.66</v>
      </c>
      <c r="K37" s="77">
        <v>-0.01</v>
      </c>
    </row>
    <row r="38" spans="2:11">
      <c r="B38" t="s">
        <v>1266</v>
      </c>
      <c r="C38" t="s">
        <v>1267</v>
      </c>
      <c r="D38" t="s">
        <v>126</v>
      </c>
      <c r="E38" t="s">
        <v>105</v>
      </c>
      <c r="F38" t="s">
        <v>1051</v>
      </c>
      <c r="G38" s="77">
        <v>1737000</v>
      </c>
      <c r="H38" s="77">
        <v>-4.7347106918238975</v>
      </c>
      <c r="I38" s="77">
        <v>-82.241924716981103</v>
      </c>
      <c r="J38" s="77">
        <v>-15.45</v>
      </c>
      <c r="K38" s="77">
        <v>0</v>
      </c>
    </row>
    <row r="39" spans="2:11">
      <c r="B39" t="s">
        <v>1268</v>
      </c>
      <c r="C39" t="s">
        <v>1269</v>
      </c>
      <c r="D39" t="s">
        <v>126</v>
      </c>
      <c r="E39" t="s">
        <v>105</v>
      </c>
      <c r="F39" t="s">
        <v>1128</v>
      </c>
      <c r="G39" s="77">
        <v>7579000</v>
      </c>
      <c r="H39" s="77">
        <v>-5.5166190476190531</v>
      </c>
      <c r="I39" s="77">
        <v>-418.10455761904802</v>
      </c>
      <c r="J39" s="77">
        <v>-78.55</v>
      </c>
      <c r="K39" s="77">
        <v>-0.01</v>
      </c>
    </row>
    <row r="40" spans="2:11">
      <c r="B40" t="s">
        <v>1270</v>
      </c>
      <c r="C40" t="s">
        <v>1271</v>
      </c>
      <c r="D40" t="s">
        <v>126</v>
      </c>
      <c r="E40" t="s">
        <v>105</v>
      </c>
      <c r="F40" t="s">
        <v>1272</v>
      </c>
      <c r="G40" s="77">
        <v>8298000</v>
      </c>
      <c r="H40" s="77">
        <v>-6.6384862385321037</v>
      </c>
      <c r="I40" s="77">
        <v>-550.86158807339405</v>
      </c>
      <c r="J40" s="77">
        <v>-103.49</v>
      </c>
      <c r="K40" s="77">
        <v>-0.01</v>
      </c>
    </row>
    <row r="41" spans="2:11">
      <c r="B41" t="s">
        <v>1273</v>
      </c>
      <c r="C41" t="s">
        <v>1274</v>
      </c>
      <c r="D41" t="s">
        <v>126</v>
      </c>
      <c r="E41" t="s">
        <v>109</v>
      </c>
      <c r="F41" t="s">
        <v>1260</v>
      </c>
      <c r="G41" s="77">
        <v>-108000000</v>
      </c>
      <c r="H41" s="77">
        <v>0.1827808861841109</v>
      </c>
      <c r="I41" s="77">
        <v>-716.96899291034595</v>
      </c>
      <c r="J41" s="77">
        <v>-134.69999999999999</v>
      </c>
      <c r="K41" s="77">
        <v>-0.02</v>
      </c>
    </row>
    <row r="42" spans="2:11">
      <c r="B42" t="s">
        <v>1275</v>
      </c>
      <c r="C42" t="s">
        <v>1276</v>
      </c>
      <c r="D42" t="s">
        <v>126</v>
      </c>
      <c r="E42" t="s">
        <v>105</v>
      </c>
      <c r="F42" t="s">
        <v>1277</v>
      </c>
      <c r="G42" s="77">
        <v>8057000</v>
      </c>
      <c r="H42" s="77">
        <v>-2.7085483870967728</v>
      </c>
      <c r="I42" s="77">
        <v>-218.227743548387</v>
      </c>
      <c r="J42" s="77">
        <v>-41</v>
      </c>
      <c r="K42" s="77">
        <v>0</v>
      </c>
    </row>
    <row r="43" spans="2:11">
      <c r="B43" t="s">
        <v>1278</v>
      </c>
      <c r="C43" t="s">
        <v>1279</v>
      </c>
      <c r="D43" t="s">
        <v>126</v>
      </c>
      <c r="E43" t="s">
        <v>105</v>
      </c>
      <c r="F43" t="s">
        <v>1280</v>
      </c>
      <c r="G43" s="77">
        <v>4176000</v>
      </c>
      <c r="H43" s="77">
        <v>-4.3267668161435102</v>
      </c>
      <c r="I43" s="77">
        <v>-180.68578224215301</v>
      </c>
      <c r="J43" s="77">
        <v>-33.950000000000003</v>
      </c>
      <c r="K43" s="77">
        <v>0</v>
      </c>
    </row>
    <row r="44" spans="2:11">
      <c r="B44" t="s">
        <v>1281</v>
      </c>
      <c r="C44" t="s">
        <v>1282</v>
      </c>
      <c r="D44" t="s">
        <v>126</v>
      </c>
      <c r="E44" t="s">
        <v>105</v>
      </c>
      <c r="F44" t="s">
        <v>1283</v>
      </c>
      <c r="G44" s="77">
        <v>4052000</v>
      </c>
      <c r="H44" s="77">
        <v>-4.5307431972788992</v>
      </c>
      <c r="I44" s="77">
        <v>-183.585714353741</v>
      </c>
      <c r="J44" s="77">
        <v>-34.49</v>
      </c>
      <c r="K44" s="77">
        <v>0</v>
      </c>
    </row>
    <row r="45" spans="2:11">
      <c r="B45" t="s">
        <v>1284</v>
      </c>
      <c r="C45" t="s">
        <v>1285</v>
      </c>
      <c r="D45" t="s">
        <v>126</v>
      </c>
      <c r="E45" t="s">
        <v>105</v>
      </c>
      <c r="F45" t="s">
        <v>1286</v>
      </c>
      <c r="G45" s="77">
        <v>4407000</v>
      </c>
      <c r="H45" s="77">
        <v>-5.5506219723183348</v>
      </c>
      <c r="I45" s="77">
        <v>-244.61591032006899</v>
      </c>
      <c r="J45" s="77">
        <v>-45.96</v>
      </c>
      <c r="K45" s="77">
        <v>-0.01</v>
      </c>
    </row>
    <row r="46" spans="2:11">
      <c r="B46" t="s">
        <v>1287</v>
      </c>
      <c r="C46" t="s">
        <v>1288</v>
      </c>
      <c r="D46" t="s">
        <v>126</v>
      </c>
      <c r="E46" t="s">
        <v>105</v>
      </c>
      <c r="F46" t="s">
        <v>1289</v>
      </c>
      <c r="G46" s="77">
        <v>5218000</v>
      </c>
      <c r="H46" s="77">
        <v>-6.2645381679389232</v>
      </c>
      <c r="I46" s="77">
        <v>-326.88360160305302</v>
      </c>
      <c r="J46" s="77">
        <v>-61.41</v>
      </c>
      <c r="K46" s="77">
        <v>-0.01</v>
      </c>
    </row>
    <row r="47" spans="2:11">
      <c r="B47" s="78" t="s">
        <v>350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231</v>
      </c>
      <c r="C49" s="16"/>
      <c r="D49" s="16"/>
      <c r="G49" s="79">
        <v>5530140</v>
      </c>
      <c r="I49" s="79">
        <v>426.28595023296009</v>
      </c>
      <c r="J49" s="79">
        <v>80.09</v>
      </c>
      <c r="K49" s="79">
        <v>0.01</v>
      </c>
    </row>
    <row r="50" spans="2:11">
      <c r="B50" s="78" t="s">
        <v>765</v>
      </c>
      <c r="C50" s="16"/>
      <c r="D50" s="16"/>
      <c r="G50" s="79">
        <v>5530140</v>
      </c>
      <c r="I50" s="79">
        <v>426.28595023296009</v>
      </c>
      <c r="J50" s="79">
        <v>80.09</v>
      </c>
      <c r="K50" s="79">
        <v>0.01</v>
      </c>
    </row>
    <row r="51" spans="2:11">
      <c r="B51" t="s">
        <v>1290</v>
      </c>
      <c r="C51" t="s">
        <v>1291</v>
      </c>
      <c r="D51" t="s">
        <v>126</v>
      </c>
      <c r="E51" t="s">
        <v>109</v>
      </c>
      <c r="F51" t="s">
        <v>1292</v>
      </c>
      <c r="G51" s="77">
        <v>4480840</v>
      </c>
      <c r="H51" s="77">
        <v>0.32564911641803218</v>
      </c>
      <c r="I51" s="77">
        <v>52.997475232960099</v>
      </c>
      <c r="J51" s="77">
        <v>9.9600000000000009</v>
      </c>
      <c r="K51" s="77">
        <v>0</v>
      </c>
    </row>
    <row r="52" spans="2:11">
      <c r="B52" t="s">
        <v>1293</v>
      </c>
      <c r="C52" t="s">
        <v>1294</v>
      </c>
      <c r="D52" t="s">
        <v>126</v>
      </c>
      <c r="E52" t="s">
        <v>109</v>
      </c>
      <c r="F52" t="s">
        <v>1292</v>
      </c>
      <c r="G52" s="77">
        <v>1049300</v>
      </c>
      <c r="H52" s="77">
        <v>9.7948788546255514</v>
      </c>
      <c r="I52" s="77">
        <v>373.28847500000001</v>
      </c>
      <c r="J52" s="77">
        <v>70.13</v>
      </c>
      <c r="K52" s="77">
        <v>0.01</v>
      </c>
    </row>
    <row r="53" spans="2:11">
      <c r="B53" s="78" t="s">
        <v>768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767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226</v>
      </c>
      <c r="C56" t="s">
        <v>226</v>
      </c>
      <c r="D56" t="s">
        <v>226</v>
      </c>
      <c r="E56" t="s">
        <v>226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350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226</v>
      </c>
      <c r="C58" t="s">
        <v>226</v>
      </c>
      <c r="D58" t="s">
        <v>226</v>
      </c>
      <c r="E58" t="s">
        <v>226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233</v>
      </c>
      <c r="C59" s="16"/>
      <c r="D59" s="16"/>
    </row>
    <row r="60" spans="2:11">
      <c r="B60" t="s">
        <v>292</v>
      </c>
      <c r="C60" s="16"/>
      <c r="D60" s="16"/>
    </row>
    <row r="61" spans="2:11">
      <c r="B61" t="s">
        <v>293</v>
      </c>
      <c r="C61" s="16"/>
      <c r="D61" s="16"/>
    </row>
    <row r="62" spans="2:11">
      <c r="B62" t="s">
        <v>294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1500</v>
      </c>
    </row>
    <row r="3" spans="2:78">
      <c r="B3" s="2" t="s">
        <v>2</v>
      </c>
      <c r="C3" t="s">
        <v>1501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3.58</v>
      </c>
      <c r="I11" s="7"/>
      <c r="J11" s="7"/>
      <c r="K11" s="76">
        <v>37.770000000000003</v>
      </c>
      <c r="L11" s="76">
        <v>11659028.76</v>
      </c>
      <c r="M11" s="7"/>
      <c r="N11" s="76">
        <v>29423.011877681001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2.5299999999999998</v>
      </c>
      <c r="K12" s="79">
        <v>2.4700000000000002</v>
      </c>
      <c r="L12" s="79">
        <v>5090028.76</v>
      </c>
      <c r="N12" s="79">
        <v>5121.6906252010003</v>
      </c>
      <c r="P12" s="79">
        <v>17.41</v>
      </c>
      <c r="Q12" s="79">
        <v>0.12</v>
      </c>
    </row>
    <row r="13" spans="2:78">
      <c r="B13" s="78" t="s">
        <v>798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800</v>
      </c>
      <c r="D17" s="16"/>
      <c r="H17" s="79">
        <v>2.5299999999999998</v>
      </c>
      <c r="K17" s="79">
        <v>2.4700000000000002</v>
      </c>
      <c r="L17" s="79">
        <v>5090028.76</v>
      </c>
      <c r="N17" s="79">
        <v>5121.6906252010003</v>
      </c>
      <c r="P17" s="79">
        <v>17.41</v>
      </c>
      <c r="Q17" s="79">
        <v>0.12</v>
      </c>
    </row>
    <row r="18" spans="2:17">
      <c r="B18" s="78" t="s">
        <v>801</v>
      </c>
      <c r="D18" s="16"/>
      <c r="H18" s="79">
        <v>2.5299999999999998</v>
      </c>
      <c r="K18" s="79">
        <v>2.4700000000000002</v>
      </c>
      <c r="L18" s="79">
        <v>5090028.76</v>
      </c>
      <c r="N18" s="79">
        <v>5121.6906252010003</v>
      </c>
      <c r="P18" s="79">
        <v>17.41</v>
      </c>
      <c r="Q18" s="79">
        <v>0.12</v>
      </c>
    </row>
    <row r="19" spans="2:17">
      <c r="B19" t="s">
        <v>1295</v>
      </c>
      <c r="C19" t="s">
        <v>1296</v>
      </c>
      <c r="D19" t="s">
        <v>1297</v>
      </c>
      <c r="E19" t="s">
        <v>210</v>
      </c>
      <c r="F19" t="s">
        <v>211</v>
      </c>
      <c r="G19" t="s">
        <v>1298</v>
      </c>
      <c r="H19" s="77">
        <v>0.24</v>
      </c>
      <c r="I19" t="s">
        <v>105</v>
      </c>
      <c r="J19" s="77">
        <v>1.55</v>
      </c>
      <c r="K19" s="77">
        <v>-0.9</v>
      </c>
      <c r="L19" s="77">
        <v>6280.24</v>
      </c>
      <c r="M19" s="77">
        <v>100.76</v>
      </c>
      <c r="N19" s="77">
        <v>6.3279698240000002</v>
      </c>
      <c r="O19" s="77">
        <v>0.01</v>
      </c>
      <c r="P19" s="77">
        <v>0.02</v>
      </c>
      <c r="Q19" s="77">
        <v>0</v>
      </c>
    </row>
    <row r="20" spans="2:17">
      <c r="B20" t="s">
        <v>1299</v>
      </c>
      <c r="C20" t="s">
        <v>1300</v>
      </c>
      <c r="D20" t="s">
        <v>1297</v>
      </c>
      <c r="E20" t="s">
        <v>832</v>
      </c>
      <c r="F20" t="s">
        <v>153</v>
      </c>
      <c r="G20" t="s">
        <v>1301</v>
      </c>
      <c r="H20" s="77">
        <v>2.04</v>
      </c>
      <c r="I20" t="s">
        <v>105</v>
      </c>
      <c r="J20" s="77">
        <v>2.95</v>
      </c>
      <c r="K20" s="77">
        <v>2.96</v>
      </c>
      <c r="L20" s="77">
        <v>1484566.03</v>
      </c>
      <c r="M20" s="77">
        <v>100.19</v>
      </c>
      <c r="N20" s="77">
        <v>1487.3867054570001</v>
      </c>
      <c r="O20" s="77">
        <v>0.57999999999999996</v>
      </c>
      <c r="P20" s="77">
        <v>5.0599999999999996</v>
      </c>
      <c r="Q20" s="77">
        <v>0.03</v>
      </c>
    </row>
    <row r="21" spans="2:17">
      <c r="B21" t="s">
        <v>1302</v>
      </c>
      <c r="C21" t="s">
        <v>1303</v>
      </c>
      <c r="D21" t="s">
        <v>1297</v>
      </c>
      <c r="E21" t="s">
        <v>342</v>
      </c>
      <c r="F21" t="s">
        <v>153</v>
      </c>
      <c r="G21" t="s">
        <v>1304</v>
      </c>
      <c r="H21" s="77">
        <v>2.74</v>
      </c>
      <c r="I21" t="s">
        <v>105</v>
      </c>
      <c r="J21" s="77">
        <v>2.5</v>
      </c>
      <c r="K21" s="77">
        <v>2.27</v>
      </c>
      <c r="L21" s="77">
        <v>3599182.49</v>
      </c>
      <c r="M21" s="77">
        <v>100.8</v>
      </c>
      <c r="N21" s="77">
        <v>3627.9759499199999</v>
      </c>
      <c r="O21" s="77">
        <v>0.77</v>
      </c>
      <c r="P21" s="77">
        <v>12.33</v>
      </c>
      <c r="Q21" s="77">
        <v>0.08</v>
      </c>
    </row>
    <row r="22" spans="2:17">
      <c r="B22" s="78" t="s">
        <v>802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3.81</v>
      </c>
      <c r="K28" s="79">
        <v>45.21</v>
      </c>
      <c r="L28" s="79">
        <v>6569000</v>
      </c>
      <c r="N28" s="79">
        <v>24301.32125248</v>
      </c>
      <c r="P28" s="79">
        <v>82.59</v>
      </c>
      <c r="Q28" s="79">
        <v>0.56000000000000005</v>
      </c>
    </row>
    <row r="29" spans="2:17">
      <c r="B29" s="78" t="s">
        <v>798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800</v>
      </c>
      <c r="D33" s="16"/>
      <c r="H33" s="79">
        <v>3.81</v>
      </c>
      <c r="K33" s="79">
        <v>45.21</v>
      </c>
      <c r="L33" s="79">
        <v>6569000</v>
      </c>
      <c r="N33" s="79">
        <v>24301.32125248</v>
      </c>
      <c r="P33" s="79">
        <v>82.59</v>
      </c>
      <c r="Q33" s="79">
        <v>0.56000000000000005</v>
      </c>
    </row>
    <row r="34" spans="2:17">
      <c r="B34" s="78" t="s">
        <v>801</v>
      </c>
      <c r="D34" s="16"/>
      <c r="H34" s="79">
        <v>5.88</v>
      </c>
      <c r="K34" s="79">
        <v>1.17</v>
      </c>
      <c r="L34" s="79">
        <v>3492000</v>
      </c>
      <c r="N34" s="79">
        <v>12685.25607377808</v>
      </c>
      <c r="P34" s="79">
        <v>43.11</v>
      </c>
      <c r="Q34" s="79">
        <v>0.28999999999999998</v>
      </c>
    </row>
    <row r="35" spans="2:17">
      <c r="B35" t="s">
        <v>1305</v>
      </c>
      <c r="C35" t="s">
        <v>1306</v>
      </c>
      <c r="D35" t="s">
        <v>1297</v>
      </c>
      <c r="E35" t="s">
        <v>1307</v>
      </c>
      <c r="F35" t="s">
        <v>357</v>
      </c>
      <c r="G35" t="s">
        <v>1308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314000</v>
      </c>
      <c r="M35" s="77">
        <v>99.28125</v>
      </c>
      <c r="N35" s="77">
        <v>1132.2510299999999</v>
      </c>
      <c r="O35" s="77">
        <v>0.08</v>
      </c>
      <c r="P35" s="77">
        <v>3.85</v>
      </c>
      <c r="Q35" s="77">
        <v>0.03</v>
      </c>
    </row>
    <row r="36" spans="2:17">
      <c r="B36" t="s">
        <v>1309</v>
      </c>
      <c r="C36" t="s">
        <v>1310</v>
      </c>
      <c r="D36" t="s">
        <v>1297</v>
      </c>
      <c r="E36" t="s">
        <v>1307</v>
      </c>
      <c r="F36" t="s">
        <v>357</v>
      </c>
      <c r="G36" t="s">
        <v>1311</v>
      </c>
      <c r="H36" s="77">
        <v>11.42</v>
      </c>
      <c r="I36" t="s">
        <v>109</v>
      </c>
      <c r="J36" s="77">
        <v>3.22</v>
      </c>
      <c r="K36" s="77">
        <v>2.68</v>
      </c>
      <c r="L36" s="77">
        <v>713000</v>
      </c>
      <c r="M36" s="77">
        <v>101.289063</v>
      </c>
      <c r="N36" s="77">
        <v>2622.99778169808</v>
      </c>
      <c r="O36" s="77">
        <v>0.09</v>
      </c>
      <c r="P36" s="77">
        <v>8.91</v>
      </c>
      <c r="Q36" s="77">
        <v>0.06</v>
      </c>
    </row>
    <row r="37" spans="2:17">
      <c r="B37" t="s">
        <v>1312</v>
      </c>
      <c r="C37" t="s">
        <v>1313</v>
      </c>
      <c r="D37" t="s">
        <v>1297</v>
      </c>
      <c r="E37" t="s">
        <v>1307</v>
      </c>
      <c r="F37" t="s">
        <v>357</v>
      </c>
      <c r="G37" t="s">
        <v>1314</v>
      </c>
      <c r="H37" s="77">
        <v>11.92</v>
      </c>
      <c r="I37" t="s">
        <v>109</v>
      </c>
      <c r="J37" s="77">
        <v>4.28</v>
      </c>
      <c r="K37" s="77">
        <v>1.23</v>
      </c>
      <c r="L37" s="77">
        <v>923000</v>
      </c>
      <c r="M37" s="77">
        <v>100</v>
      </c>
      <c r="N37" s="77">
        <v>3352.3359999999998</v>
      </c>
      <c r="O37" s="77">
        <v>0.34</v>
      </c>
      <c r="P37" s="77">
        <v>11.39</v>
      </c>
      <c r="Q37" s="77">
        <v>0.08</v>
      </c>
    </row>
    <row r="38" spans="2:17">
      <c r="B38" t="s">
        <v>1315</v>
      </c>
      <c r="C38" t="s">
        <v>1316</v>
      </c>
      <c r="D38" t="s">
        <v>1297</v>
      </c>
      <c r="E38" t="s">
        <v>1307</v>
      </c>
      <c r="F38" t="s">
        <v>357</v>
      </c>
      <c r="G38" t="s">
        <v>278</v>
      </c>
      <c r="I38" t="s">
        <v>109</v>
      </c>
      <c r="J38" s="77">
        <v>4.1399999999999997</v>
      </c>
      <c r="K38" s="77">
        <v>0</v>
      </c>
      <c r="L38" s="77">
        <v>916000</v>
      </c>
      <c r="M38" s="77">
        <v>100</v>
      </c>
      <c r="N38" s="77">
        <v>3326.9119999999998</v>
      </c>
      <c r="O38" s="77">
        <v>0.25</v>
      </c>
      <c r="P38" s="77">
        <v>11.31</v>
      </c>
      <c r="Q38" s="77">
        <v>0.08</v>
      </c>
    </row>
    <row r="39" spans="2:17">
      <c r="B39" t="s">
        <v>1317</v>
      </c>
      <c r="C39" t="s">
        <v>1318</v>
      </c>
      <c r="D39" t="s">
        <v>1297</v>
      </c>
      <c r="E39" t="s">
        <v>1307</v>
      </c>
      <c r="F39" t="s">
        <v>357</v>
      </c>
      <c r="G39" t="s">
        <v>1319</v>
      </c>
      <c r="I39" t="s">
        <v>109</v>
      </c>
      <c r="J39" s="77">
        <v>3.9</v>
      </c>
      <c r="K39" s="77">
        <v>0.08</v>
      </c>
      <c r="L39" s="77">
        <v>626000</v>
      </c>
      <c r="M39" s="77">
        <v>98.994</v>
      </c>
      <c r="N39" s="77">
        <v>2250.7592620800001</v>
      </c>
      <c r="O39" s="77">
        <v>0.19</v>
      </c>
      <c r="P39" s="77">
        <v>7.65</v>
      </c>
      <c r="Q39" s="77">
        <v>0.05</v>
      </c>
    </row>
    <row r="40" spans="2:17">
      <c r="B40" s="78" t="s">
        <v>802</v>
      </c>
      <c r="D40" s="16"/>
      <c r="H40" s="79">
        <v>1.81</v>
      </c>
      <c r="K40" s="79">
        <v>1.2</v>
      </c>
      <c r="L40" s="79">
        <v>1555000</v>
      </c>
      <c r="N40" s="79">
        <v>6090.8573435624003</v>
      </c>
      <c r="P40" s="79">
        <v>20.7</v>
      </c>
      <c r="Q40" s="79">
        <v>0.14000000000000001</v>
      </c>
    </row>
    <row r="41" spans="2:17">
      <c r="B41" t="s">
        <v>1320</v>
      </c>
      <c r="C41" t="s">
        <v>1321</v>
      </c>
      <c r="D41" t="s">
        <v>1297</v>
      </c>
      <c r="E41" t="s">
        <v>356</v>
      </c>
      <c r="F41" t="s">
        <v>357</v>
      </c>
      <c r="G41" t="s">
        <v>1322</v>
      </c>
      <c r="H41" s="77">
        <v>5.8</v>
      </c>
      <c r="I41" t="s">
        <v>109</v>
      </c>
      <c r="J41" s="77">
        <v>3.55</v>
      </c>
      <c r="K41" s="77">
        <v>3.84</v>
      </c>
      <c r="L41" s="77">
        <v>530000</v>
      </c>
      <c r="M41" s="77">
        <v>98.933593999999999</v>
      </c>
      <c r="N41" s="77">
        <v>1904.4321110624001</v>
      </c>
      <c r="O41" s="77">
        <v>0.41</v>
      </c>
      <c r="P41" s="77">
        <v>6.47</v>
      </c>
      <c r="Q41" s="77">
        <v>0.04</v>
      </c>
    </row>
    <row r="42" spans="2:17">
      <c r="B42" t="s">
        <v>1323</v>
      </c>
      <c r="C42" t="s">
        <v>1324</v>
      </c>
      <c r="D42" t="s">
        <v>1297</v>
      </c>
      <c r="E42" t="s">
        <v>451</v>
      </c>
      <c r="F42" t="s">
        <v>377</v>
      </c>
      <c r="G42" t="s">
        <v>443</v>
      </c>
      <c r="I42" t="s">
        <v>113</v>
      </c>
      <c r="J42" s="77">
        <v>5.36</v>
      </c>
      <c r="K42" s="77">
        <v>0</v>
      </c>
      <c r="L42" s="77">
        <v>1025000</v>
      </c>
      <c r="M42" s="77">
        <v>100.15</v>
      </c>
      <c r="N42" s="77">
        <v>4186.4252324999998</v>
      </c>
      <c r="O42" s="77">
        <v>1.27</v>
      </c>
      <c r="P42" s="77">
        <v>14.23</v>
      </c>
      <c r="Q42" s="77">
        <v>0.1</v>
      </c>
    </row>
    <row r="43" spans="2:17">
      <c r="B43" s="78" t="s">
        <v>803</v>
      </c>
      <c r="D43" s="16"/>
      <c r="H43" s="79">
        <v>1.23</v>
      </c>
      <c r="K43" s="79">
        <v>194.85</v>
      </c>
      <c r="L43" s="79">
        <v>1522000</v>
      </c>
      <c r="N43" s="79">
        <v>5525.2078351395203</v>
      </c>
      <c r="P43" s="79">
        <v>18.78</v>
      </c>
      <c r="Q43" s="79">
        <v>0.13</v>
      </c>
    </row>
    <row r="44" spans="2:17">
      <c r="B44" t="s">
        <v>1325</v>
      </c>
      <c r="C44" t="s">
        <v>1326</v>
      </c>
      <c r="D44" t="s">
        <v>1297</v>
      </c>
      <c r="E44" t="s">
        <v>226</v>
      </c>
      <c r="F44" t="s">
        <v>494</v>
      </c>
      <c r="G44" t="s">
        <v>1054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952000</v>
      </c>
      <c r="M44" s="77">
        <v>99.992187999999999</v>
      </c>
      <c r="N44" s="77">
        <v>3457.39388728832</v>
      </c>
      <c r="O44" s="77">
        <v>0.51</v>
      </c>
      <c r="P44" s="77">
        <v>11.75</v>
      </c>
      <c r="Q44" s="77">
        <v>0.08</v>
      </c>
    </row>
    <row r="45" spans="2:17">
      <c r="B45" t="s">
        <v>1327</v>
      </c>
      <c r="C45" t="s">
        <v>1328</v>
      </c>
      <c r="D45" t="s">
        <v>1297</v>
      </c>
      <c r="E45" t="s">
        <v>226</v>
      </c>
      <c r="F45" t="s">
        <v>494</v>
      </c>
      <c r="G45" t="s">
        <v>1054</v>
      </c>
      <c r="H45" s="77">
        <v>1.24</v>
      </c>
      <c r="I45" t="s">
        <v>109</v>
      </c>
      <c r="J45" s="77">
        <v>4.75</v>
      </c>
      <c r="K45" s="77">
        <v>220.45</v>
      </c>
      <c r="L45" s="77">
        <v>570000</v>
      </c>
      <c r="M45" s="77">
        <v>99.882812999999999</v>
      </c>
      <c r="N45" s="77">
        <v>2067.8139478511998</v>
      </c>
      <c r="O45" s="77">
        <v>0.54</v>
      </c>
      <c r="P45" s="77">
        <v>7.03</v>
      </c>
      <c r="Q45" s="77">
        <v>0.05</v>
      </c>
    </row>
    <row r="46" spans="2:17">
      <c r="B46" s="78" t="s">
        <v>804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226</v>
      </c>
      <c r="C47" t="s">
        <v>226</v>
      </c>
      <c r="D47" s="16"/>
      <c r="E47" t="s">
        <v>226</v>
      </c>
      <c r="H47" s="77">
        <v>0</v>
      </c>
      <c r="I47" t="s">
        <v>226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233</v>
      </c>
      <c r="D48" s="16"/>
    </row>
    <row r="49" spans="2:4">
      <c r="B49" t="s">
        <v>292</v>
      </c>
      <c r="D49" s="16"/>
    </row>
    <row r="50" spans="2:4">
      <c r="B50" t="s">
        <v>293</v>
      </c>
      <c r="D50" s="16"/>
    </row>
    <row r="51" spans="2:4">
      <c r="B51" t="s">
        <v>294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3"/>
  <sheetViews>
    <sheetView rightToLeft="1" topLeftCell="A9" workbookViewId="0">
      <selection activeCell="E12" sqref="E12:E8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1500</v>
      </c>
    </row>
    <row r="3" spans="2:59">
      <c r="B3" s="2" t="s">
        <v>2</v>
      </c>
      <c r="C3" s="2" t="s">
        <v>1501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3.91</v>
      </c>
      <c r="J11" s="18"/>
      <c r="K11" s="18"/>
      <c r="L11" s="76">
        <v>2.63</v>
      </c>
      <c r="M11" s="76">
        <v>153200617.71000001</v>
      </c>
      <c r="N11" s="7"/>
      <c r="O11" s="76">
        <v>182353.97915797494</v>
      </c>
      <c r="P11" s="76">
        <v>100</v>
      </c>
      <c r="Q11" s="76">
        <v>4.17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4.3099999999999996</v>
      </c>
      <c r="L12" s="79">
        <v>1.76</v>
      </c>
      <c r="M12" s="79">
        <v>143862409.08000001</v>
      </c>
      <c r="O12" s="79">
        <v>148435.37695524021</v>
      </c>
      <c r="P12" s="79">
        <v>81.400000000000006</v>
      </c>
      <c r="Q12" s="79">
        <v>3.39</v>
      </c>
    </row>
    <row r="13" spans="2:59">
      <c r="B13" s="78" t="s">
        <v>1329</v>
      </c>
      <c r="I13" s="79">
        <v>4.51</v>
      </c>
      <c r="L13" s="79">
        <v>1.02</v>
      </c>
      <c r="M13" s="79">
        <v>112066064.48</v>
      </c>
      <c r="O13" s="79">
        <v>113553.979066029</v>
      </c>
      <c r="P13" s="79">
        <v>62.27</v>
      </c>
      <c r="Q13" s="79">
        <v>2.59</v>
      </c>
    </row>
    <row r="14" spans="2:59">
      <c r="B14" t="s">
        <v>1330</v>
      </c>
      <c r="C14" t="s">
        <v>1331</v>
      </c>
      <c r="D14" t="s">
        <v>1332</v>
      </c>
      <c r="E14"/>
      <c r="F14" t="s">
        <v>1333</v>
      </c>
      <c r="G14" t="s">
        <v>1334</v>
      </c>
      <c r="H14" t="s">
        <v>1335</v>
      </c>
      <c r="I14" s="77">
        <v>4.51</v>
      </c>
      <c r="J14" t="s">
        <v>105</v>
      </c>
      <c r="K14" s="77">
        <v>1.25</v>
      </c>
      <c r="L14" s="77">
        <v>1.02</v>
      </c>
      <c r="M14" s="77">
        <v>112066064.48</v>
      </c>
      <c r="N14" s="77">
        <v>101.32771200000028</v>
      </c>
      <c r="O14" s="77">
        <v>113553.979066029</v>
      </c>
      <c r="P14" s="77">
        <v>62.27</v>
      </c>
      <c r="Q14" s="77">
        <v>2.59</v>
      </c>
    </row>
    <row r="15" spans="2:59">
      <c r="B15" s="78" t="s">
        <v>1336</v>
      </c>
      <c r="I15" s="79">
        <v>4.4000000000000004</v>
      </c>
      <c r="L15" s="79">
        <v>3.09</v>
      </c>
      <c r="M15" s="79">
        <v>2451272.9900000002</v>
      </c>
      <c r="O15" s="79">
        <v>2465.4903733420001</v>
      </c>
      <c r="P15" s="79">
        <v>1.35</v>
      </c>
      <c r="Q15" s="79">
        <v>0.06</v>
      </c>
    </row>
    <row r="16" spans="2:59">
      <c r="B16" t="s">
        <v>1337</v>
      </c>
      <c r="C16" t="s">
        <v>1331</v>
      </c>
      <c r="D16" t="s">
        <v>1338</v>
      </c>
      <c r="E16"/>
      <c r="F16" t="s">
        <v>226</v>
      </c>
      <c r="G16" t="s">
        <v>1339</v>
      </c>
      <c r="H16" t="s">
        <v>494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2451272.9900000002</v>
      </c>
      <c r="N16" s="77">
        <v>100.58</v>
      </c>
      <c r="O16" s="77">
        <v>2465.4903733420001</v>
      </c>
      <c r="P16" s="77">
        <v>1.35</v>
      </c>
      <c r="Q16" s="77">
        <v>0.06</v>
      </c>
    </row>
    <row r="17" spans="2:17">
      <c r="B17" s="78" t="s">
        <v>1340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1341</v>
      </c>
      <c r="I19" s="79">
        <v>3.73</v>
      </c>
      <c r="L19" s="79">
        <v>3.27</v>
      </c>
      <c r="M19" s="79">
        <v>20954674.300000001</v>
      </c>
      <c r="O19" s="79">
        <v>24087.377641464209</v>
      </c>
      <c r="P19" s="79">
        <v>13.21</v>
      </c>
      <c r="Q19" s="79">
        <v>0.55000000000000004</v>
      </c>
    </row>
    <row r="20" spans="2:17">
      <c r="B20" t="s">
        <v>1342</v>
      </c>
      <c r="C20" t="s">
        <v>1343</v>
      </c>
      <c r="D20" t="s">
        <v>1344</v>
      </c>
      <c r="E20"/>
      <c r="F20" t="s">
        <v>1307</v>
      </c>
      <c r="G20" t="s">
        <v>1345</v>
      </c>
      <c r="H20" t="s">
        <v>1335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702677.36</v>
      </c>
      <c r="N20" s="77">
        <v>102.95</v>
      </c>
      <c r="O20" s="77">
        <v>723.40634211999998</v>
      </c>
      <c r="P20" s="77">
        <v>0.4</v>
      </c>
      <c r="Q20" s="77">
        <v>0.02</v>
      </c>
    </row>
    <row r="21" spans="2:17">
      <c r="B21" t="s">
        <v>1346</v>
      </c>
      <c r="C21" t="s">
        <v>1343</v>
      </c>
      <c r="D21" t="s">
        <v>1347</v>
      </c>
      <c r="E21"/>
      <c r="F21" t="s">
        <v>1333</v>
      </c>
      <c r="G21" t="s">
        <v>934</v>
      </c>
      <c r="H21" t="s">
        <v>1335</v>
      </c>
      <c r="I21" s="77">
        <v>4.88</v>
      </c>
      <c r="J21" t="s">
        <v>105</v>
      </c>
      <c r="K21" s="77">
        <v>2.82</v>
      </c>
      <c r="L21" s="77">
        <v>3.23</v>
      </c>
      <c r="M21" s="77">
        <v>627162.5</v>
      </c>
      <c r="N21" s="77">
        <v>99.35</v>
      </c>
      <c r="O21" s="77">
        <v>623.08594374999996</v>
      </c>
      <c r="P21" s="77">
        <v>0.34</v>
      </c>
      <c r="Q21" s="77">
        <v>0.01</v>
      </c>
    </row>
    <row r="22" spans="2:17">
      <c r="B22" t="s">
        <v>1348</v>
      </c>
      <c r="C22" t="s">
        <v>1343</v>
      </c>
      <c r="D22" t="s">
        <v>1349</v>
      </c>
      <c r="E22"/>
      <c r="F22" t="s">
        <v>1333</v>
      </c>
      <c r="G22" t="s">
        <v>934</v>
      </c>
      <c r="H22" t="s">
        <v>1335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627162.5</v>
      </c>
      <c r="N22" s="77">
        <v>97.22</v>
      </c>
      <c r="O22" s="77">
        <v>609.72738249999998</v>
      </c>
      <c r="P22" s="77">
        <v>0.33</v>
      </c>
      <c r="Q22" s="77">
        <v>0.01</v>
      </c>
    </row>
    <row r="23" spans="2:17">
      <c r="B23" t="s">
        <v>1350</v>
      </c>
      <c r="C23" t="s">
        <v>1343</v>
      </c>
      <c r="D23" t="s">
        <v>1351</v>
      </c>
      <c r="E23"/>
      <c r="F23" t="s">
        <v>1333</v>
      </c>
      <c r="G23" t="s">
        <v>1352</v>
      </c>
      <c r="H23" t="s">
        <v>1335</v>
      </c>
      <c r="I23" s="77">
        <v>6.61</v>
      </c>
      <c r="J23" t="s">
        <v>105</v>
      </c>
      <c r="K23" s="77">
        <v>1.96</v>
      </c>
      <c r="L23" s="77">
        <v>1.61</v>
      </c>
      <c r="M23" s="77">
        <v>66259</v>
      </c>
      <c r="N23" s="77">
        <v>102.53</v>
      </c>
      <c r="O23" s="77">
        <v>67.935352699999996</v>
      </c>
      <c r="P23" s="77">
        <v>0.04</v>
      </c>
      <c r="Q23" s="77">
        <v>0</v>
      </c>
    </row>
    <row r="24" spans="2:17">
      <c r="B24" t="s">
        <v>1353</v>
      </c>
      <c r="C24" t="s">
        <v>1343</v>
      </c>
      <c r="D24" t="s">
        <v>1354</v>
      </c>
      <c r="E24"/>
      <c r="F24" t="s">
        <v>1333</v>
      </c>
      <c r="G24" t="s">
        <v>1355</v>
      </c>
      <c r="H24" t="s">
        <v>1335</v>
      </c>
      <c r="I24" s="77">
        <v>6.34</v>
      </c>
      <c r="J24" t="s">
        <v>105</v>
      </c>
      <c r="K24" s="77">
        <v>3.08</v>
      </c>
      <c r="L24" s="77">
        <v>2.82</v>
      </c>
      <c r="M24" s="77">
        <v>78195.850000000006</v>
      </c>
      <c r="N24" s="77">
        <v>101.96</v>
      </c>
      <c r="O24" s="77">
        <v>79.728488659999996</v>
      </c>
      <c r="P24" s="77">
        <v>0.04</v>
      </c>
      <c r="Q24" s="77">
        <v>0</v>
      </c>
    </row>
    <row r="25" spans="2:17">
      <c r="B25" t="s">
        <v>1356</v>
      </c>
      <c r="C25" t="s">
        <v>1331</v>
      </c>
      <c r="D25" t="s">
        <v>1357</v>
      </c>
      <c r="E25"/>
      <c r="F25" t="s">
        <v>1333</v>
      </c>
      <c r="G25" t="s">
        <v>1358</v>
      </c>
      <c r="H25" t="s">
        <v>1335</v>
      </c>
      <c r="I25" s="77">
        <v>1.37</v>
      </c>
      <c r="J25" t="s">
        <v>105</v>
      </c>
      <c r="K25" s="77">
        <v>1.86</v>
      </c>
      <c r="L25" s="77">
        <v>1.84</v>
      </c>
      <c r="M25" s="77">
        <v>618753.93000000005</v>
      </c>
      <c r="N25" s="77">
        <v>100.5</v>
      </c>
      <c r="O25" s="77">
        <v>621.84769964999998</v>
      </c>
      <c r="P25" s="77">
        <v>0.34</v>
      </c>
      <c r="Q25" s="77">
        <v>0.01</v>
      </c>
    </row>
    <row r="26" spans="2:17">
      <c r="B26" t="s">
        <v>1359</v>
      </c>
      <c r="C26" t="s">
        <v>1331</v>
      </c>
      <c r="D26" t="s">
        <v>1360</v>
      </c>
      <c r="E26"/>
      <c r="F26" t="s">
        <v>1333</v>
      </c>
      <c r="G26" t="s">
        <v>1361</v>
      </c>
      <c r="H26" t="s">
        <v>1335</v>
      </c>
      <c r="I26" s="77">
        <v>6.82</v>
      </c>
      <c r="J26" t="s">
        <v>105</v>
      </c>
      <c r="K26" s="77">
        <v>1.96</v>
      </c>
      <c r="L26" s="77">
        <v>1.63</v>
      </c>
      <c r="M26" s="77">
        <v>137114</v>
      </c>
      <c r="N26" s="77">
        <v>102.47</v>
      </c>
      <c r="O26" s="77">
        <v>140.50071579999999</v>
      </c>
      <c r="P26" s="77">
        <v>0.08</v>
      </c>
      <c r="Q26" s="77">
        <v>0</v>
      </c>
    </row>
    <row r="27" spans="2:17">
      <c r="B27" t="s">
        <v>1362</v>
      </c>
      <c r="C27" t="s">
        <v>1343</v>
      </c>
      <c r="D27" t="s">
        <v>1363</v>
      </c>
      <c r="E27"/>
      <c r="F27" t="s">
        <v>1333</v>
      </c>
      <c r="G27" t="s">
        <v>417</v>
      </c>
      <c r="H27" t="s">
        <v>1335</v>
      </c>
      <c r="I27" s="77">
        <v>6.47</v>
      </c>
      <c r="J27" t="s">
        <v>105</v>
      </c>
      <c r="K27" s="77">
        <v>3.1</v>
      </c>
      <c r="L27" s="77">
        <v>2.98</v>
      </c>
      <c r="M27" s="77">
        <v>551520</v>
      </c>
      <c r="N27" s="77">
        <v>101.1</v>
      </c>
      <c r="O27" s="77">
        <v>557.58672000000001</v>
      </c>
      <c r="P27" s="77">
        <v>0.31</v>
      </c>
      <c r="Q27" s="77">
        <v>0.01</v>
      </c>
    </row>
    <row r="28" spans="2:17">
      <c r="B28" t="s">
        <v>1364</v>
      </c>
      <c r="C28" t="s">
        <v>1343</v>
      </c>
      <c r="D28" t="s">
        <v>1365</v>
      </c>
      <c r="E28"/>
      <c r="F28" t="s">
        <v>1366</v>
      </c>
      <c r="G28" t="s">
        <v>1367</v>
      </c>
      <c r="H28" t="s">
        <v>1335</v>
      </c>
      <c r="I28" s="77">
        <v>2.78</v>
      </c>
      <c r="J28" t="s">
        <v>105</v>
      </c>
      <c r="K28" s="77">
        <v>2.25</v>
      </c>
      <c r="L28" s="77">
        <v>3.41</v>
      </c>
      <c r="M28" s="77">
        <v>283170.65000000002</v>
      </c>
      <c r="N28" s="77">
        <v>98.79</v>
      </c>
      <c r="O28" s="77">
        <v>279.74428513499998</v>
      </c>
      <c r="P28" s="77">
        <v>0.15</v>
      </c>
      <c r="Q28" s="77">
        <v>0.01</v>
      </c>
    </row>
    <row r="29" spans="2:17">
      <c r="B29" t="s">
        <v>1368</v>
      </c>
      <c r="C29" t="s">
        <v>1343</v>
      </c>
      <c r="D29" t="s">
        <v>1369</v>
      </c>
      <c r="E29"/>
      <c r="F29" t="s">
        <v>1366</v>
      </c>
      <c r="G29" t="s">
        <v>1367</v>
      </c>
      <c r="H29" t="s">
        <v>1335</v>
      </c>
      <c r="I29" s="77">
        <v>3.42</v>
      </c>
      <c r="J29" t="s">
        <v>105</v>
      </c>
      <c r="K29" s="77">
        <v>3.44</v>
      </c>
      <c r="L29" s="77">
        <v>1.8</v>
      </c>
      <c r="M29" s="77">
        <v>1194417.3700000001</v>
      </c>
      <c r="N29" s="77">
        <v>107.36</v>
      </c>
      <c r="O29" s="77">
        <v>1282.3264884319999</v>
      </c>
      <c r="P29" s="77">
        <v>0.7</v>
      </c>
      <c r="Q29" s="77">
        <v>0.03</v>
      </c>
    </row>
    <row r="30" spans="2:17">
      <c r="B30" t="s">
        <v>1370</v>
      </c>
      <c r="C30" t="s">
        <v>1343</v>
      </c>
      <c r="D30" t="s">
        <v>1371</v>
      </c>
      <c r="E30"/>
      <c r="F30" t="s">
        <v>1366</v>
      </c>
      <c r="G30" t="s">
        <v>1372</v>
      </c>
      <c r="H30" t="s">
        <v>1335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238876.85</v>
      </c>
      <c r="N30" s="77">
        <v>99.68</v>
      </c>
      <c r="O30" s="77">
        <v>238.11244407999999</v>
      </c>
      <c r="P30" s="77">
        <v>0.13</v>
      </c>
      <c r="Q30" s="77">
        <v>0.01</v>
      </c>
    </row>
    <row r="31" spans="2:17">
      <c r="B31" t="s">
        <v>1373</v>
      </c>
      <c r="C31" t="s">
        <v>1343</v>
      </c>
      <c r="D31" t="s">
        <v>1374</v>
      </c>
      <c r="E31"/>
      <c r="F31" t="s">
        <v>1366</v>
      </c>
      <c r="G31" t="s">
        <v>1375</v>
      </c>
      <c r="H31" t="s">
        <v>1335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206820</v>
      </c>
      <c r="N31" s="77">
        <v>101.27</v>
      </c>
      <c r="O31" s="77">
        <v>209.44661400000001</v>
      </c>
      <c r="P31" s="77">
        <v>0.11</v>
      </c>
      <c r="Q31" s="77">
        <v>0</v>
      </c>
    </row>
    <row r="32" spans="2:17">
      <c r="B32" t="s">
        <v>1376</v>
      </c>
      <c r="C32" t="s">
        <v>1343</v>
      </c>
      <c r="D32" t="s">
        <v>1377</v>
      </c>
      <c r="E32"/>
      <c r="F32" t="s">
        <v>1366</v>
      </c>
      <c r="G32" t="s">
        <v>1378</v>
      </c>
      <c r="H32" t="s">
        <v>1335</v>
      </c>
      <c r="I32" s="77">
        <v>5.09</v>
      </c>
      <c r="J32" t="s">
        <v>105</v>
      </c>
      <c r="K32" s="77">
        <v>3.44</v>
      </c>
      <c r="L32" s="77">
        <v>3.3</v>
      </c>
      <c r="M32" s="77">
        <v>218022.73</v>
      </c>
      <c r="N32" s="77">
        <v>101.2</v>
      </c>
      <c r="O32" s="77">
        <v>220.63900276000001</v>
      </c>
      <c r="P32" s="77">
        <v>0.12</v>
      </c>
      <c r="Q32" s="77">
        <v>0.01</v>
      </c>
    </row>
    <row r="33" spans="2:17">
      <c r="B33" t="s">
        <v>1379</v>
      </c>
      <c r="C33" t="s">
        <v>1343</v>
      </c>
      <c r="D33" t="s">
        <v>1380</v>
      </c>
      <c r="E33"/>
      <c r="F33" t="s">
        <v>331</v>
      </c>
      <c r="G33" t="s">
        <v>1381</v>
      </c>
      <c r="H33" t="s">
        <v>211</v>
      </c>
      <c r="I33" s="77">
        <v>2.31</v>
      </c>
      <c r="J33" t="s">
        <v>105</v>
      </c>
      <c r="K33" s="77">
        <v>6</v>
      </c>
      <c r="L33" s="77">
        <v>3.77</v>
      </c>
      <c r="M33" s="77">
        <v>1448481.79</v>
      </c>
      <c r="N33" s="77">
        <v>107.06</v>
      </c>
      <c r="O33" s="77">
        <v>1550.7446043739999</v>
      </c>
      <c r="P33" s="77">
        <v>0.85</v>
      </c>
      <c r="Q33" s="77">
        <v>0.04</v>
      </c>
    </row>
    <row r="34" spans="2:17">
      <c r="B34" t="s">
        <v>1382</v>
      </c>
      <c r="C34" t="s">
        <v>1331</v>
      </c>
      <c r="D34" t="s">
        <v>1383</v>
      </c>
      <c r="E34"/>
      <c r="F34" t="s">
        <v>342</v>
      </c>
      <c r="G34" t="s">
        <v>1384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89476.61</v>
      </c>
      <c r="N34" s="77">
        <v>102.33</v>
      </c>
      <c r="O34" s="77">
        <v>91.561415013000001</v>
      </c>
      <c r="P34" s="77">
        <v>0.05</v>
      </c>
      <c r="Q34" s="77">
        <v>0</v>
      </c>
    </row>
    <row r="35" spans="2:17">
      <c r="B35" t="s">
        <v>1385</v>
      </c>
      <c r="C35" t="s">
        <v>1331</v>
      </c>
      <c r="D35" t="s">
        <v>1386</v>
      </c>
      <c r="E35"/>
      <c r="F35" t="s">
        <v>342</v>
      </c>
      <c r="G35" t="s">
        <v>1387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295003.52000000002</v>
      </c>
      <c r="N35" s="77">
        <v>103.24</v>
      </c>
      <c r="O35" s="77">
        <v>304.56163404799997</v>
      </c>
      <c r="P35" s="77">
        <v>0.17</v>
      </c>
      <c r="Q35" s="77">
        <v>0.01</v>
      </c>
    </row>
    <row r="36" spans="2:17">
      <c r="B36" t="s">
        <v>1388</v>
      </c>
      <c r="C36" t="s">
        <v>1331</v>
      </c>
      <c r="D36" t="s">
        <v>1389</v>
      </c>
      <c r="E36"/>
      <c r="F36" t="s">
        <v>342</v>
      </c>
      <c r="G36" t="s">
        <v>1390</v>
      </c>
      <c r="H36" t="s">
        <v>153</v>
      </c>
      <c r="I36" s="77">
        <v>0.54</v>
      </c>
      <c r="J36" t="s">
        <v>105</v>
      </c>
      <c r="K36" s="77">
        <v>2.33</v>
      </c>
      <c r="L36" s="77">
        <v>-0.33</v>
      </c>
      <c r="M36" s="77">
        <v>67753.009999999995</v>
      </c>
      <c r="N36" s="77">
        <v>101.54</v>
      </c>
      <c r="O36" s="77">
        <v>68.796406353999998</v>
      </c>
      <c r="P36" s="77">
        <v>0.04</v>
      </c>
      <c r="Q36" s="77">
        <v>0</v>
      </c>
    </row>
    <row r="37" spans="2:17">
      <c r="B37" t="s">
        <v>1391</v>
      </c>
      <c r="C37" t="s">
        <v>1343</v>
      </c>
      <c r="D37" t="s">
        <v>1392</v>
      </c>
      <c r="F37" t="s">
        <v>1393</v>
      </c>
      <c r="G37" t="s">
        <v>1394</v>
      </c>
      <c r="H37" t="s">
        <v>357</v>
      </c>
      <c r="I37" s="77">
        <v>2.4900000000000002</v>
      </c>
      <c r="J37" t="s">
        <v>109</v>
      </c>
      <c r="K37" s="77">
        <v>6.56</v>
      </c>
      <c r="L37" s="77">
        <v>6.56</v>
      </c>
      <c r="M37" s="77">
        <v>1052470.6000000001</v>
      </c>
      <c r="N37" s="77">
        <v>99.94</v>
      </c>
      <c r="O37" s="77">
        <v>3820.2796752684799</v>
      </c>
      <c r="P37" s="77">
        <v>2.09</v>
      </c>
      <c r="Q37" s="77">
        <v>0.09</v>
      </c>
    </row>
    <row r="38" spans="2:17">
      <c r="B38" t="s">
        <v>1395</v>
      </c>
      <c r="C38" t="s">
        <v>1343</v>
      </c>
      <c r="D38" t="s">
        <v>1396</v>
      </c>
      <c r="F38" t="s">
        <v>1393</v>
      </c>
      <c r="G38" t="s">
        <v>370</v>
      </c>
      <c r="H38" t="s">
        <v>357</v>
      </c>
      <c r="I38" s="77">
        <v>2.65</v>
      </c>
      <c r="J38" t="s">
        <v>109</v>
      </c>
      <c r="K38" s="77">
        <v>1.1299999999999999</v>
      </c>
      <c r="L38" s="77">
        <v>0.93</v>
      </c>
      <c r="M38" s="77">
        <v>2781529.4</v>
      </c>
      <c r="N38" s="77">
        <v>100.07705479582563</v>
      </c>
      <c r="O38" s="77">
        <v>10110.299252937601</v>
      </c>
      <c r="P38" s="77">
        <v>5.54</v>
      </c>
      <c r="Q38" s="77">
        <v>0.23</v>
      </c>
    </row>
    <row r="39" spans="2:17">
      <c r="B39" t="s">
        <v>1397</v>
      </c>
      <c r="C39" t="s">
        <v>1343</v>
      </c>
      <c r="D39" t="s">
        <v>1398</v>
      </c>
      <c r="F39" t="s">
        <v>1393</v>
      </c>
      <c r="G39" t="s">
        <v>370</v>
      </c>
      <c r="H39" t="s">
        <v>357</v>
      </c>
      <c r="J39" t="s">
        <v>109</v>
      </c>
      <c r="K39" s="77">
        <v>0</v>
      </c>
      <c r="L39" s="77">
        <v>0</v>
      </c>
      <c r="M39" s="77">
        <v>-2781529.4</v>
      </c>
      <c r="N39" s="77">
        <v>100</v>
      </c>
      <c r="O39" s="77">
        <v>-10102.5147808</v>
      </c>
      <c r="P39" s="77">
        <v>-5.54</v>
      </c>
      <c r="Q39" s="77">
        <v>-0.23</v>
      </c>
    </row>
    <row r="40" spans="2:17">
      <c r="B40" t="s">
        <v>1399</v>
      </c>
      <c r="C40" t="s">
        <v>1331</v>
      </c>
      <c r="D40" t="s">
        <v>1400</v>
      </c>
      <c r="E40"/>
      <c r="F40" t="s">
        <v>1401</v>
      </c>
      <c r="G40" t="s">
        <v>1402</v>
      </c>
      <c r="H40" t="s">
        <v>153</v>
      </c>
      <c r="I40" s="77">
        <v>1.58</v>
      </c>
      <c r="J40" t="s">
        <v>105</v>
      </c>
      <c r="K40" s="77">
        <v>4.55</v>
      </c>
      <c r="L40" s="77">
        <v>0.61</v>
      </c>
      <c r="M40" s="77">
        <v>575223.85</v>
      </c>
      <c r="N40" s="77">
        <v>110.94</v>
      </c>
      <c r="O40" s="77">
        <v>638.15333919</v>
      </c>
      <c r="P40" s="77">
        <v>0.35</v>
      </c>
      <c r="Q40" s="77">
        <v>0.01</v>
      </c>
    </row>
    <row r="41" spans="2:17">
      <c r="B41" t="s">
        <v>1403</v>
      </c>
      <c r="C41" t="s">
        <v>1331</v>
      </c>
      <c r="D41" t="s">
        <v>1404</v>
      </c>
      <c r="E41"/>
      <c r="F41" t="s">
        <v>1405</v>
      </c>
      <c r="G41" t="s">
        <v>1406</v>
      </c>
      <c r="H41" t="s">
        <v>153</v>
      </c>
      <c r="I41" s="77">
        <v>1.4</v>
      </c>
      <c r="J41" t="s">
        <v>105</v>
      </c>
      <c r="K41" s="77">
        <v>7.25</v>
      </c>
      <c r="L41" s="77">
        <v>3.33</v>
      </c>
      <c r="M41" s="77">
        <v>3772975.99</v>
      </c>
      <c r="N41" s="77">
        <v>100.83</v>
      </c>
      <c r="O41" s="77">
        <v>3804.2916907170002</v>
      </c>
      <c r="P41" s="77">
        <v>2.09</v>
      </c>
      <c r="Q41" s="77">
        <v>0.09</v>
      </c>
    </row>
    <row r="42" spans="2:17">
      <c r="B42" t="s">
        <v>1407</v>
      </c>
      <c r="C42" t="s">
        <v>1331</v>
      </c>
      <c r="D42" t="s">
        <v>1408</v>
      </c>
      <c r="E42"/>
      <c r="F42" t="s">
        <v>226</v>
      </c>
      <c r="G42" t="s">
        <v>1409</v>
      </c>
      <c r="H42" t="s">
        <v>494</v>
      </c>
      <c r="I42" s="77">
        <v>0.56000000000000005</v>
      </c>
      <c r="J42" t="s">
        <v>105</v>
      </c>
      <c r="K42" s="77">
        <v>5</v>
      </c>
      <c r="L42" s="77">
        <v>1.83</v>
      </c>
      <c r="M42" s="77">
        <v>537078.5</v>
      </c>
      <c r="N42" s="77">
        <v>103.98</v>
      </c>
      <c r="O42" s="77">
        <v>558.45422429999996</v>
      </c>
      <c r="P42" s="77">
        <v>0.31</v>
      </c>
      <c r="Q42" s="77">
        <v>0.01</v>
      </c>
    </row>
    <row r="43" spans="2:17">
      <c r="B43" t="s">
        <v>1410</v>
      </c>
      <c r="C43" t="s">
        <v>1343</v>
      </c>
      <c r="D43" t="s">
        <v>1411</v>
      </c>
      <c r="E43"/>
      <c r="F43" t="s">
        <v>226</v>
      </c>
      <c r="G43" t="s">
        <v>1412</v>
      </c>
      <c r="H43" t="s">
        <v>494</v>
      </c>
      <c r="I43" s="77">
        <v>0.74</v>
      </c>
      <c r="J43" t="s">
        <v>105</v>
      </c>
      <c r="K43" s="77">
        <v>0</v>
      </c>
      <c r="L43" s="77">
        <v>3.51</v>
      </c>
      <c r="M43" s="77">
        <v>467562.43</v>
      </c>
      <c r="N43" s="77">
        <v>80.5</v>
      </c>
      <c r="O43" s="77">
        <v>376.38775614999997</v>
      </c>
      <c r="P43" s="77">
        <v>0.21</v>
      </c>
      <c r="Q43" s="77">
        <v>0.01</v>
      </c>
    </row>
    <row r="44" spans="2:17">
      <c r="B44" t="s">
        <v>1413</v>
      </c>
      <c r="C44" t="s">
        <v>1331</v>
      </c>
      <c r="D44" t="s">
        <v>1414</v>
      </c>
      <c r="E44"/>
      <c r="F44" t="s">
        <v>226</v>
      </c>
      <c r="G44" t="s">
        <v>1415</v>
      </c>
      <c r="H44" t="s">
        <v>494</v>
      </c>
      <c r="I44" s="77">
        <v>2.0099999999999998</v>
      </c>
      <c r="J44" t="s">
        <v>105</v>
      </c>
      <c r="K44" s="77">
        <v>0</v>
      </c>
      <c r="L44" s="77">
        <v>0</v>
      </c>
      <c r="M44" s="77">
        <v>4978495.26</v>
      </c>
      <c r="N44" s="77">
        <v>100.10516599999997</v>
      </c>
      <c r="O44" s="77">
        <v>4983.7309443251297</v>
      </c>
      <c r="P44" s="77">
        <v>2.73</v>
      </c>
      <c r="Q44" s="77">
        <v>0.11</v>
      </c>
    </row>
    <row r="45" spans="2:17">
      <c r="B45" t="s">
        <v>1416</v>
      </c>
      <c r="C45" t="s">
        <v>1331</v>
      </c>
      <c r="D45" t="s">
        <v>1417</v>
      </c>
      <c r="E45"/>
      <c r="F45" t="s">
        <v>226</v>
      </c>
      <c r="G45" t="s">
        <v>1418</v>
      </c>
      <c r="H45" t="s">
        <v>494</v>
      </c>
      <c r="I45" s="77">
        <v>3.09</v>
      </c>
      <c r="J45" t="s">
        <v>105</v>
      </c>
      <c r="K45" s="77">
        <v>5</v>
      </c>
      <c r="L45" s="77">
        <v>4.1900000000000004</v>
      </c>
      <c r="M45" s="77">
        <v>2120000</v>
      </c>
      <c r="N45" s="77">
        <v>105.12</v>
      </c>
      <c r="O45" s="77">
        <v>2228.5439999999999</v>
      </c>
      <c r="P45" s="77">
        <v>1.22</v>
      </c>
      <c r="Q45" s="77">
        <v>0.05</v>
      </c>
    </row>
    <row r="46" spans="2:17">
      <c r="B46" s="78" t="s">
        <v>1419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226</v>
      </c>
      <c r="D47" t="s">
        <v>226</v>
      </c>
      <c r="F47" t="s">
        <v>226</v>
      </c>
      <c r="I47" s="77">
        <v>0</v>
      </c>
      <c r="J47" t="s">
        <v>226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1420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1421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226</v>
      </c>
      <c r="D50" t="s">
        <v>226</v>
      </c>
      <c r="F50" t="s">
        <v>226</v>
      </c>
      <c r="I50" s="77">
        <v>0</v>
      </c>
      <c r="J50" t="s">
        <v>226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1422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226</v>
      </c>
      <c r="D52" t="s">
        <v>226</v>
      </c>
      <c r="F52" t="s">
        <v>226</v>
      </c>
      <c r="I52" s="77">
        <v>0</v>
      </c>
      <c r="J52" t="s">
        <v>226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1423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226</v>
      </c>
      <c r="D54" t="s">
        <v>226</v>
      </c>
      <c r="F54" t="s">
        <v>226</v>
      </c>
      <c r="I54" s="77">
        <v>0</v>
      </c>
      <c r="J54" t="s">
        <v>226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1424</v>
      </c>
      <c r="I55" s="79">
        <v>3.24</v>
      </c>
      <c r="L55" s="79">
        <v>7.18</v>
      </c>
      <c r="M55" s="79">
        <v>8390397.3100000005</v>
      </c>
      <c r="O55" s="79">
        <v>8328.5298744049996</v>
      </c>
      <c r="P55" s="79">
        <v>4.57</v>
      </c>
      <c r="Q55" s="79">
        <v>0.19</v>
      </c>
    </row>
    <row r="56" spans="2:17">
      <c r="B56" t="s">
        <v>1425</v>
      </c>
      <c r="C56" t="s">
        <v>1331</v>
      </c>
      <c r="D56" t="s">
        <v>1426</v>
      </c>
      <c r="E56"/>
      <c r="F56" t="s">
        <v>849</v>
      </c>
      <c r="G56" t="s">
        <v>1427</v>
      </c>
      <c r="H56" t="s">
        <v>211</v>
      </c>
      <c r="I56" s="77">
        <v>1.39</v>
      </c>
      <c r="J56" t="s">
        <v>105</v>
      </c>
      <c r="K56" s="77">
        <v>3.4</v>
      </c>
      <c r="L56" s="77">
        <v>-0.39</v>
      </c>
      <c r="M56" s="77">
        <v>227669.67</v>
      </c>
      <c r="N56" s="77">
        <v>107.37</v>
      </c>
      <c r="O56" s="77">
        <v>244.44892467899999</v>
      </c>
      <c r="P56" s="77">
        <v>0.13</v>
      </c>
      <c r="Q56" s="77">
        <v>0.01</v>
      </c>
    </row>
    <row r="57" spans="2:17">
      <c r="B57" t="s">
        <v>1428</v>
      </c>
      <c r="C57" t="s">
        <v>1331</v>
      </c>
      <c r="D57" t="s">
        <v>1429</v>
      </c>
      <c r="E57"/>
      <c r="F57" t="s">
        <v>226</v>
      </c>
      <c r="G57" t="s">
        <v>1430</v>
      </c>
      <c r="H57" t="s">
        <v>494</v>
      </c>
      <c r="I57" s="77">
        <v>0.76</v>
      </c>
      <c r="J57" t="s">
        <v>105</v>
      </c>
      <c r="K57" s="77">
        <v>6</v>
      </c>
      <c r="L57" s="77">
        <v>0.28999999999999998</v>
      </c>
      <c r="M57" s="77">
        <v>513727.64</v>
      </c>
      <c r="N57" s="77">
        <v>106.29</v>
      </c>
      <c r="O57" s="77">
        <v>546.04110855600004</v>
      </c>
      <c r="P57" s="77">
        <v>0.3</v>
      </c>
      <c r="Q57" s="77">
        <v>0.01</v>
      </c>
    </row>
    <row r="58" spans="2:17">
      <c r="B58" t="s">
        <v>1431</v>
      </c>
      <c r="C58" t="s">
        <v>1331</v>
      </c>
      <c r="D58" t="s">
        <v>1432</v>
      </c>
      <c r="E58"/>
      <c r="F58" t="s">
        <v>226</v>
      </c>
      <c r="G58" t="s">
        <v>1433</v>
      </c>
      <c r="H58" t="s">
        <v>494</v>
      </c>
      <c r="I58" s="77">
        <v>1.95</v>
      </c>
      <c r="J58" t="s">
        <v>105</v>
      </c>
      <c r="K58" s="77">
        <v>0</v>
      </c>
      <c r="L58" s="77">
        <v>17.8</v>
      </c>
      <c r="M58" s="77">
        <v>2351000</v>
      </c>
      <c r="N58" s="77">
        <v>89.736666999999997</v>
      </c>
      <c r="O58" s="77">
        <v>2109.7090411700001</v>
      </c>
      <c r="P58" s="77">
        <v>1.1599999999999999</v>
      </c>
      <c r="Q58" s="77">
        <v>0.05</v>
      </c>
    </row>
    <row r="59" spans="2:17">
      <c r="B59" t="s">
        <v>1434</v>
      </c>
      <c r="C59" t="s">
        <v>1331</v>
      </c>
      <c r="D59" t="s">
        <v>1435</v>
      </c>
      <c r="E59"/>
      <c r="F59" t="s">
        <v>226</v>
      </c>
      <c r="G59" t="s">
        <v>1436</v>
      </c>
      <c r="H59" t="s">
        <v>494</v>
      </c>
      <c r="I59" s="77">
        <v>4.07</v>
      </c>
      <c r="J59" t="s">
        <v>105</v>
      </c>
      <c r="K59" s="77">
        <v>4.51</v>
      </c>
      <c r="L59" s="77">
        <v>4.09</v>
      </c>
      <c r="M59" s="77">
        <v>5298000</v>
      </c>
      <c r="N59" s="77">
        <v>102.46</v>
      </c>
      <c r="O59" s="77">
        <v>5428.3307999999997</v>
      </c>
      <c r="P59" s="77">
        <v>2.98</v>
      </c>
      <c r="Q59" s="77">
        <v>0.12</v>
      </c>
    </row>
    <row r="60" spans="2:17">
      <c r="B60" s="78" t="s">
        <v>231</v>
      </c>
      <c r="I60" s="79">
        <v>2.14</v>
      </c>
      <c r="L60" s="79">
        <v>6.4</v>
      </c>
      <c r="M60" s="79">
        <v>9338208.6300000008</v>
      </c>
      <c r="O60" s="79">
        <v>33918.602202734721</v>
      </c>
      <c r="P60" s="79">
        <v>18.600000000000001</v>
      </c>
      <c r="Q60" s="79">
        <v>0.77</v>
      </c>
    </row>
    <row r="61" spans="2:17">
      <c r="B61" s="78" t="s">
        <v>1437</v>
      </c>
      <c r="I61" s="79">
        <v>1.19</v>
      </c>
      <c r="L61" s="79">
        <v>4.63</v>
      </c>
      <c r="M61" s="79">
        <v>3309411.62</v>
      </c>
      <c r="O61" s="79">
        <v>12168.408650621384</v>
      </c>
      <c r="P61" s="79">
        <v>6.67</v>
      </c>
      <c r="Q61" s="79">
        <v>0.28000000000000003</v>
      </c>
    </row>
    <row r="62" spans="2:17">
      <c r="B62" t="s">
        <v>1438</v>
      </c>
      <c r="C62" t="s">
        <v>1343</v>
      </c>
      <c r="D62" t="s">
        <v>1439</v>
      </c>
      <c r="E62"/>
      <c r="F62" t="s">
        <v>430</v>
      </c>
      <c r="G62" t="s">
        <v>1440</v>
      </c>
      <c r="H62" t="s">
        <v>1335</v>
      </c>
      <c r="I62" s="77">
        <v>1.61</v>
      </c>
      <c r="J62" t="s">
        <v>109</v>
      </c>
      <c r="K62" s="77">
        <v>6.5</v>
      </c>
      <c r="L62" s="77">
        <v>6.69</v>
      </c>
      <c r="M62" s="77">
        <v>710442.41</v>
      </c>
      <c r="N62" s="77">
        <v>100.04451105696991</v>
      </c>
      <c r="O62" s="77">
        <v>2581.4753638666998</v>
      </c>
      <c r="P62" s="77">
        <v>1.42</v>
      </c>
      <c r="Q62" s="77">
        <v>0.06</v>
      </c>
    </row>
    <row r="63" spans="2:17">
      <c r="B63" t="s">
        <v>1441</v>
      </c>
      <c r="C63" t="s">
        <v>1343</v>
      </c>
      <c r="D63" t="s">
        <v>1442</v>
      </c>
      <c r="F63" t="s">
        <v>226</v>
      </c>
      <c r="G63" t="s">
        <v>358</v>
      </c>
      <c r="H63" t="s">
        <v>494</v>
      </c>
      <c r="I63" s="77">
        <v>2.2999999999999998</v>
      </c>
      <c r="J63" t="s">
        <v>123</v>
      </c>
      <c r="K63" s="77">
        <v>4.55</v>
      </c>
      <c r="L63" s="77">
        <v>4.3099999999999996</v>
      </c>
      <c r="M63" s="77">
        <v>50797.35</v>
      </c>
      <c r="N63" s="77">
        <v>100.66796495593564</v>
      </c>
      <c r="O63" s="77">
        <v>131.56950864575799</v>
      </c>
      <c r="P63" s="77">
        <v>7.0000000000000007E-2</v>
      </c>
      <c r="Q63" s="77">
        <v>0</v>
      </c>
    </row>
    <row r="64" spans="2:17">
      <c r="B64" t="s">
        <v>1443</v>
      </c>
      <c r="C64" t="s">
        <v>1331</v>
      </c>
      <c r="D64" t="s">
        <v>1444</v>
      </c>
      <c r="F64" t="s">
        <v>226</v>
      </c>
      <c r="G64" t="s">
        <v>1445</v>
      </c>
      <c r="H64" t="s">
        <v>494</v>
      </c>
      <c r="I64" s="77">
        <v>0.91</v>
      </c>
      <c r="J64" t="s">
        <v>109</v>
      </c>
      <c r="K64" s="77">
        <v>5.15</v>
      </c>
      <c r="L64" s="77">
        <v>3.8</v>
      </c>
      <c r="M64" s="77">
        <v>2380000</v>
      </c>
      <c r="N64" s="77">
        <v>102.51710183181292</v>
      </c>
      <c r="O64" s="77">
        <v>8861.7423097048395</v>
      </c>
      <c r="P64" s="77">
        <v>4.8600000000000003</v>
      </c>
      <c r="Q64" s="77">
        <v>0.2</v>
      </c>
    </row>
    <row r="65" spans="2:17">
      <c r="B65" t="s">
        <v>1446</v>
      </c>
      <c r="C65" t="s">
        <v>1343</v>
      </c>
      <c r="D65" t="s">
        <v>1447</v>
      </c>
      <c r="F65" t="s">
        <v>226</v>
      </c>
      <c r="G65" t="s">
        <v>1448</v>
      </c>
      <c r="H65" t="s">
        <v>494</v>
      </c>
      <c r="I65" s="77">
        <v>3.29</v>
      </c>
      <c r="J65" t="s">
        <v>109</v>
      </c>
      <c r="K65" s="77">
        <v>7.15</v>
      </c>
      <c r="L65" s="77">
        <v>8.1300000000000008</v>
      </c>
      <c r="M65" s="77">
        <v>168171.86</v>
      </c>
      <c r="N65" s="77">
        <v>97.187504646869343</v>
      </c>
      <c r="O65" s="77">
        <v>593.62146840408695</v>
      </c>
      <c r="P65" s="77">
        <v>0.33</v>
      </c>
      <c r="Q65" s="77">
        <v>0.01</v>
      </c>
    </row>
    <row r="66" spans="2:17">
      <c r="B66" s="78" t="s">
        <v>1340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226</v>
      </c>
      <c r="D67" t="s">
        <v>226</v>
      </c>
      <c r="F67" t="s">
        <v>226</v>
      </c>
      <c r="I67" s="77">
        <v>0</v>
      </c>
      <c r="J67" t="s">
        <v>226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1341</v>
      </c>
      <c r="I68" s="79">
        <v>2.67</v>
      </c>
      <c r="L68" s="79">
        <v>6.42</v>
      </c>
      <c r="M68" s="79">
        <v>5969996.0099999998</v>
      </c>
      <c r="O68" s="79">
        <v>21737.980424121812</v>
      </c>
      <c r="P68" s="79">
        <v>11.92</v>
      </c>
      <c r="Q68" s="79">
        <v>0.5</v>
      </c>
    </row>
    <row r="69" spans="2:17">
      <c r="B69" t="s">
        <v>1449</v>
      </c>
      <c r="C69" t="s">
        <v>1343</v>
      </c>
      <c r="D69" t="s">
        <v>1450</v>
      </c>
      <c r="F69" t="s">
        <v>1366</v>
      </c>
      <c r="G69" t="s">
        <v>1228</v>
      </c>
      <c r="H69" t="s">
        <v>1335</v>
      </c>
      <c r="I69" s="77">
        <v>3.71</v>
      </c>
      <c r="J69" t="s">
        <v>113</v>
      </c>
      <c r="K69" s="77">
        <v>2.2999999999999998</v>
      </c>
      <c r="L69" s="77">
        <v>2.8</v>
      </c>
      <c r="M69" s="77">
        <v>787048.47</v>
      </c>
      <c r="N69" s="77">
        <v>100.11528210214888</v>
      </c>
      <c r="O69" s="77">
        <v>3213.4413273334399</v>
      </c>
      <c r="P69" s="77">
        <v>1.76</v>
      </c>
      <c r="Q69" s="77">
        <v>7.0000000000000007E-2</v>
      </c>
    </row>
    <row r="70" spans="2:17">
      <c r="B70" t="s">
        <v>1451</v>
      </c>
      <c r="C70" t="s">
        <v>1343</v>
      </c>
      <c r="D70" t="s">
        <v>1452</v>
      </c>
      <c r="F70" t="s">
        <v>1366</v>
      </c>
      <c r="G70" t="s">
        <v>1228</v>
      </c>
      <c r="H70" t="s">
        <v>1335</v>
      </c>
      <c r="I70" s="77">
        <v>3.71</v>
      </c>
      <c r="J70" t="s">
        <v>113</v>
      </c>
      <c r="K70" s="77">
        <v>2.35</v>
      </c>
      <c r="L70" s="77">
        <v>2.86</v>
      </c>
      <c r="M70" s="77">
        <v>856937.2</v>
      </c>
      <c r="N70" s="77">
        <v>100.12122660113315</v>
      </c>
      <c r="O70" s="77">
        <v>3498.9978693684202</v>
      </c>
      <c r="P70" s="77">
        <v>1.92</v>
      </c>
      <c r="Q70" s="77">
        <v>0.08</v>
      </c>
    </row>
    <row r="71" spans="2:17">
      <c r="B71" t="s">
        <v>1453</v>
      </c>
      <c r="C71" t="s">
        <v>1343</v>
      </c>
      <c r="D71" t="s">
        <v>1454</v>
      </c>
      <c r="F71" t="s">
        <v>1455</v>
      </c>
      <c r="G71" t="s">
        <v>1456</v>
      </c>
      <c r="H71" t="s">
        <v>377</v>
      </c>
      <c r="I71" s="77">
        <v>1.38</v>
      </c>
      <c r="J71" t="s">
        <v>109</v>
      </c>
      <c r="K71" s="77">
        <v>7</v>
      </c>
      <c r="L71" s="77">
        <v>7.42</v>
      </c>
      <c r="M71" s="77">
        <v>1168000</v>
      </c>
      <c r="N71" s="77">
        <v>100.08784421063694</v>
      </c>
      <c r="O71" s="77">
        <v>4245.9025060210297</v>
      </c>
      <c r="P71" s="77">
        <v>2.33</v>
      </c>
      <c r="Q71" s="77">
        <v>0.1</v>
      </c>
    </row>
    <row r="72" spans="2:17">
      <c r="B72" t="s">
        <v>1457</v>
      </c>
      <c r="C72" t="s">
        <v>1343</v>
      </c>
      <c r="D72" t="s">
        <v>1458</v>
      </c>
      <c r="F72" t="s">
        <v>1459</v>
      </c>
      <c r="G72" t="s">
        <v>1460</v>
      </c>
      <c r="H72" t="s">
        <v>357</v>
      </c>
      <c r="I72" s="77">
        <v>4.1100000000000003</v>
      </c>
      <c r="J72" t="s">
        <v>113</v>
      </c>
      <c r="K72" s="77">
        <v>5.25</v>
      </c>
      <c r="L72" s="77">
        <v>4.55</v>
      </c>
      <c r="M72" s="77">
        <v>800000</v>
      </c>
      <c r="N72" s="77">
        <v>81.813000000000002</v>
      </c>
      <c r="O72" s="77">
        <v>2669.1982128</v>
      </c>
      <c r="P72" s="77">
        <v>1.46</v>
      </c>
      <c r="Q72" s="77">
        <v>0.06</v>
      </c>
    </row>
    <row r="73" spans="2:17">
      <c r="B73" t="s">
        <v>1461</v>
      </c>
      <c r="C73" t="s">
        <v>1343</v>
      </c>
      <c r="D73" t="s">
        <v>1462</v>
      </c>
      <c r="E73"/>
      <c r="F73" t="s">
        <v>226</v>
      </c>
      <c r="G73" t="s">
        <v>1418</v>
      </c>
      <c r="H73" t="s">
        <v>494</v>
      </c>
      <c r="I73" s="77">
        <v>1.2</v>
      </c>
      <c r="J73" t="s">
        <v>109</v>
      </c>
      <c r="K73" s="77">
        <v>6.5</v>
      </c>
      <c r="L73" s="77">
        <v>6.43</v>
      </c>
      <c r="M73" s="77">
        <v>915114.67</v>
      </c>
      <c r="N73" s="77">
        <v>100.61486363082787</v>
      </c>
      <c r="O73" s="77">
        <v>3344.1326823034801</v>
      </c>
      <c r="P73" s="77">
        <v>1.83</v>
      </c>
      <c r="Q73" s="77">
        <v>0.08</v>
      </c>
    </row>
    <row r="74" spans="2:17">
      <c r="B74" t="s">
        <v>1463</v>
      </c>
      <c r="C74" t="s">
        <v>1343</v>
      </c>
      <c r="D74" t="s">
        <v>1464</v>
      </c>
      <c r="F74" t="s">
        <v>226</v>
      </c>
      <c r="G74" t="s">
        <v>1465</v>
      </c>
      <c r="H74" t="s">
        <v>494</v>
      </c>
      <c r="I74" s="77">
        <v>0.51</v>
      </c>
      <c r="J74" t="s">
        <v>109</v>
      </c>
      <c r="K74" s="77">
        <v>4.95</v>
      </c>
      <c r="L74" s="77">
        <v>5.12</v>
      </c>
      <c r="M74" s="77">
        <v>787950</v>
      </c>
      <c r="N74" s="77">
        <v>100.48026972180011</v>
      </c>
      <c r="O74" s="77">
        <v>2875.5789241112602</v>
      </c>
      <c r="P74" s="77">
        <v>1.58</v>
      </c>
      <c r="Q74" s="77">
        <v>7.0000000000000007E-2</v>
      </c>
    </row>
    <row r="75" spans="2:17">
      <c r="B75" t="s">
        <v>1466</v>
      </c>
      <c r="C75" t="s">
        <v>1343</v>
      </c>
      <c r="D75" t="s">
        <v>1467</v>
      </c>
      <c r="F75" t="s">
        <v>226</v>
      </c>
      <c r="G75" t="s">
        <v>1468</v>
      </c>
      <c r="H75" t="s">
        <v>494</v>
      </c>
      <c r="I75" s="77">
        <v>0.53</v>
      </c>
      <c r="J75" t="s">
        <v>123</v>
      </c>
      <c r="K75" s="77">
        <v>10.5</v>
      </c>
      <c r="L75" s="77">
        <v>10.28</v>
      </c>
      <c r="M75" s="77">
        <v>654945.67000000004</v>
      </c>
      <c r="N75" s="77">
        <v>112.20212465046218</v>
      </c>
      <c r="O75" s="77">
        <v>1890.72890218418</v>
      </c>
      <c r="P75" s="77">
        <v>1.04</v>
      </c>
      <c r="Q75" s="77">
        <v>0.04</v>
      </c>
    </row>
    <row r="76" spans="2:17">
      <c r="B76" t="s">
        <v>1469</v>
      </c>
      <c r="C76" t="s">
        <v>1343</v>
      </c>
      <c r="D76" t="s">
        <v>1470</v>
      </c>
      <c r="F76" t="s">
        <v>226</v>
      </c>
      <c r="G76" t="s">
        <v>931</v>
      </c>
      <c r="H76" t="s">
        <v>494</v>
      </c>
      <c r="I76" s="77">
        <v>2.25</v>
      </c>
      <c r="J76" t="s">
        <v>123</v>
      </c>
      <c r="K76" s="77">
        <v>2.75</v>
      </c>
      <c r="L76" s="77">
        <v>4.92</v>
      </c>
      <c r="M76" s="77">
        <v>1680426.51</v>
      </c>
      <c r="N76" s="77">
        <v>100</v>
      </c>
      <c r="O76" s="77">
        <v>4323.5693675789998</v>
      </c>
      <c r="P76" s="77">
        <v>2.37</v>
      </c>
      <c r="Q76" s="77">
        <v>0.1</v>
      </c>
    </row>
    <row r="77" spans="2:17">
      <c r="B77" t="s">
        <v>1471</v>
      </c>
      <c r="C77" t="s">
        <v>1343</v>
      </c>
      <c r="D77" t="s">
        <v>1472</v>
      </c>
      <c r="F77" t="s">
        <v>226</v>
      </c>
      <c r="G77" t="s">
        <v>931</v>
      </c>
      <c r="H77" t="s">
        <v>494</v>
      </c>
      <c r="J77" t="s">
        <v>123</v>
      </c>
      <c r="K77" s="77">
        <v>0</v>
      </c>
      <c r="L77" s="77">
        <v>0</v>
      </c>
      <c r="M77" s="77">
        <v>-1680426.51</v>
      </c>
      <c r="N77" s="77">
        <v>100</v>
      </c>
      <c r="O77" s="77">
        <v>-4323.5693675789998</v>
      </c>
      <c r="P77" s="77">
        <v>-2.37</v>
      </c>
      <c r="Q77" s="77">
        <v>-0.1</v>
      </c>
    </row>
    <row r="78" spans="2:17">
      <c r="B78" s="78" t="s">
        <v>1424</v>
      </c>
      <c r="I78" s="79">
        <v>0.72</v>
      </c>
      <c r="L78" s="79">
        <v>1744.57</v>
      </c>
      <c r="M78" s="79">
        <v>58801</v>
      </c>
      <c r="O78" s="79">
        <v>12.213127991525999</v>
      </c>
      <c r="P78" s="79">
        <v>0.01</v>
      </c>
      <c r="Q78" s="79">
        <v>0</v>
      </c>
    </row>
    <row r="79" spans="2:17">
      <c r="B79" t="s">
        <v>1473</v>
      </c>
      <c r="C79" t="s">
        <v>1331</v>
      </c>
      <c r="D79" t="s">
        <v>1474</v>
      </c>
      <c r="F79" t="s">
        <v>226</v>
      </c>
      <c r="G79" t="s">
        <v>911</v>
      </c>
      <c r="H79" t="s">
        <v>494</v>
      </c>
      <c r="I79" s="77">
        <v>0.72</v>
      </c>
      <c r="J79" t="s">
        <v>113</v>
      </c>
      <c r="K79" s="77">
        <v>17</v>
      </c>
      <c r="L79" s="77">
        <v>1744.57</v>
      </c>
      <c r="M79" s="77">
        <v>58801</v>
      </c>
      <c r="N79" s="77">
        <v>5.093</v>
      </c>
      <c r="O79" s="77">
        <v>12.213127991525999</v>
      </c>
      <c r="P79" s="77">
        <v>0.01</v>
      </c>
      <c r="Q79" s="77">
        <v>0</v>
      </c>
    </row>
    <row r="80" spans="2:17">
      <c r="B80" t="s">
        <v>233</v>
      </c>
    </row>
    <row r="81" spans="2:2">
      <c r="B81" t="s">
        <v>292</v>
      </c>
    </row>
    <row r="82" spans="2:2">
      <c r="B82" t="s">
        <v>293</v>
      </c>
    </row>
    <row r="83" spans="2:2">
      <c r="B83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22" sqref="B21:B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1500</v>
      </c>
    </row>
    <row r="3" spans="2:64">
      <c r="B3" s="2" t="s">
        <v>2</v>
      </c>
      <c r="C3" t="s">
        <v>1501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9156172.1400000006</v>
      </c>
      <c r="L11" s="7"/>
      <c r="M11" s="76">
        <v>33029.186874833758</v>
      </c>
      <c r="N11" s="76">
        <v>100</v>
      </c>
      <c r="O11" s="76">
        <v>0.75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9156172.1400000006</v>
      </c>
      <c r="M12" s="79">
        <v>33029.186874833758</v>
      </c>
      <c r="N12" s="79">
        <v>100</v>
      </c>
      <c r="O12" s="79">
        <v>0.75</v>
      </c>
    </row>
    <row r="13" spans="2:64">
      <c r="B13" s="78" t="s">
        <v>810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811</v>
      </c>
      <c r="G15" s="79">
        <v>0</v>
      </c>
      <c r="J15" s="79">
        <v>0</v>
      </c>
      <c r="K15" s="79">
        <v>87139.12</v>
      </c>
      <c r="M15" s="79">
        <v>90.458946193759999</v>
      </c>
      <c r="N15" s="79">
        <v>0.27</v>
      </c>
      <c r="O15" s="79">
        <v>0</v>
      </c>
    </row>
    <row r="16" spans="2:64">
      <c r="B16" t="s">
        <v>1475</v>
      </c>
      <c r="C16" t="s">
        <v>1476</v>
      </c>
      <c r="D16">
        <v>20</v>
      </c>
      <c r="E16" t="s">
        <v>331</v>
      </c>
      <c r="F16" t="s">
        <v>211</v>
      </c>
      <c r="H16" t="s">
        <v>105</v>
      </c>
      <c r="I16" s="77">
        <v>0</v>
      </c>
      <c r="J16" s="77">
        <v>0</v>
      </c>
      <c r="K16" s="77">
        <v>87139.12</v>
      </c>
      <c r="L16" s="77">
        <v>103.8098</v>
      </c>
      <c r="M16" s="77">
        <v>90.458946193759999</v>
      </c>
      <c r="N16" s="77">
        <v>0.27</v>
      </c>
      <c r="O16" s="77">
        <v>0</v>
      </c>
    </row>
    <row r="17" spans="2:15">
      <c r="B17" s="78" t="s">
        <v>1477</v>
      </c>
      <c r="G17" s="79">
        <v>0.01</v>
      </c>
      <c r="J17" s="79">
        <v>0.01</v>
      </c>
      <c r="K17" s="79">
        <v>9069033.0199999996</v>
      </c>
      <c r="M17" s="79">
        <v>32938.727928640001</v>
      </c>
      <c r="N17" s="79">
        <v>99.73</v>
      </c>
      <c r="O17" s="79">
        <v>0.75</v>
      </c>
    </row>
    <row r="18" spans="2:15">
      <c r="B18" t="s">
        <v>1478</v>
      </c>
      <c r="C18" t="s">
        <v>1479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-1500000</v>
      </c>
      <c r="L18" s="77">
        <v>100</v>
      </c>
      <c r="M18" s="77">
        <v>-5448</v>
      </c>
      <c r="N18" s="77">
        <v>-16.489999999999998</v>
      </c>
      <c r="O18" s="77">
        <v>-0.12</v>
      </c>
    </row>
    <row r="19" spans="2:15">
      <c r="B19" t="s">
        <v>1480</v>
      </c>
      <c r="C19" t="s">
        <v>1481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10569033.02</v>
      </c>
      <c r="L19" s="77">
        <v>100</v>
      </c>
      <c r="M19" s="77">
        <v>38386.727928640001</v>
      </c>
      <c r="N19" s="77">
        <v>116.22</v>
      </c>
      <c r="O19" s="77">
        <v>0.88</v>
      </c>
    </row>
    <row r="20" spans="2:15">
      <c r="B20" s="78" t="s">
        <v>1482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292</v>
      </c>
    </row>
    <row r="28" spans="2:15">
      <c r="B28" t="s">
        <v>293</v>
      </c>
    </row>
    <row r="29" spans="2:15">
      <c r="B29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1500</v>
      </c>
    </row>
    <row r="3" spans="2:55">
      <c r="B3" s="2" t="s">
        <v>2</v>
      </c>
      <c r="C3" t="s">
        <v>1501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1.65</v>
      </c>
      <c r="F11" s="7"/>
      <c r="G11" s="76">
        <v>4216.6846401112098</v>
      </c>
      <c r="H11" s="76">
        <v>100</v>
      </c>
      <c r="I11" s="76">
        <v>0.1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1.49</v>
      </c>
      <c r="F12" s="19"/>
      <c r="G12" s="79">
        <v>789.198705281</v>
      </c>
      <c r="H12" s="79">
        <v>18.72</v>
      </c>
      <c r="I12" s="79">
        <v>0.02</v>
      </c>
    </row>
    <row r="13" spans="2:55">
      <c r="B13" s="78" t="s">
        <v>1483</v>
      </c>
      <c r="E13" s="79">
        <v>1.49</v>
      </c>
      <c r="F13" s="19"/>
      <c r="G13" s="79">
        <v>789.198705281</v>
      </c>
      <c r="H13" s="79">
        <v>18.72</v>
      </c>
      <c r="I13" s="79">
        <v>0.02</v>
      </c>
    </row>
    <row r="14" spans="2:55">
      <c r="B14" t="s">
        <v>1484</v>
      </c>
      <c r="C14" t="s">
        <v>1485</v>
      </c>
      <c r="D14" t="s">
        <v>1486</v>
      </c>
      <c r="E14" s="77">
        <v>1.49</v>
      </c>
      <c r="F14" t="s">
        <v>105</v>
      </c>
      <c r="G14" s="77">
        <v>789.198705281</v>
      </c>
      <c r="H14" s="77">
        <v>18.72</v>
      </c>
      <c r="I14" s="77">
        <v>0.02</v>
      </c>
      <c r="J14" t="s">
        <v>1487</v>
      </c>
    </row>
    <row r="15" spans="2:55">
      <c r="B15" s="78" t="s">
        <v>1488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1.69</v>
      </c>
      <c r="F17" s="19"/>
      <c r="G17" s="79">
        <v>3427.4859348302102</v>
      </c>
      <c r="H17" s="79">
        <v>81.28</v>
      </c>
      <c r="I17" s="79">
        <v>0.08</v>
      </c>
    </row>
    <row r="18" spans="2:10">
      <c r="B18" s="78" t="s">
        <v>1483</v>
      </c>
      <c r="E18" s="79">
        <v>1.69</v>
      </c>
      <c r="F18" s="19"/>
      <c r="G18" s="79">
        <v>3427.4859348302102</v>
      </c>
      <c r="H18" s="79">
        <v>81.28</v>
      </c>
      <c r="I18" s="79">
        <v>0.08</v>
      </c>
    </row>
    <row r="19" spans="2:10">
      <c r="B19" t="s">
        <v>1489</v>
      </c>
      <c r="C19" t="s">
        <v>498</v>
      </c>
      <c r="D19" t="s">
        <v>1486</v>
      </c>
      <c r="E19" s="77">
        <v>0.54</v>
      </c>
      <c r="F19" t="s">
        <v>113</v>
      </c>
      <c r="G19" s="77">
        <v>206.60898515355001</v>
      </c>
      <c r="H19" s="77">
        <v>4.9000000000000004</v>
      </c>
      <c r="I19" s="77">
        <v>0</v>
      </c>
      <c r="J19" t="s">
        <v>1490</v>
      </c>
    </row>
    <row r="20" spans="2:10">
      <c r="B20" t="s">
        <v>1491</v>
      </c>
      <c r="C20" t="s">
        <v>1111</v>
      </c>
      <c r="D20" t="s">
        <v>1486</v>
      </c>
      <c r="E20" s="77">
        <v>1.76</v>
      </c>
      <c r="F20" t="s">
        <v>113</v>
      </c>
      <c r="G20" s="77">
        <v>3220.8769496766599</v>
      </c>
      <c r="H20" s="77">
        <v>76.38</v>
      </c>
      <c r="I20" s="77">
        <v>7.0000000000000007E-2</v>
      </c>
      <c r="J20" t="s">
        <v>1492</v>
      </c>
    </row>
    <row r="21" spans="2:10">
      <c r="B21" s="78" t="s">
        <v>1488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1500</v>
      </c>
    </row>
    <row r="3" spans="2:60">
      <c r="B3" s="2" t="s">
        <v>2</v>
      </c>
      <c r="C3" s="2" t="s">
        <v>1501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1500</v>
      </c>
    </row>
    <row r="3" spans="2:60">
      <c r="B3" s="2" t="s">
        <v>2</v>
      </c>
      <c r="C3" t="s">
        <v>1501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-782.88365999999996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-782.88365999999996</v>
      </c>
      <c r="J12" s="79">
        <v>100</v>
      </c>
      <c r="K12" s="79">
        <v>-0.02</v>
      </c>
    </row>
    <row r="13" spans="2:60">
      <c r="B13" t="s">
        <v>1493</v>
      </c>
      <c r="C13" t="s">
        <v>1494</v>
      </c>
      <c r="D13" t="s">
        <v>226</v>
      </c>
      <c r="E13" t="s">
        <v>494</v>
      </c>
      <c r="F13" s="77">
        <v>0</v>
      </c>
      <c r="G13" t="s">
        <v>105</v>
      </c>
      <c r="H13" s="77">
        <v>0</v>
      </c>
      <c r="I13" s="77">
        <v>-119.90585</v>
      </c>
      <c r="J13" s="77">
        <v>15.32</v>
      </c>
      <c r="K13" s="77">
        <v>0</v>
      </c>
    </row>
    <row r="14" spans="2:60">
      <c r="B14" t="s">
        <v>1495</v>
      </c>
      <c r="C14" t="s">
        <v>1496</v>
      </c>
      <c r="D14" t="s">
        <v>226</v>
      </c>
      <c r="E14" t="s">
        <v>494</v>
      </c>
      <c r="F14" s="77">
        <v>0</v>
      </c>
      <c r="G14" t="s">
        <v>105</v>
      </c>
      <c r="H14" s="77">
        <v>0</v>
      </c>
      <c r="I14" s="77">
        <v>-762.03417999999999</v>
      </c>
      <c r="J14" s="77">
        <v>97.34</v>
      </c>
      <c r="K14" s="77">
        <v>-0.02</v>
      </c>
    </row>
    <row r="15" spans="2:60">
      <c r="B15" t="s">
        <v>1497</v>
      </c>
      <c r="C15" t="s">
        <v>1498</v>
      </c>
      <c r="D15" t="s">
        <v>226</v>
      </c>
      <c r="E15" t="s">
        <v>494</v>
      </c>
      <c r="F15" s="77">
        <v>0</v>
      </c>
      <c r="G15" t="s">
        <v>105</v>
      </c>
      <c r="H15" s="77">
        <v>0</v>
      </c>
      <c r="I15" s="77">
        <v>99.056370000000001</v>
      </c>
      <c r="J15" s="77">
        <v>-12.65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6" workbookViewId="0">
      <selection activeCell="D94" sqref="D9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1500</v>
      </c>
    </row>
    <row r="3" spans="2:17">
      <c r="B3" s="2" t="s">
        <v>2</v>
      </c>
      <c r="C3" t="s">
        <v>1501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161785.31282858463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89695.873805695664</v>
      </c>
    </row>
    <row r="13" spans="2:17">
      <c r="B13" s="82" t="s">
        <v>1502</v>
      </c>
      <c r="C13" s="87">
        <v>4335.1597410666673</v>
      </c>
      <c r="D13" s="84">
        <v>44585</v>
      </c>
    </row>
    <row r="14" spans="2:17">
      <c r="B14" s="82" t="s">
        <v>1503</v>
      </c>
      <c r="C14" s="87">
        <v>0</v>
      </c>
      <c r="D14" s="84">
        <v>45627</v>
      </c>
    </row>
    <row r="15" spans="2:17">
      <c r="B15" s="82" t="s">
        <v>1504</v>
      </c>
      <c r="C15" s="87">
        <v>89.870774592000004</v>
      </c>
      <c r="D15" s="84">
        <v>44774</v>
      </c>
    </row>
    <row r="16" spans="2:17">
      <c r="B16" s="82" t="s">
        <v>1505</v>
      </c>
      <c r="C16" s="87">
        <v>1347.3995263456</v>
      </c>
      <c r="D16" s="84">
        <v>45627</v>
      </c>
    </row>
    <row r="17" spans="2:4">
      <c r="B17" s="82" t="s">
        <v>1506</v>
      </c>
      <c r="C17" s="87">
        <v>544.17946825000013</v>
      </c>
      <c r="D17" s="84">
        <v>44835</v>
      </c>
    </row>
    <row r="18" spans="2:4">
      <c r="B18" s="82" t="s">
        <v>1507</v>
      </c>
      <c r="C18" s="87">
        <v>1719.3786052800001</v>
      </c>
      <c r="D18" s="84">
        <v>45748</v>
      </c>
    </row>
    <row r="19" spans="2:4">
      <c r="B19" s="82" t="s">
        <v>1508</v>
      </c>
      <c r="C19" s="87">
        <v>0</v>
      </c>
      <c r="D19" s="84">
        <v>45536</v>
      </c>
    </row>
    <row r="20" spans="2:4">
      <c r="B20" s="82" t="s">
        <v>1509</v>
      </c>
      <c r="C20" s="87">
        <v>636.26964977777789</v>
      </c>
      <c r="D20" s="84">
        <v>44105</v>
      </c>
    </row>
    <row r="21" spans="2:4">
      <c r="B21" s="82" t="s">
        <v>1510</v>
      </c>
      <c r="C21" s="87">
        <v>7.6957540000000009</v>
      </c>
      <c r="D21" s="84">
        <v>43770</v>
      </c>
    </row>
    <row r="22" spans="2:4">
      <c r="B22" s="82" t="s">
        <v>1511</v>
      </c>
      <c r="C22" s="87">
        <v>238.804</v>
      </c>
      <c r="D22" s="84">
        <v>44562</v>
      </c>
    </row>
    <row r="23" spans="2:4">
      <c r="B23" s="82" t="s">
        <v>1512</v>
      </c>
      <c r="C23" s="87">
        <v>87.288981919999998</v>
      </c>
      <c r="D23" s="84">
        <v>44440</v>
      </c>
    </row>
    <row r="24" spans="2:4">
      <c r="B24" s="82" t="s">
        <v>1513</v>
      </c>
      <c r="C24" s="87">
        <v>0</v>
      </c>
      <c r="D24" s="84">
        <v>44562</v>
      </c>
    </row>
    <row r="25" spans="2:4">
      <c r="B25" s="82" t="s">
        <v>1514</v>
      </c>
      <c r="C25" s="87">
        <v>762.72</v>
      </c>
      <c r="D25" s="84">
        <v>46621</v>
      </c>
    </row>
    <row r="26" spans="2:4">
      <c r="B26" s="82" t="s">
        <v>1515</v>
      </c>
      <c r="C26" s="87">
        <v>3832.9706704996379</v>
      </c>
      <c r="D26" s="84">
        <v>46798</v>
      </c>
    </row>
    <row r="27" spans="2:4">
      <c r="B27" s="82" t="s">
        <v>1516</v>
      </c>
      <c r="C27" s="87">
        <v>11.4200654568</v>
      </c>
      <c r="D27" s="84">
        <v>43462</v>
      </c>
    </row>
    <row r="28" spans="2:4">
      <c r="B28" s="82" t="s">
        <v>1517</v>
      </c>
      <c r="C28" s="87">
        <v>163.21503428320003</v>
      </c>
      <c r="D28" s="84">
        <v>43462</v>
      </c>
    </row>
    <row r="29" spans="2:4">
      <c r="B29" s="82" t="s">
        <v>1518</v>
      </c>
      <c r="C29" s="87">
        <v>343.31390580160001</v>
      </c>
      <c r="D29" s="84">
        <v>43313</v>
      </c>
    </row>
    <row r="30" spans="2:4">
      <c r="B30" s="82" t="s">
        <v>1519</v>
      </c>
      <c r="C30" s="87">
        <v>1673.0419303360002</v>
      </c>
      <c r="D30" s="84">
        <v>44713</v>
      </c>
    </row>
    <row r="31" spans="2:4">
      <c r="B31" s="82" t="s">
        <v>1520</v>
      </c>
      <c r="C31" s="87">
        <v>15.979468266666666</v>
      </c>
      <c r="D31" s="84">
        <v>44166</v>
      </c>
    </row>
    <row r="32" spans="2:4">
      <c r="B32" s="82" t="s">
        <v>1521</v>
      </c>
      <c r="C32" s="87">
        <v>786.96039474999952</v>
      </c>
      <c r="D32" s="84">
        <v>45658</v>
      </c>
    </row>
    <row r="33" spans="2:4">
      <c r="B33" s="82" t="s">
        <v>1522</v>
      </c>
      <c r="C33" s="87">
        <v>0</v>
      </c>
      <c r="D33" s="85">
        <v>43855</v>
      </c>
    </row>
    <row r="34" spans="2:4">
      <c r="B34" s="82" t="s">
        <v>1523</v>
      </c>
      <c r="C34" s="87">
        <v>7600.6951616400002</v>
      </c>
      <c r="D34" s="84" t="s">
        <v>1580</v>
      </c>
    </row>
    <row r="35" spans="2:4">
      <c r="B35" s="82" t="s">
        <v>1524</v>
      </c>
      <c r="C35" s="87">
        <v>708.93008000000009</v>
      </c>
      <c r="D35" s="84" t="s">
        <v>1580</v>
      </c>
    </row>
    <row r="36" spans="2:4">
      <c r="B36" s="82" t="s">
        <v>1525</v>
      </c>
      <c r="C36" s="87">
        <v>46.942595074026656</v>
      </c>
      <c r="D36" s="84" t="s">
        <v>1581</v>
      </c>
    </row>
    <row r="37" spans="2:4">
      <c r="B37" s="82" t="s">
        <v>1526</v>
      </c>
      <c r="C37" s="87">
        <v>622.00741229481605</v>
      </c>
      <c r="D37" s="84" t="s">
        <v>1581</v>
      </c>
    </row>
    <row r="38" spans="2:4">
      <c r="B38" s="82" t="s">
        <v>1527</v>
      </c>
      <c r="C38" s="87">
        <v>722.19568979999997</v>
      </c>
      <c r="D38" s="84">
        <v>44409</v>
      </c>
    </row>
    <row r="39" spans="2:4">
      <c r="B39" s="82" t="s">
        <v>1528</v>
      </c>
      <c r="C39" s="87">
        <v>5315.4335944600007</v>
      </c>
      <c r="D39" s="84">
        <v>44409</v>
      </c>
    </row>
    <row r="40" spans="2:4">
      <c r="B40" s="82" t="s">
        <v>1529</v>
      </c>
      <c r="C40" s="87">
        <v>2223.7810800000002</v>
      </c>
      <c r="D40" s="84">
        <v>44166</v>
      </c>
    </row>
    <row r="41" spans="2:4">
      <c r="B41" s="82" t="s">
        <v>1530</v>
      </c>
      <c r="C41" s="87">
        <v>770.81184394079548</v>
      </c>
      <c r="D41" s="84">
        <v>44409</v>
      </c>
    </row>
    <row r="42" spans="2:4">
      <c r="B42" s="82" t="s">
        <v>1531</v>
      </c>
      <c r="C42" s="87">
        <v>15791.348142156248</v>
      </c>
      <c r="D42" s="84" t="s">
        <v>1582</v>
      </c>
    </row>
    <row r="43" spans="2:4">
      <c r="B43" s="82" t="s">
        <v>1532</v>
      </c>
      <c r="C43" s="87">
        <v>2927.4385417052627</v>
      </c>
      <c r="D43" s="84">
        <v>44256</v>
      </c>
    </row>
    <row r="44" spans="2:4">
      <c r="B44" s="82" t="s">
        <v>1533</v>
      </c>
      <c r="C44" s="87">
        <v>52.308544000000005</v>
      </c>
      <c r="D44" s="84">
        <v>43891</v>
      </c>
    </row>
    <row r="45" spans="2:4">
      <c r="B45" s="82" t="s">
        <v>1534</v>
      </c>
      <c r="C45" s="87">
        <v>124.00206311434675</v>
      </c>
      <c r="D45" s="84">
        <v>47119</v>
      </c>
    </row>
    <row r="46" spans="2:4">
      <c r="B46" s="82" t="s">
        <v>1535</v>
      </c>
      <c r="C46" s="87">
        <v>96.170785588789983</v>
      </c>
      <c r="D46" s="84">
        <v>44593</v>
      </c>
    </row>
    <row r="47" spans="2:4">
      <c r="B47" s="82" t="s">
        <v>1536</v>
      </c>
      <c r="C47" s="87">
        <v>2287.3439385335005</v>
      </c>
      <c r="D47" s="84" t="s">
        <v>1580</v>
      </c>
    </row>
    <row r="48" spans="2:4">
      <c r="B48" s="82" t="s">
        <v>1537</v>
      </c>
      <c r="C48" s="87">
        <v>479.78743379624859</v>
      </c>
      <c r="D48" s="84">
        <v>44409</v>
      </c>
    </row>
    <row r="49" spans="2:4">
      <c r="B49" s="82" t="s">
        <v>1538</v>
      </c>
      <c r="C49" s="87">
        <v>9983.842393612098</v>
      </c>
      <c r="D49" s="84">
        <v>46143</v>
      </c>
    </row>
    <row r="50" spans="2:4">
      <c r="B50" s="82" t="s">
        <v>1539</v>
      </c>
      <c r="C50" s="87">
        <v>1678.9501545285557</v>
      </c>
      <c r="D50" s="84">
        <v>46508</v>
      </c>
    </row>
    <row r="51" spans="2:4">
      <c r="B51" s="82" t="s">
        <v>1540</v>
      </c>
      <c r="C51" s="87">
        <v>2197.2256544555557</v>
      </c>
      <c r="D51" s="84" t="s">
        <v>1583</v>
      </c>
    </row>
    <row r="52" spans="2:4">
      <c r="B52" s="82" t="s">
        <v>1541</v>
      </c>
      <c r="C52" s="87">
        <v>1922.4460851428571</v>
      </c>
      <c r="D52" s="84">
        <v>0</v>
      </c>
    </row>
    <row r="53" spans="2:4">
      <c r="B53" s="82" t="s">
        <v>1542</v>
      </c>
      <c r="C53" s="87">
        <v>4.4255126954979396</v>
      </c>
      <c r="D53" s="84">
        <v>42979</v>
      </c>
    </row>
    <row r="54" spans="2:4">
      <c r="B54" s="82" t="s">
        <v>1543</v>
      </c>
      <c r="C54" s="87">
        <v>164.77198015799999</v>
      </c>
      <c r="D54" s="84">
        <v>45047</v>
      </c>
    </row>
    <row r="55" spans="2:4">
      <c r="B55" s="82" t="s">
        <v>1544</v>
      </c>
      <c r="C55" s="87">
        <v>1260.7248518727272</v>
      </c>
      <c r="D55" s="84">
        <v>44713</v>
      </c>
    </row>
    <row r="56" spans="2:4">
      <c r="B56" s="82" t="s">
        <v>1545</v>
      </c>
      <c r="C56" s="87">
        <v>71.530560521985819</v>
      </c>
      <c r="D56" s="84">
        <v>43544</v>
      </c>
    </row>
    <row r="57" spans="2:4">
      <c r="B57" s="82" t="s">
        <v>1546</v>
      </c>
      <c r="C57" s="87">
        <v>5315.8031021424003</v>
      </c>
      <c r="D57" s="84" t="s">
        <v>1584</v>
      </c>
    </row>
    <row r="58" spans="2:4">
      <c r="B58" s="82" t="s">
        <v>1547</v>
      </c>
      <c r="C58" s="87">
        <v>1463.9477956640001</v>
      </c>
      <c r="D58" s="84">
        <v>46631</v>
      </c>
    </row>
    <row r="59" spans="2:4">
      <c r="B59" s="82" t="s">
        <v>1548</v>
      </c>
      <c r="C59" s="87">
        <v>5561.0301181719997</v>
      </c>
      <c r="D59" s="84">
        <v>46174</v>
      </c>
    </row>
    <row r="60" spans="2:4">
      <c r="B60" s="82" t="s">
        <v>1549</v>
      </c>
      <c r="C60" s="87">
        <v>3706.3107199999999</v>
      </c>
      <c r="D60" s="84">
        <v>46841</v>
      </c>
    </row>
    <row r="61" spans="2:4">
      <c r="B61" s="89" t="s">
        <v>1589</v>
      </c>
      <c r="C61" s="88">
        <f>SUM(C62:C91)</f>
        <v>72089.439022888968</v>
      </c>
      <c r="D61" s="86"/>
    </row>
    <row r="62" spans="2:4">
      <c r="B62" s="82" t="s">
        <v>1550</v>
      </c>
      <c r="C62" s="87">
        <v>36.607938906666668</v>
      </c>
      <c r="D62" s="84">
        <v>42979</v>
      </c>
    </row>
    <row r="63" spans="2:4">
      <c r="B63" s="82" t="s">
        <v>1551</v>
      </c>
      <c r="C63" s="87">
        <v>1625.6386414598169</v>
      </c>
      <c r="D63" s="84">
        <v>45047</v>
      </c>
    </row>
    <row r="64" spans="2:4">
      <c r="B64" s="82" t="s">
        <v>1552</v>
      </c>
      <c r="C64" s="87">
        <v>380.5416358582446</v>
      </c>
      <c r="D64" s="84">
        <v>44795</v>
      </c>
    </row>
    <row r="65" spans="2:4">
      <c r="B65" s="82" t="s">
        <v>1553</v>
      </c>
      <c r="C65" s="87">
        <v>202.01736538849437</v>
      </c>
      <c r="D65" s="85">
        <v>43544</v>
      </c>
    </row>
    <row r="66" spans="2:4">
      <c r="B66" s="82" t="s">
        <v>1554</v>
      </c>
      <c r="C66" s="87">
        <v>171.15875313152</v>
      </c>
      <c r="D66" s="84">
        <v>43544</v>
      </c>
    </row>
    <row r="67" spans="2:4">
      <c r="B67" s="82" t="s">
        <v>1555</v>
      </c>
      <c r="C67" s="87">
        <v>1615.1786704791111</v>
      </c>
      <c r="D67" s="84">
        <v>44531</v>
      </c>
    </row>
    <row r="68" spans="2:4">
      <c r="B68" s="82" t="s">
        <v>1556</v>
      </c>
      <c r="C68" s="87">
        <v>2608.1405198724756</v>
      </c>
      <c r="D68" s="84">
        <v>46631</v>
      </c>
    </row>
    <row r="69" spans="2:4">
      <c r="B69" s="82" t="s">
        <v>1557</v>
      </c>
      <c r="C69" s="87">
        <v>2099.8229593835522</v>
      </c>
      <c r="D69" s="84">
        <v>46174</v>
      </c>
    </row>
    <row r="70" spans="2:4">
      <c r="B70" s="82" t="s">
        <v>1558</v>
      </c>
      <c r="C70" s="87">
        <v>797.38907648839995</v>
      </c>
      <c r="D70" s="84">
        <v>45444</v>
      </c>
    </row>
    <row r="71" spans="2:4">
      <c r="B71" s="82" t="s">
        <v>1559</v>
      </c>
      <c r="C71" s="87">
        <v>974.37490340304032</v>
      </c>
      <c r="D71" s="84">
        <v>45413</v>
      </c>
    </row>
    <row r="72" spans="2:4">
      <c r="B72" s="82" t="s">
        <v>1560</v>
      </c>
      <c r="C72" s="87">
        <v>1364.8832014075733</v>
      </c>
      <c r="D72" s="84">
        <v>45807</v>
      </c>
    </row>
    <row r="73" spans="2:4">
      <c r="B73" s="82" t="s">
        <v>1561</v>
      </c>
      <c r="C73" s="87">
        <v>726.81945374773341</v>
      </c>
      <c r="D73" s="84">
        <v>45169</v>
      </c>
    </row>
    <row r="74" spans="2:4">
      <c r="B74" s="82" t="s">
        <v>1562</v>
      </c>
      <c r="C74" s="87">
        <v>990.1811224380001</v>
      </c>
      <c r="D74" s="84">
        <v>43435</v>
      </c>
    </row>
    <row r="75" spans="2:4">
      <c r="B75" s="82" t="s">
        <v>1563</v>
      </c>
      <c r="C75" s="87">
        <v>79.78062455281588</v>
      </c>
      <c r="D75" s="84">
        <v>45931</v>
      </c>
    </row>
    <row r="76" spans="2:4">
      <c r="B76" s="82" t="s">
        <v>1564</v>
      </c>
      <c r="C76" s="87">
        <v>1361.2770689304639</v>
      </c>
      <c r="D76" s="84" t="s">
        <v>1585</v>
      </c>
    </row>
    <row r="77" spans="2:4">
      <c r="B77" s="82" t="s">
        <v>1565</v>
      </c>
      <c r="C77" s="87">
        <v>2574.332675037112</v>
      </c>
      <c r="D77" s="84">
        <v>46357</v>
      </c>
    </row>
    <row r="78" spans="2:4">
      <c r="B78" s="82" t="s">
        <v>1566</v>
      </c>
      <c r="C78" s="87">
        <v>189.92318132843761</v>
      </c>
      <c r="D78" s="84">
        <v>43709</v>
      </c>
    </row>
    <row r="79" spans="2:4">
      <c r="B79" s="82" t="s">
        <v>1567</v>
      </c>
      <c r="C79" s="87">
        <v>48.954036067102173</v>
      </c>
      <c r="D79" s="84" t="s">
        <v>1580</v>
      </c>
    </row>
    <row r="80" spans="2:4">
      <c r="B80" s="82" t="s">
        <v>1568</v>
      </c>
      <c r="C80" s="87">
        <v>1678.2947985390715</v>
      </c>
      <c r="D80" s="84">
        <v>45901</v>
      </c>
    </row>
    <row r="81" spans="2:4">
      <c r="B81" s="82" t="s">
        <v>1569</v>
      </c>
      <c r="C81" s="87">
        <v>86.223125514666677</v>
      </c>
      <c r="D81" s="84">
        <v>43344</v>
      </c>
    </row>
    <row r="82" spans="2:4">
      <c r="B82" s="82" t="s">
        <v>1570</v>
      </c>
      <c r="C82" s="87">
        <v>10102.514823829757</v>
      </c>
      <c r="D82" s="84">
        <v>44532</v>
      </c>
    </row>
    <row r="83" spans="2:4">
      <c r="B83" s="82" t="s">
        <v>1571</v>
      </c>
      <c r="C83" s="87">
        <v>826.86713900539871</v>
      </c>
      <c r="D83" s="84" t="s">
        <v>1586</v>
      </c>
    </row>
    <row r="84" spans="2:4">
      <c r="B84" s="82" t="s">
        <v>1572</v>
      </c>
      <c r="C84" s="87">
        <v>843.1873331879998</v>
      </c>
      <c r="D84" s="84">
        <v>44012</v>
      </c>
    </row>
    <row r="85" spans="2:4">
      <c r="B85" s="82" t="s">
        <v>1573</v>
      </c>
      <c r="C85" s="87">
        <v>47.759168292441899</v>
      </c>
      <c r="D85" s="84" t="s">
        <v>1580</v>
      </c>
    </row>
    <row r="86" spans="2:4">
      <c r="B86" s="82" t="s">
        <v>1574</v>
      </c>
      <c r="C86" s="87">
        <v>19.9765506952</v>
      </c>
      <c r="D86" s="84" t="s">
        <v>1580</v>
      </c>
    </row>
    <row r="87" spans="2:4">
      <c r="B87" s="82" t="s">
        <v>1575</v>
      </c>
      <c r="C87" s="87">
        <v>13349.947461116803</v>
      </c>
      <c r="D87" s="84" t="s">
        <v>1587</v>
      </c>
    </row>
    <row r="88" spans="2:4">
      <c r="B88" s="82" t="s">
        <v>1576</v>
      </c>
      <c r="C88" s="87">
        <v>3622.6850517331986</v>
      </c>
      <c r="D88" s="84" t="s">
        <v>1588</v>
      </c>
    </row>
    <row r="89" spans="2:4">
      <c r="B89" s="82" t="s">
        <v>1577</v>
      </c>
      <c r="C89" s="87">
        <v>6817.8505009058217</v>
      </c>
      <c r="D89" s="84">
        <v>45292</v>
      </c>
    </row>
    <row r="90" spans="2:4">
      <c r="B90" s="82" t="s">
        <v>1578</v>
      </c>
      <c r="C90" s="87">
        <v>7634.6260178702232</v>
      </c>
      <c r="D90" s="84">
        <v>47209</v>
      </c>
    </row>
    <row r="91" spans="2:4">
      <c r="B91" s="82" t="s">
        <v>1579</v>
      </c>
      <c r="C91" s="87">
        <v>9212.4852243178357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1500</v>
      </c>
    </row>
    <row r="3" spans="2:18">
      <c r="B3" s="2" t="s">
        <v>2</v>
      </c>
      <c r="C3" t="s">
        <v>1501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1500</v>
      </c>
    </row>
    <row r="3" spans="2:18">
      <c r="B3" s="2" t="s">
        <v>2</v>
      </c>
      <c r="C3" t="s">
        <v>1501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7" sqref="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1590</v>
      </c>
    </row>
    <row r="2" spans="2:53">
      <c r="B2" s="2" t="s">
        <v>1</v>
      </c>
      <c r="C2" s="26" t="s">
        <v>1500</v>
      </c>
      <c r="S2" s="107"/>
    </row>
    <row r="3" spans="2:53">
      <c r="B3" s="2" t="s">
        <v>2</v>
      </c>
      <c r="C3" t="s">
        <v>1501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6.29</v>
      </c>
      <c r="I11" s="7"/>
      <c r="J11" s="7"/>
      <c r="K11" s="76">
        <v>0.63</v>
      </c>
      <c r="L11" s="76">
        <v>1779742042</v>
      </c>
      <c r="M11" s="7"/>
      <c r="N11" s="76">
        <v>0</v>
      </c>
      <c r="O11" s="76">
        <v>1934537.9764858</v>
      </c>
      <c r="P11" s="7"/>
      <c r="Q11" s="76">
        <v>100</v>
      </c>
      <c r="R11" s="76">
        <v>44.19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6.29</v>
      </c>
      <c r="K12" s="79">
        <v>0.63</v>
      </c>
      <c r="L12" s="79">
        <v>1779742042</v>
      </c>
      <c r="N12" s="79">
        <v>0</v>
      </c>
      <c r="O12" s="79">
        <v>1934537.9764858</v>
      </c>
      <c r="Q12" s="79">
        <v>100</v>
      </c>
      <c r="R12" s="79">
        <v>44.19</v>
      </c>
      <c r="S12" s="107"/>
    </row>
    <row r="13" spans="2:53">
      <c r="B13" s="78" t="s">
        <v>234</v>
      </c>
      <c r="C13" s="16"/>
      <c r="D13" s="16"/>
      <c r="H13" s="79">
        <v>6.46</v>
      </c>
      <c r="K13" s="79">
        <v>-0.31</v>
      </c>
      <c r="L13" s="79">
        <v>692786387</v>
      </c>
      <c r="N13" s="79">
        <v>0</v>
      </c>
      <c r="O13" s="79">
        <v>745585.86220159999</v>
      </c>
      <c r="Q13" s="79">
        <v>38.54</v>
      </c>
      <c r="R13" s="79">
        <v>17.03</v>
      </c>
      <c r="S13" s="107"/>
    </row>
    <row r="14" spans="2:53">
      <c r="B14" s="78" t="s">
        <v>235</v>
      </c>
      <c r="C14" s="16"/>
      <c r="D14" s="16"/>
      <c r="H14" s="79">
        <v>6.46</v>
      </c>
      <c r="K14" s="79">
        <v>-0.31</v>
      </c>
      <c r="L14" s="79">
        <v>692786387</v>
      </c>
      <c r="N14" s="79">
        <v>0</v>
      </c>
      <c r="O14" s="79">
        <v>745585.86220159999</v>
      </c>
      <c r="Q14" s="79">
        <v>38.54</v>
      </c>
      <c r="R14" s="79">
        <v>17.03</v>
      </c>
      <c r="S14" s="107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7.91</v>
      </c>
      <c r="I15" t="s">
        <v>105</v>
      </c>
      <c r="J15" s="77">
        <v>0.75</v>
      </c>
      <c r="K15" s="77">
        <v>-0.04</v>
      </c>
      <c r="L15" s="77">
        <v>317202569</v>
      </c>
      <c r="M15" s="77">
        <v>108.29</v>
      </c>
      <c r="N15" s="77">
        <v>0</v>
      </c>
      <c r="O15" s="77">
        <v>343498.66197010002</v>
      </c>
      <c r="P15" s="77">
        <v>2.2999999999999998</v>
      </c>
      <c r="Q15" s="77">
        <v>17.760000000000002</v>
      </c>
      <c r="R15" s="77">
        <v>7.85</v>
      </c>
      <c r="S15" s="107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4.34</v>
      </c>
      <c r="I16" t="s">
        <v>105</v>
      </c>
      <c r="J16" s="77">
        <v>1.75</v>
      </c>
      <c r="K16" s="77">
        <v>-0.63</v>
      </c>
      <c r="L16" s="77">
        <v>26814437</v>
      </c>
      <c r="M16" s="77">
        <v>113.75</v>
      </c>
      <c r="N16" s="77">
        <v>0</v>
      </c>
      <c r="O16" s="77">
        <v>30501.422087499999</v>
      </c>
      <c r="P16" s="77">
        <v>0.19</v>
      </c>
      <c r="Q16" s="77">
        <v>1.58</v>
      </c>
      <c r="R16" s="77">
        <v>0.7</v>
      </c>
      <c r="S16" s="107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6.44</v>
      </c>
      <c r="I17" t="s">
        <v>105</v>
      </c>
      <c r="J17" s="77">
        <v>0.75</v>
      </c>
      <c r="K17" s="77">
        <v>-0.27</v>
      </c>
      <c r="L17" s="77">
        <v>263103897</v>
      </c>
      <c r="M17" s="77">
        <v>107.6</v>
      </c>
      <c r="N17" s="77">
        <v>0</v>
      </c>
      <c r="O17" s="77">
        <v>283099.79317199998</v>
      </c>
      <c r="P17" s="77">
        <v>1.93</v>
      </c>
      <c r="Q17" s="77">
        <v>14.63</v>
      </c>
      <c r="R17" s="77">
        <v>6.47</v>
      </c>
      <c r="S17" s="107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1.58</v>
      </c>
      <c r="I18" t="s">
        <v>105</v>
      </c>
      <c r="J18" s="77">
        <v>0.1</v>
      </c>
      <c r="K18" s="77">
        <v>-1.35</v>
      </c>
      <c r="L18" s="77">
        <v>84815484</v>
      </c>
      <c r="M18" s="77">
        <v>103.3</v>
      </c>
      <c r="N18" s="77">
        <v>0</v>
      </c>
      <c r="O18" s="77">
        <v>87614.394971999995</v>
      </c>
      <c r="P18" s="77">
        <v>0.56000000000000005</v>
      </c>
      <c r="Q18" s="77">
        <v>4.53</v>
      </c>
      <c r="R18" s="77">
        <v>2</v>
      </c>
      <c r="S18" s="107"/>
    </row>
    <row r="19" spans="2:19">
      <c r="B19" t="s">
        <v>249</v>
      </c>
      <c r="C19" t="s">
        <v>250</v>
      </c>
      <c r="D19" t="s">
        <v>103</v>
      </c>
      <c r="E19" t="s">
        <v>238</v>
      </c>
      <c r="F19"/>
      <c r="G19" t="s">
        <v>251</v>
      </c>
      <c r="H19" s="77">
        <v>9.94</v>
      </c>
      <c r="I19" t="s">
        <v>105</v>
      </c>
      <c r="J19" s="77">
        <v>0.5</v>
      </c>
      <c r="K19" s="77">
        <v>0.26</v>
      </c>
      <c r="L19" s="77">
        <v>850000</v>
      </c>
      <c r="M19" s="77">
        <v>102.54</v>
      </c>
      <c r="N19" s="77">
        <v>0</v>
      </c>
      <c r="O19" s="77">
        <v>871.59</v>
      </c>
      <c r="P19" s="77">
        <v>0.04</v>
      </c>
      <c r="Q19" s="77">
        <v>0.05</v>
      </c>
      <c r="R19" s="77">
        <v>0.02</v>
      </c>
      <c r="S19" s="107"/>
    </row>
    <row r="20" spans="2:19">
      <c r="B20" s="78" t="s">
        <v>252</v>
      </c>
      <c r="C20" s="16"/>
      <c r="D20" s="16"/>
      <c r="H20" s="79">
        <v>6.19</v>
      </c>
      <c r="K20" s="79">
        <v>1.22</v>
      </c>
      <c r="L20" s="79">
        <v>1086955655</v>
      </c>
      <c r="N20" s="79">
        <v>0</v>
      </c>
      <c r="O20" s="79">
        <v>1188952.1142841999</v>
      </c>
      <c r="Q20" s="79">
        <v>61.46</v>
      </c>
      <c r="R20" s="79">
        <v>27.16</v>
      </c>
      <c r="S20" s="107"/>
    </row>
    <row r="21" spans="2:19">
      <c r="B21" s="78" t="s">
        <v>253</v>
      </c>
      <c r="C21" s="16"/>
      <c r="D21" s="16"/>
      <c r="H21" s="79">
        <v>0.67</v>
      </c>
      <c r="K21" s="79">
        <v>0.28999999999999998</v>
      </c>
      <c r="L21" s="79">
        <v>173650000</v>
      </c>
      <c r="N21" s="79">
        <v>0</v>
      </c>
      <c r="O21" s="79">
        <v>173318.39499999999</v>
      </c>
      <c r="Q21" s="79">
        <v>8.9600000000000009</v>
      </c>
      <c r="R21" s="79">
        <v>3.96</v>
      </c>
      <c r="S21" s="107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0.1</v>
      </c>
      <c r="I22" t="s">
        <v>105</v>
      </c>
      <c r="J22" s="77">
        <v>0</v>
      </c>
      <c r="K22" s="77">
        <v>0.3</v>
      </c>
      <c r="L22" s="77">
        <v>30650000</v>
      </c>
      <c r="M22" s="77">
        <v>99.97</v>
      </c>
      <c r="N22" s="77">
        <v>0</v>
      </c>
      <c r="O22" s="77">
        <v>30640.805</v>
      </c>
      <c r="P22" s="77">
        <v>0.28000000000000003</v>
      </c>
      <c r="Q22" s="77">
        <v>1.58</v>
      </c>
      <c r="R22" s="77">
        <v>0.7</v>
      </c>
      <c r="S22" s="107"/>
    </row>
    <row r="23" spans="2:19">
      <c r="B23" t="s">
        <v>257</v>
      </c>
      <c r="C23" t="s">
        <v>258</v>
      </c>
      <c r="D23" t="s">
        <v>103</v>
      </c>
      <c r="E23" t="s">
        <v>238</v>
      </c>
      <c r="F23"/>
      <c r="G23" t="s">
        <v>259</v>
      </c>
      <c r="H23" s="77">
        <v>0.6</v>
      </c>
      <c r="I23" t="s">
        <v>105</v>
      </c>
      <c r="J23" s="77">
        <v>0</v>
      </c>
      <c r="K23" s="77">
        <v>0.27</v>
      </c>
      <c r="L23" s="77">
        <v>57900000</v>
      </c>
      <c r="M23" s="77">
        <v>99.84</v>
      </c>
      <c r="N23" s="77">
        <v>0</v>
      </c>
      <c r="O23" s="77">
        <v>57807.360000000001</v>
      </c>
      <c r="P23" s="77">
        <v>0.64</v>
      </c>
      <c r="Q23" s="77">
        <v>2.99</v>
      </c>
      <c r="R23" s="77">
        <v>1.32</v>
      </c>
      <c r="S23" s="107"/>
    </row>
    <row r="24" spans="2:19">
      <c r="B24" t="s">
        <v>260</v>
      </c>
      <c r="C24" t="s">
        <v>261</v>
      </c>
      <c r="D24" t="s">
        <v>103</v>
      </c>
      <c r="E24" t="s">
        <v>238</v>
      </c>
      <c r="F24"/>
      <c r="G24" t="s">
        <v>262</v>
      </c>
      <c r="H24" s="77">
        <v>0.92</v>
      </c>
      <c r="I24" t="s">
        <v>105</v>
      </c>
      <c r="J24" s="77">
        <v>0</v>
      </c>
      <c r="K24" s="77">
        <v>0.28999999999999998</v>
      </c>
      <c r="L24" s="77">
        <v>85100000</v>
      </c>
      <c r="M24" s="77">
        <v>99.73</v>
      </c>
      <c r="N24" s="77">
        <v>0</v>
      </c>
      <c r="O24" s="77">
        <v>84870.23</v>
      </c>
      <c r="P24" s="77">
        <v>0.95</v>
      </c>
      <c r="Q24" s="77">
        <v>4.3899999999999997</v>
      </c>
      <c r="R24" s="77">
        <v>1.94</v>
      </c>
      <c r="S24" s="107"/>
    </row>
    <row r="25" spans="2:19">
      <c r="B25" s="78" t="s">
        <v>263</v>
      </c>
      <c r="C25" s="16"/>
      <c r="D25" s="16"/>
      <c r="H25" s="79">
        <v>7.13</v>
      </c>
      <c r="K25" s="79">
        <v>1.38</v>
      </c>
      <c r="L25" s="79">
        <v>913305655</v>
      </c>
      <c r="N25" s="79">
        <v>0</v>
      </c>
      <c r="O25" s="79">
        <v>1015633.7192842</v>
      </c>
      <c r="Q25" s="79">
        <v>52.5</v>
      </c>
      <c r="R25" s="79">
        <v>23.2</v>
      </c>
      <c r="S25" s="107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1.83</v>
      </c>
      <c r="I26" t="s">
        <v>105</v>
      </c>
      <c r="J26" s="77">
        <v>0.5</v>
      </c>
      <c r="K26" s="77">
        <v>0.48</v>
      </c>
      <c r="L26" s="77">
        <v>230732000</v>
      </c>
      <c r="M26" s="77">
        <v>100.12</v>
      </c>
      <c r="N26" s="77">
        <v>0</v>
      </c>
      <c r="O26" s="77">
        <v>231008.87839999999</v>
      </c>
      <c r="P26" s="77">
        <v>1.65</v>
      </c>
      <c r="Q26" s="77">
        <v>11.94</v>
      </c>
      <c r="R26" s="77">
        <v>5.28</v>
      </c>
      <c r="S26" s="107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18.41</v>
      </c>
      <c r="I27" t="s">
        <v>105</v>
      </c>
      <c r="J27" s="77">
        <v>3.75</v>
      </c>
      <c r="K27" s="77">
        <v>3.1</v>
      </c>
      <c r="L27" s="77">
        <v>137965248</v>
      </c>
      <c r="M27" s="77">
        <v>112.1</v>
      </c>
      <c r="N27" s="77">
        <v>0</v>
      </c>
      <c r="O27" s="77">
        <v>154659.04300800001</v>
      </c>
      <c r="P27" s="77">
        <v>1.31</v>
      </c>
      <c r="Q27" s="77">
        <v>7.99</v>
      </c>
      <c r="R27" s="77">
        <v>3.53</v>
      </c>
      <c r="S27" s="107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6.07</v>
      </c>
      <c r="I28" t="s">
        <v>105</v>
      </c>
      <c r="J28" s="77">
        <v>1.75</v>
      </c>
      <c r="K28" s="77">
        <v>1.4</v>
      </c>
      <c r="L28" s="77">
        <v>107856579</v>
      </c>
      <c r="M28" s="77">
        <v>103.15</v>
      </c>
      <c r="N28" s="77">
        <v>0</v>
      </c>
      <c r="O28" s="77">
        <v>111254.0612385</v>
      </c>
      <c r="P28" s="77">
        <v>0.59</v>
      </c>
      <c r="Q28" s="77">
        <v>5.75</v>
      </c>
      <c r="R28" s="77">
        <v>2.54</v>
      </c>
      <c r="S28" s="107"/>
    </row>
    <row r="29" spans="2:19">
      <c r="B29" t="s">
        <v>273</v>
      </c>
      <c r="C29" t="s">
        <v>274</v>
      </c>
      <c r="D29" t="s">
        <v>103</v>
      </c>
      <c r="E29" t="s">
        <v>238</v>
      </c>
      <c r="F29"/>
      <c r="G29" t="s">
        <v>275</v>
      </c>
      <c r="H29" s="77">
        <v>0.83</v>
      </c>
      <c r="I29" t="s">
        <v>105</v>
      </c>
      <c r="J29" s="77">
        <v>5</v>
      </c>
      <c r="K29" s="77">
        <v>0.28999999999999998</v>
      </c>
      <c r="L29" s="77">
        <v>254561594</v>
      </c>
      <c r="M29" s="77">
        <v>104.75</v>
      </c>
      <c r="N29" s="77">
        <v>0</v>
      </c>
      <c r="O29" s="77">
        <v>266653.269715</v>
      </c>
      <c r="P29" s="77">
        <v>1.38</v>
      </c>
      <c r="Q29" s="77">
        <v>13.78</v>
      </c>
      <c r="R29" s="77">
        <v>6.09</v>
      </c>
      <c r="S29" s="107"/>
    </row>
    <row r="30" spans="2:19">
      <c r="B30" t="s">
        <v>276</v>
      </c>
      <c r="C30" t="s">
        <v>277</v>
      </c>
      <c r="D30" t="s">
        <v>103</v>
      </c>
      <c r="E30" t="s">
        <v>238</v>
      </c>
      <c r="F30"/>
      <c r="G30" t="s">
        <v>278</v>
      </c>
      <c r="H30" s="77">
        <v>2.0499999999999998</v>
      </c>
      <c r="I30" t="s">
        <v>105</v>
      </c>
      <c r="J30" s="77">
        <v>1</v>
      </c>
      <c r="K30" s="77">
        <v>0.51</v>
      </c>
      <c r="L30" s="77">
        <v>15035000</v>
      </c>
      <c r="M30" s="77">
        <v>101.93</v>
      </c>
      <c r="N30" s="77">
        <v>0</v>
      </c>
      <c r="O30" s="77">
        <v>15325.175499999999</v>
      </c>
      <c r="P30" s="77">
        <v>0.1</v>
      </c>
      <c r="Q30" s="77">
        <v>0.79</v>
      </c>
      <c r="R30" s="77">
        <v>0.35</v>
      </c>
      <c r="S30" s="107"/>
    </row>
    <row r="31" spans="2:19">
      <c r="B31" t="s">
        <v>279</v>
      </c>
      <c r="C31" t="s">
        <v>280</v>
      </c>
      <c r="D31" t="s">
        <v>103</v>
      </c>
      <c r="E31" t="s">
        <v>238</v>
      </c>
      <c r="F31"/>
      <c r="G31" t="s">
        <v>281</v>
      </c>
      <c r="H31" s="77">
        <v>0.16</v>
      </c>
      <c r="I31" t="s">
        <v>105</v>
      </c>
      <c r="J31" s="77">
        <v>2.25</v>
      </c>
      <c r="K31" s="77">
        <v>0.24</v>
      </c>
      <c r="L31" s="77">
        <v>11938867</v>
      </c>
      <c r="M31" s="77">
        <v>102.21</v>
      </c>
      <c r="N31" s="77">
        <v>0</v>
      </c>
      <c r="O31" s="77">
        <v>12202.715960699999</v>
      </c>
      <c r="P31" s="77">
        <v>0.08</v>
      </c>
      <c r="Q31" s="77">
        <v>0.63</v>
      </c>
      <c r="R31" s="77">
        <v>0.28000000000000003</v>
      </c>
      <c r="S31" s="107"/>
    </row>
    <row r="32" spans="2:19">
      <c r="B32" t="s">
        <v>282</v>
      </c>
      <c r="C32" t="s">
        <v>283</v>
      </c>
      <c r="D32" t="s">
        <v>103</v>
      </c>
      <c r="E32" t="s">
        <v>238</v>
      </c>
      <c r="F32"/>
      <c r="G32" t="s">
        <v>284</v>
      </c>
      <c r="H32" s="77">
        <v>6.35</v>
      </c>
      <c r="I32" t="s">
        <v>105</v>
      </c>
      <c r="J32" s="77">
        <v>6.25</v>
      </c>
      <c r="K32" s="77">
        <v>1.52</v>
      </c>
      <c r="L32" s="77">
        <v>29230800</v>
      </c>
      <c r="M32" s="77">
        <v>136.28</v>
      </c>
      <c r="N32" s="77">
        <v>0</v>
      </c>
      <c r="O32" s="77">
        <v>39835.734239999998</v>
      </c>
      <c r="P32" s="77">
        <v>0.17</v>
      </c>
      <c r="Q32" s="77">
        <v>2.06</v>
      </c>
      <c r="R32" s="77">
        <v>0.91</v>
      </c>
      <c r="S32" s="107"/>
    </row>
    <row r="33" spans="1:19">
      <c r="B33" t="s">
        <v>285</v>
      </c>
      <c r="C33" t="s">
        <v>286</v>
      </c>
      <c r="D33" t="s">
        <v>103</v>
      </c>
      <c r="E33" t="s">
        <v>238</v>
      </c>
      <c r="F33"/>
      <c r="G33" t="s">
        <v>287</v>
      </c>
      <c r="H33" s="77">
        <v>15.1</v>
      </c>
      <c r="I33" t="s">
        <v>105</v>
      </c>
      <c r="J33" s="77">
        <v>5.5</v>
      </c>
      <c r="K33" s="77">
        <v>2.77</v>
      </c>
      <c r="L33" s="77">
        <v>125985567</v>
      </c>
      <c r="M33" s="77">
        <v>146.6</v>
      </c>
      <c r="N33" s="77">
        <v>0</v>
      </c>
      <c r="O33" s="77">
        <v>184694.84122199999</v>
      </c>
      <c r="P33" s="77">
        <v>0.69</v>
      </c>
      <c r="Q33" s="77">
        <v>9.5500000000000007</v>
      </c>
      <c r="R33" s="77">
        <v>4.22</v>
      </c>
      <c r="S33" s="107"/>
    </row>
    <row r="34" spans="1:19">
      <c r="B34" s="78" t="s">
        <v>288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289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231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7"/>
    </row>
    <row r="41" spans="1:19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  <c r="S41" s="107"/>
    </row>
    <row r="42" spans="1:19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  <c r="S42" s="107"/>
    </row>
    <row r="43" spans="1:19">
      <c r="B43" t="s">
        <v>292</v>
      </c>
      <c r="C43" s="16"/>
      <c r="D43" s="16"/>
      <c r="S43" s="107"/>
    </row>
    <row r="44" spans="1:19">
      <c r="B44" t="s">
        <v>293</v>
      </c>
      <c r="C44" s="16"/>
      <c r="D44" s="16"/>
      <c r="S44" s="107"/>
    </row>
    <row r="45" spans="1:19">
      <c r="B45" t="s">
        <v>294</v>
      </c>
      <c r="C45" s="16"/>
      <c r="D45" s="16"/>
      <c r="S45" s="107"/>
    </row>
    <row r="46" spans="1:19">
      <c r="B46" t="s">
        <v>295</v>
      </c>
      <c r="C46" s="16"/>
      <c r="D46" s="16"/>
      <c r="S46" s="107"/>
    </row>
    <row r="47" spans="1:19">
      <c r="A47" s="107" t="s">
        <v>1591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A48" s="107" t="s">
        <v>1592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6"/>
    <mergeCell ref="A47:R47"/>
    <mergeCell ref="A48:R48"/>
  </mergeCells>
  <dataValidations count="1">
    <dataValidation allowBlank="1" showInputMessage="1" showErrorMessage="1" sqref="O49:R1048576 N9 N1:N7 B49:M1048576 S47:S1048576 T1:XFD1048576 S1 O1:R46 N11:N46 A1:A1048576 B1:M46 N4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1500</v>
      </c>
    </row>
    <row r="3" spans="2:23">
      <c r="B3" s="2" t="s">
        <v>2</v>
      </c>
      <c r="C3" t="s">
        <v>1501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1500</v>
      </c>
    </row>
    <row r="3" spans="2:68">
      <c r="B3" s="2" t="s">
        <v>2</v>
      </c>
      <c r="C3" t="s">
        <v>1501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B28" t="s">
        <v>295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5" workbookViewId="0">
      <selection activeCell="C71" sqref="C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1500</v>
      </c>
    </row>
    <row r="3" spans="2:66">
      <c r="B3" s="2" t="s">
        <v>2</v>
      </c>
      <c r="C3" t="s">
        <v>1501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7.62</v>
      </c>
      <c r="L11" s="7"/>
      <c r="M11" s="7"/>
      <c r="N11" s="76">
        <v>4.66</v>
      </c>
      <c r="O11" s="76">
        <v>113797348.66</v>
      </c>
      <c r="P11" s="33"/>
      <c r="Q11" s="76">
        <v>0</v>
      </c>
      <c r="R11" s="76">
        <v>255461.19935904912</v>
      </c>
      <c r="S11" s="7"/>
      <c r="T11" s="76">
        <v>100</v>
      </c>
      <c r="U11" s="76">
        <v>5.84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5.37</v>
      </c>
      <c r="N12" s="79">
        <v>3.11</v>
      </c>
      <c r="O12" s="79">
        <v>58822570.659999996</v>
      </c>
      <c r="Q12" s="79">
        <v>0</v>
      </c>
      <c r="R12" s="79">
        <v>58985.227702666001</v>
      </c>
      <c r="T12" s="79">
        <v>23.09</v>
      </c>
      <c r="U12" s="79">
        <v>1.35</v>
      </c>
    </row>
    <row r="13" spans="2:66">
      <c r="B13" s="78" t="s">
        <v>296</v>
      </c>
      <c r="C13" s="16"/>
      <c r="D13" s="16"/>
      <c r="E13" s="16"/>
      <c r="F13" s="16"/>
      <c r="K13" s="79">
        <v>5.28</v>
      </c>
      <c r="N13" s="79">
        <v>0.66</v>
      </c>
      <c r="O13" s="79">
        <v>29070467.100000001</v>
      </c>
      <c r="Q13" s="79">
        <v>0</v>
      </c>
      <c r="R13" s="79">
        <v>30876.506580762001</v>
      </c>
      <c r="T13" s="79">
        <v>12.09</v>
      </c>
      <c r="U13" s="79">
        <v>0.71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210</v>
      </c>
      <c r="I14" t="s">
        <v>211</v>
      </c>
      <c r="J14" t="s">
        <v>304</v>
      </c>
      <c r="K14" s="77">
        <v>1.45</v>
      </c>
      <c r="L14" t="s">
        <v>105</v>
      </c>
      <c r="M14" s="77">
        <v>0.41</v>
      </c>
      <c r="N14" s="77">
        <v>-0.89</v>
      </c>
      <c r="O14" s="77">
        <v>1746305.85</v>
      </c>
      <c r="P14" s="77">
        <v>101.83</v>
      </c>
      <c r="Q14" s="77">
        <v>0</v>
      </c>
      <c r="R14" s="77">
        <v>1778.263247055</v>
      </c>
      <c r="S14" s="77">
        <v>0.14000000000000001</v>
      </c>
      <c r="T14" s="77">
        <v>0.7</v>
      </c>
      <c r="U14" s="77">
        <v>0.04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302</v>
      </c>
      <c r="G15" t="s">
        <v>303</v>
      </c>
      <c r="H15" t="s">
        <v>210</v>
      </c>
      <c r="I15" t="s">
        <v>211</v>
      </c>
      <c r="J15" t="s">
        <v>307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115000</v>
      </c>
      <c r="P15" s="77">
        <v>101.61</v>
      </c>
      <c r="Q15" s="77">
        <v>0</v>
      </c>
      <c r="R15" s="77">
        <v>116.8515</v>
      </c>
      <c r="S15" s="77">
        <v>0</v>
      </c>
      <c r="T15" s="77">
        <v>0.05</v>
      </c>
      <c r="U15" s="77">
        <v>0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303</v>
      </c>
      <c r="H16" t="s">
        <v>210</v>
      </c>
      <c r="I16" t="s">
        <v>211</v>
      </c>
      <c r="J16" t="s">
        <v>311</v>
      </c>
      <c r="K16" s="77">
        <v>0.95</v>
      </c>
      <c r="L16" t="s">
        <v>105</v>
      </c>
      <c r="M16" s="77">
        <v>1.6</v>
      </c>
      <c r="N16" s="77">
        <v>-1.06</v>
      </c>
      <c r="O16" s="77">
        <v>4020983.34</v>
      </c>
      <c r="P16" s="77">
        <v>103.13</v>
      </c>
      <c r="Q16" s="77">
        <v>0</v>
      </c>
      <c r="R16" s="77">
        <v>4146.8401185419998</v>
      </c>
      <c r="S16" s="77">
        <v>0.19</v>
      </c>
      <c r="T16" s="77">
        <v>1.62</v>
      </c>
      <c r="U16" s="77">
        <v>0.09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310</v>
      </c>
      <c r="G17" t="s">
        <v>303</v>
      </c>
      <c r="H17" t="s">
        <v>210</v>
      </c>
      <c r="I17" t="s">
        <v>211</v>
      </c>
      <c r="J17" t="s">
        <v>314</v>
      </c>
      <c r="K17" s="77">
        <v>5.93</v>
      </c>
      <c r="L17" t="s">
        <v>105</v>
      </c>
      <c r="M17" s="77">
        <v>1.75</v>
      </c>
      <c r="N17" s="77">
        <v>0.49</v>
      </c>
      <c r="O17" s="77">
        <v>12073000</v>
      </c>
      <c r="P17" s="77">
        <v>107.52</v>
      </c>
      <c r="Q17" s="77">
        <v>0</v>
      </c>
      <c r="R17" s="77">
        <v>12980.8896</v>
      </c>
      <c r="S17" s="77">
        <v>0.28000000000000003</v>
      </c>
      <c r="T17" s="77">
        <v>5.08</v>
      </c>
      <c r="U17" s="77">
        <v>0.3</v>
      </c>
    </row>
    <row r="18" spans="2:21">
      <c r="B18" t="s">
        <v>315</v>
      </c>
      <c r="C18" t="s">
        <v>316</v>
      </c>
      <c r="D18" t="s">
        <v>103</v>
      </c>
      <c r="E18" t="s">
        <v>126</v>
      </c>
      <c r="F18" t="s">
        <v>310</v>
      </c>
      <c r="G18" t="s">
        <v>303</v>
      </c>
      <c r="H18" t="s">
        <v>210</v>
      </c>
      <c r="I18" t="s">
        <v>211</v>
      </c>
      <c r="J18" t="s">
        <v>317</v>
      </c>
      <c r="K18" s="77">
        <v>2.48</v>
      </c>
      <c r="L18" t="s">
        <v>105</v>
      </c>
      <c r="M18" s="77">
        <v>0.7</v>
      </c>
      <c r="N18" s="77">
        <v>-0.33</v>
      </c>
      <c r="O18" s="77">
        <v>3051785.24</v>
      </c>
      <c r="P18" s="77">
        <v>104.24</v>
      </c>
      <c r="Q18" s="77">
        <v>0</v>
      </c>
      <c r="R18" s="77">
        <v>3181.1809341759999</v>
      </c>
      <c r="S18" s="77">
        <v>0.11</v>
      </c>
      <c r="T18" s="77">
        <v>1.25</v>
      </c>
      <c r="U18" s="77">
        <v>7.0000000000000007E-2</v>
      </c>
    </row>
    <row r="19" spans="2:21">
      <c r="B19" t="s">
        <v>318</v>
      </c>
      <c r="C19" t="s">
        <v>319</v>
      </c>
      <c r="D19" t="s">
        <v>103</v>
      </c>
      <c r="E19" t="s">
        <v>126</v>
      </c>
      <c r="F19" t="s">
        <v>320</v>
      </c>
      <c r="G19" t="s">
        <v>303</v>
      </c>
      <c r="H19" t="s">
        <v>321</v>
      </c>
      <c r="I19" t="s">
        <v>211</v>
      </c>
      <c r="J19" t="s">
        <v>322</v>
      </c>
      <c r="K19" s="77">
        <v>1.49</v>
      </c>
      <c r="L19" t="s">
        <v>105</v>
      </c>
      <c r="M19" s="77">
        <v>0.8</v>
      </c>
      <c r="N19" s="77">
        <v>-0.54</v>
      </c>
      <c r="O19" s="77">
        <v>6392.67</v>
      </c>
      <c r="P19" s="77">
        <v>103.67</v>
      </c>
      <c r="Q19" s="77">
        <v>0</v>
      </c>
      <c r="R19" s="77">
        <v>6.627280989</v>
      </c>
      <c r="S19" s="77">
        <v>0</v>
      </c>
      <c r="T19" s="77">
        <v>0</v>
      </c>
      <c r="U19" s="77">
        <v>0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325</v>
      </c>
      <c r="G20" t="s">
        <v>130</v>
      </c>
      <c r="H20" t="s">
        <v>321</v>
      </c>
      <c r="I20" t="s">
        <v>211</v>
      </c>
      <c r="J20" t="s">
        <v>326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3029000</v>
      </c>
      <c r="P20" s="77">
        <v>113.71</v>
      </c>
      <c r="Q20" s="77">
        <v>0</v>
      </c>
      <c r="R20" s="77">
        <v>3444.2759000000001</v>
      </c>
      <c r="S20" s="77">
        <v>0.26</v>
      </c>
      <c r="T20" s="77">
        <v>1.35</v>
      </c>
      <c r="U20" s="77">
        <v>0.08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329</v>
      </c>
      <c r="G21" t="s">
        <v>330</v>
      </c>
      <c r="H21" t="s">
        <v>331</v>
      </c>
      <c r="I21" t="s">
        <v>211</v>
      </c>
      <c r="J21" t="s">
        <v>332</v>
      </c>
      <c r="K21" s="77">
        <v>7.39</v>
      </c>
      <c r="L21" t="s">
        <v>105</v>
      </c>
      <c r="M21" s="77">
        <v>3.52</v>
      </c>
      <c r="N21" s="77">
        <v>3.11</v>
      </c>
      <c r="O21" s="77">
        <v>5028000</v>
      </c>
      <c r="P21" s="77">
        <v>103.85</v>
      </c>
      <c r="Q21" s="77">
        <v>0</v>
      </c>
      <c r="R21" s="77">
        <v>5221.5780000000004</v>
      </c>
      <c r="S21" s="77">
        <v>0.91</v>
      </c>
      <c r="T21" s="77">
        <v>2.04</v>
      </c>
      <c r="U21" s="77">
        <v>0.12</v>
      </c>
    </row>
    <row r="22" spans="2:21">
      <c r="B22" s="78" t="s">
        <v>252</v>
      </c>
      <c r="C22" s="16"/>
      <c r="D22" s="16"/>
      <c r="E22" s="16"/>
      <c r="F22" s="16"/>
      <c r="K22" s="79">
        <v>4.3099999999999996</v>
      </c>
      <c r="N22" s="79">
        <v>8.73</v>
      </c>
      <c r="O22" s="79">
        <v>9103755</v>
      </c>
      <c r="Q22" s="79">
        <v>0</v>
      </c>
      <c r="R22" s="79">
        <v>7552.4751480000004</v>
      </c>
      <c r="T22" s="79">
        <v>2.96</v>
      </c>
      <c r="U22" s="79">
        <v>0.17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335</v>
      </c>
      <c r="G23" t="s">
        <v>135</v>
      </c>
      <c r="H23" t="s">
        <v>336</v>
      </c>
      <c r="I23" t="s">
        <v>153</v>
      </c>
      <c r="J23" t="s">
        <v>337</v>
      </c>
      <c r="K23" s="77">
        <v>4.3099999999999996</v>
      </c>
      <c r="L23" t="s">
        <v>105</v>
      </c>
      <c r="M23" s="77">
        <v>3.6</v>
      </c>
      <c r="N23" s="77">
        <v>8.73</v>
      </c>
      <c r="O23" s="77">
        <v>9103755</v>
      </c>
      <c r="P23" s="77">
        <v>82.96</v>
      </c>
      <c r="Q23" s="77">
        <v>0</v>
      </c>
      <c r="R23" s="77">
        <v>7552.4751480000004</v>
      </c>
      <c r="S23" s="77">
        <v>0.41</v>
      </c>
      <c r="T23" s="77">
        <v>2.96</v>
      </c>
      <c r="U23" s="77">
        <v>0.17</v>
      </c>
    </row>
    <row r="24" spans="2:21">
      <c r="B24" s="78" t="s">
        <v>297</v>
      </c>
      <c r="C24" s="16"/>
      <c r="D24" s="16"/>
      <c r="E24" s="16"/>
      <c r="F24" s="16"/>
      <c r="K24" s="79">
        <v>5.91</v>
      </c>
      <c r="N24" s="79">
        <v>4.7300000000000004</v>
      </c>
      <c r="O24" s="79">
        <v>20648348.559999999</v>
      </c>
      <c r="Q24" s="79">
        <v>0</v>
      </c>
      <c r="R24" s="79">
        <v>20556.245973903999</v>
      </c>
      <c r="T24" s="79">
        <v>8.0500000000000007</v>
      </c>
      <c r="U24" s="79">
        <v>0.47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340</v>
      </c>
      <c r="G25" t="s">
        <v>341</v>
      </c>
      <c r="H25" t="s">
        <v>342</v>
      </c>
      <c r="I25" t="s">
        <v>153</v>
      </c>
      <c r="J25" t="s">
        <v>343</v>
      </c>
      <c r="K25" s="77">
        <v>6.1</v>
      </c>
      <c r="L25" t="s">
        <v>105</v>
      </c>
      <c r="M25" s="77">
        <v>4.3</v>
      </c>
      <c r="N25" s="77">
        <v>4.37</v>
      </c>
      <c r="O25" s="77">
        <v>15100000</v>
      </c>
      <c r="P25" s="77">
        <v>100</v>
      </c>
      <c r="Q25" s="77">
        <v>0</v>
      </c>
      <c r="R25" s="77">
        <v>15100</v>
      </c>
      <c r="S25" s="77">
        <v>1.02</v>
      </c>
      <c r="T25" s="77">
        <v>5.91</v>
      </c>
      <c r="U25" s="77">
        <v>0.34</v>
      </c>
    </row>
    <row r="26" spans="2:21">
      <c r="B26" t="s">
        <v>344</v>
      </c>
      <c r="C26" t="s">
        <v>345</v>
      </c>
      <c r="D26" t="s">
        <v>103</v>
      </c>
      <c r="E26" t="s">
        <v>126</v>
      </c>
      <c r="F26" t="s">
        <v>346</v>
      </c>
      <c r="G26" t="s">
        <v>347</v>
      </c>
      <c r="H26" t="s">
        <v>348</v>
      </c>
      <c r="I26" t="s">
        <v>153</v>
      </c>
      <c r="J26" t="s">
        <v>349</v>
      </c>
      <c r="K26" s="77">
        <v>5.38</v>
      </c>
      <c r="L26" t="s">
        <v>105</v>
      </c>
      <c r="M26" s="77">
        <v>4.6900000000000004</v>
      </c>
      <c r="N26" s="77">
        <v>5.72</v>
      </c>
      <c r="O26" s="77">
        <v>5548348.5599999996</v>
      </c>
      <c r="P26" s="77">
        <v>98.34</v>
      </c>
      <c r="Q26" s="77">
        <v>0</v>
      </c>
      <c r="R26" s="77">
        <v>5456.2459739039996</v>
      </c>
      <c r="S26" s="77">
        <v>0.26</v>
      </c>
      <c r="T26" s="77">
        <v>2.14</v>
      </c>
      <c r="U26" s="77">
        <v>0.12</v>
      </c>
    </row>
    <row r="27" spans="2:21">
      <c r="B27" s="78" t="s">
        <v>350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226</v>
      </c>
      <c r="C28" t="s">
        <v>226</v>
      </c>
      <c r="D28" s="16"/>
      <c r="E28" s="16"/>
      <c r="F28" s="16"/>
      <c r="G28" t="s">
        <v>226</v>
      </c>
      <c r="H28" t="s">
        <v>226</v>
      </c>
      <c r="K28" s="77">
        <v>0</v>
      </c>
      <c r="L28" t="s">
        <v>226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231</v>
      </c>
      <c r="C29" s="16"/>
      <c r="D29" s="16"/>
      <c r="E29" s="16"/>
      <c r="F29" s="16"/>
      <c r="K29" s="79">
        <v>8.2899999999999991</v>
      </c>
      <c r="N29" s="79">
        <v>5.12</v>
      </c>
      <c r="O29" s="79">
        <v>54974778</v>
      </c>
      <c r="Q29" s="79">
        <v>0</v>
      </c>
      <c r="R29" s="79">
        <v>196475.97165638313</v>
      </c>
      <c r="T29" s="79">
        <v>76.91</v>
      </c>
      <c r="U29" s="79">
        <v>4.49</v>
      </c>
    </row>
    <row r="30" spans="2:21">
      <c r="B30" s="78" t="s">
        <v>298</v>
      </c>
      <c r="C30" s="16"/>
      <c r="D30" s="16"/>
      <c r="E30" s="16"/>
      <c r="F30" s="16"/>
      <c r="K30" s="79">
        <v>12.65</v>
      </c>
      <c r="N30" s="79">
        <v>5.96</v>
      </c>
      <c r="O30" s="79">
        <v>9489000</v>
      </c>
      <c r="Q30" s="79">
        <v>0</v>
      </c>
      <c r="R30" s="79">
        <v>26780.077224960001</v>
      </c>
      <c r="T30" s="79">
        <v>10.48</v>
      </c>
      <c r="U30" s="79">
        <v>0.61</v>
      </c>
    </row>
    <row r="31" spans="2:21">
      <c r="B31" t="s">
        <v>351</v>
      </c>
      <c r="C31" t="s">
        <v>352</v>
      </c>
      <c r="D31" t="s">
        <v>126</v>
      </c>
      <c r="E31" t="s">
        <v>353</v>
      </c>
      <c r="F31" t="s">
        <v>354</v>
      </c>
      <c r="G31" t="s">
        <v>355</v>
      </c>
      <c r="H31" t="s">
        <v>356</v>
      </c>
      <c r="I31" t="s">
        <v>357</v>
      </c>
      <c r="J31" t="s">
        <v>358</v>
      </c>
      <c r="K31" s="77">
        <v>5.01</v>
      </c>
      <c r="L31" t="s">
        <v>109</v>
      </c>
      <c r="M31" s="77">
        <v>4.5</v>
      </c>
      <c r="N31" s="77">
        <v>4.08</v>
      </c>
      <c r="O31" s="77">
        <v>1254000</v>
      </c>
      <c r="P31" s="77">
        <v>103.73699999999999</v>
      </c>
      <c r="Q31" s="77">
        <v>0</v>
      </c>
      <c r="R31" s="77">
        <v>4724.73071136</v>
      </c>
      <c r="S31" s="77">
        <v>0.16</v>
      </c>
      <c r="T31" s="77">
        <v>1.85</v>
      </c>
      <c r="U31" s="77">
        <v>0.11</v>
      </c>
    </row>
    <row r="32" spans="2:21">
      <c r="B32" t="s">
        <v>359</v>
      </c>
      <c r="C32" t="s">
        <v>360</v>
      </c>
      <c r="D32" t="s">
        <v>126</v>
      </c>
      <c r="E32" t="s">
        <v>353</v>
      </c>
      <c r="F32" t="s">
        <v>361</v>
      </c>
      <c r="G32" t="s">
        <v>362</v>
      </c>
      <c r="H32" t="s">
        <v>363</v>
      </c>
      <c r="I32" t="s">
        <v>357</v>
      </c>
      <c r="J32" t="s">
        <v>364</v>
      </c>
      <c r="K32" s="77">
        <v>14.29</v>
      </c>
      <c r="L32" t="s">
        <v>109</v>
      </c>
      <c r="M32" s="77">
        <v>4.0999999999999996</v>
      </c>
      <c r="N32" s="77">
        <v>6.36</v>
      </c>
      <c r="O32" s="77">
        <v>8235000</v>
      </c>
      <c r="P32" s="77">
        <v>73.740222222222229</v>
      </c>
      <c r="Q32" s="77">
        <v>0</v>
      </c>
      <c r="R32" s="77">
        <v>22055.346513600001</v>
      </c>
      <c r="S32" s="77">
        <v>0.41</v>
      </c>
      <c r="T32" s="77">
        <v>8.6300000000000008</v>
      </c>
      <c r="U32" s="77">
        <v>0.5</v>
      </c>
    </row>
    <row r="33" spans="2:21">
      <c r="B33" s="78" t="s">
        <v>299</v>
      </c>
      <c r="C33" s="16"/>
      <c r="D33" s="16"/>
      <c r="E33" s="16"/>
      <c r="F33" s="16"/>
      <c r="K33" s="79">
        <v>7.6</v>
      </c>
      <c r="N33" s="79">
        <v>4.99</v>
      </c>
      <c r="O33" s="79">
        <v>45485778</v>
      </c>
      <c r="Q33" s="79">
        <v>0</v>
      </c>
      <c r="R33" s="79">
        <v>169695.89443142313</v>
      </c>
      <c r="T33" s="79">
        <v>66.430000000000007</v>
      </c>
      <c r="U33" s="79">
        <v>3.88</v>
      </c>
    </row>
    <row r="34" spans="2:21">
      <c r="B34" t="s">
        <v>365</v>
      </c>
      <c r="C34" t="s">
        <v>366</v>
      </c>
      <c r="D34" t="s">
        <v>126</v>
      </c>
      <c r="E34" t="s">
        <v>353</v>
      </c>
      <c r="F34" t="s">
        <v>367</v>
      </c>
      <c r="G34" t="s">
        <v>368</v>
      </c>
      <c r="H34" t="s">
        <v>369</v>
      </c>
      <c r="I34" t="s">
        <v>357</v>
      </c>
      <c r="J34" t="s">
        <v>370</v>
      </c>
      <c r="K34" s="77">
        <v>8.26</v>
      </c>
      <c r="L34" t="s">
        <v>109</v>
      </c>
      <c r="M34" s="77">
        <v>3.42</v>
      </c>
      <c r="N34" s="77">
        <v>3.7</v>
      </c>
      <c r="O34" s="77">
        <v>1976000</v>
      </c>
      <c r="P34" s="77">
        <v>98.908722221659914</v>
      </c>
      <c r="Q34" s="77">
        <v>0</v>
      </c>
      <c r="R34" s="77">
        <v>7098.5128271951999</v>
      </c>
      <c r="S34" s="77">
        <v>0</v>
      </c>
      <c r="T34" s="77">
        <v>2.78</v>
      </c>
      <c r="U34" s="77">
        <v>0.16</v>
      </c>
    </row>
    <row r="35" spans="2:21">
      <c r="B35" t="s">
        <v>371</v>
      </c>
      <c r="C35" t="s">
        <v>372</v>
      </c>
      <c r="D35" t="s">
        <v>126</v>
      </c>
      <c r="E35" t="s">
        <v>353</v>
      </c>
      <c r="F35" t="s">
        <v>367</v>
      </c>
      <c r="G35" t="s">
        <v>368</v>
      </c>
      <c r="H35" t="s">
        <v>369</v>
      </c>
      <c r="I35" t="s">
        <v>357</v>
      </c>
      <c r="J35" t="s">
        <v>373</v>
      </c>
      <c r="K35" s="77">
        <v>4.51</v>
      </c>
      <c r="L35" t="s">
        <v>109</v>
      </c>
      <c r="M35" s="77">
        <v>4</v>
      </c>
      <c r="N35" s="77">
        <v>3.09</v>
      </c>
      <c r="O35" s="77">
        <v>1925000</v>
      </c>
      <c r="P35" s="77">
        <v>106.24277777662337</v>
      </c>
      <c r="Q35" s="77">
        <v>0</v>
      </c>
      <c r="R35" s="77">
        <v>7428.0700510303996</v>
      </c>
      <c r="S35" s="77">
        <v>7.0000000000000007E-2</v>
      </c>
      <c r="T35" s="77">
        <v>2.91</v>
      </c>
      <c r="U35" s="77">
        <v>0.17</v>
      </c>
    </row>
    <row r="36" spans="2:21">
      <c r="B36" t="s">
        <v>374</v>
      </c>
      <c r="C36" t="s">
        <v>375</v>
      </c>
      <c r="D36" t="s">
        <v>126</v>
      </c>
      <c r="E36" t="s">
        <v>353</v>
      </c>
      <c r="F36" t="s">
        <v>367</v>
      </c>
      <c r="G36" t="s">
        <v>368</v>
      </c>
      <c r="H36" t="s">
        <v>376</v>
      </c>
      <c r="I36" t="s">
        <v>377</v>
      </c>
      <c r="J36" t="s">
        <v>378</v>
      </c>
      <c r="K36" s="77">
        <v>4.4000000000000004</v>
      </c>
      <c r="L36" t="s">
        <v>109</v>
      </c>
      <c r="M36" s="77">
        <v>4.13</v>
      </c>
      <c r="N36" s="77">
        <v>3.06</v>
      </c>
      <c r="O36" s="77">
        <v>409000</v>
      </c>
      <c r="P36" s="77">
        <v>105.61816667481662</v>
      </c>
      <c r="Q36" s="77">
        <v>0</v>
      </c>
      <c r="R36" s="77">
        <v>1568.9451917744</v>
      </c>
      <c r="S36" s="77">
        <v>0.02</v>
      </c>
      <c r="T36" s="77">
        <v>0.61</v>
      </c>
      <c r="U36" s="77">
        <v>0.04</v>
      </c>
    </row>
    <row r="37" spans="2:21">
      <c r="B37" t="s">
        <v>379</v>
      </c>
      <c r="C37" t="s">
        <v>380</v>
      </c>
      <c r="D37" t="s">
        <v>126</v>
      </c>
      <c r="E37" t="s">
        <v>353</v>
      </c>
      <c r="F37" t="s">
        <v>381</v>
      </c>
      <c r="G37" t="s">
        <v>368</v>
      </c>
      <c r="H37" t="s">
        <v>376</v>
      </c>
      <c r="I37" t="s">
        <v>377</v>
      </c>
      <c r="J37" t="s">
        <v>382</v>
      </c>
      <c r="K37" s="77">
        <v>6.03</v>
      </c>
      <c r="L37" t="s">
        <v>109</v>
      </c>
      <c r="M37" s="77">
        <v>3.7</v>
      </c>
      <c r="N37" s="77">
        <v>3.44</v>
      </c>
      <c r="O37" s="77">
        <v>2710000</v>
      </c>
      <c r="P37" s="77">
        <v>102.46411111070111</v>
      </c>
      <c r="Q37" s="77">
        <v>0</v>
      </c>
      <c r="R37" s="77">
        <v>10085.255557115201</v>
      </c>
      <c r="S37" s="77">
        <v>0.14000000000000001</v>
      </c>
      <c r="T37" s="77">
        <v>3.95</v>
      </c>
      <c r="U37" s="77">
        <v>0.23</v>
      </c>
    </row>
    <row r="38" spans="2:21">
      <c r="B38" t="s">
        <v>383</v>
      </c>
      <c r="C38" t="s">
        <v>384</v>
      </c>
      <c r="D38" t="s">
        <v>126</v>
      </c>
      <c r="E38" t="s">
        <v>353</v>
      </c>
      <c r="F38" t="s">
        <v>385</v>
      </c>
      <c r="G38" t="s">
        <v>368</v>
      </c>
      <c r="H38" t="s">
        <v>369</v>
      </c>
      <c r="I38" t="s">
        <v>357</v>
      </c>
      <c r="J38" t="s">
        <v>386</v>
      </c>
      <c r="K38" s="77">
        <v>6.21</v>
      </c>
      <c r="L38" t="s">
        <v>109</v>
      </c>
      <c r="M38" s="77">
        <v>3.3</v>
      </c>
      <c r="N38" s="77">
        <v>3.28</v>
      </c>
      <c r="O38" s="77">
        <v>1723000</v>
      </c>
      <c r="P38" s="77">
        <v>101.90135616366803</v>
      </c>
      <c r="Q38" s="77">
        <v>0</v>
      </c>
      <c r="R38" s="77">
        <v>6376.9216518543999</v>
      </c>
      <c r="S38" s="77">
        <v>7.0000000000000007E-2</v>
      </c>
      <c r="T38" s="77">
        <v>2.5</v>
      </c>
      <c r="U38" s="77">
        <v>0.15</v>
      </c>
    </row>
    <row r="39" spans="2:21">
      <c r="B39" t="s">
        <v>387</v>
      </c>
      <c r="C39" t="s">
        <v>388</v>
      </c>
      <c r="D39" t="s">
        <v>126</v>
      </c>
      <c r="E39" t="s">
        <v>353</v>
      </c>
      <c r="F39" t="s">
        <v>385</v>
      </c>
      <c r="G39" t="s">
        <v>368</v>
      </c>
      <c r="H39" t="s">
        <v>369</v>
      </c>
      <c r="I39" t="s">
        <v>357</v>
      </c>
      <c r="J39" t="s">
        <v>389</v>
      </c>
      <c r="K39" s="77">
        <v>5.62</v>
      </c>
      <c r="L39" t="s">
        <v>109</v>
      </c>
      <c r="M39" s="77">
        <v>3.9</v>
      </c>
      <c r="N39" s="77">
        <v>3.25</v>
      </c>
      <c r="O39" s="77">
        <v>2726000</v>
      </c>
      <c r="P39" s="77">
        <v>104.62636986426999</v>
      </c>
      <c r="Q39" s="77">
        <v>0</v>
      </c>
      <c r="R39" s="77">
        <v>10358.88110796</v>
      </c>
      <c r="S39" s="77">
        <v>0.11</v>
      </c>
      <c r="T39" s="77">
        <v>4.05</v>
      </c>
      <c r="U39" s="77">
        <v>0.24</v>
      </c>
    </row>
    <row r="40" spans="2:21">
      <c r="B40" t="s">
        <v>390</v>
      </c>
      <c r="C40" t="s">
        <v>391</v>
      </c>
      <c r="D40" t="s">
        <v>126</v>
      </c>
      <c r="E40" t="s">
        <v>353</v>
      </c>
      <c r="F40" t="s">
        <v>392</v>
      </c>
      <c r="G40" t="s">
        <v>393</v>
      </c>
      <c r="H40" t="s">
        <v>376</v>
      </c>
      <c r="I40" t="s">
        <v>377</v>
      </c>
      <c r="J40" t="s">
        <v>394</v>
      </c>
      <c r="K40" s="77">
        <v>10.97</v>
      </c>
      <c r="L40" t="s">
        <v>113</v>
      </c>
      <c r="M40" s="77">
        <v>1.63</v>
      </c>
      <c r="N40" s="77">
        <v>1.2</v>
      </c>
      <c r="O40" s="77">
        <v>310000</v>
      </c>
      <c r="P40" s="77">
        <v>104.81484932258064</v>
      </c>
      <c r="Q40" s="77">
        <v>0</v>
      </c>
      <c r="R40" s="77">
        <v>1325.11334737278</v>
      </c>
      <c r="S40" s="77">
        <v>0.03</v>
      </c>
      <c r="T40" s="77">
        <v>0.52</v>
      </c>
      <c r="U40" s="77">
        <v>0.03</v>
      </c>
    </row>
    <row r="41" spans="2:21">
      <c r="B41" t="s">
        <v>395</v>
      </c>
      <c r="C41" t="s">
        <v>396</v>
      </c>
      <c r="D41" t="s">
        <v>126</v>
      </c>
      <c r="E41" t="s">
        <v>353</v>
      </c>
      <c r="F41" t="s">
        <v>397</v>
      </c>
      <c r="G41" t="s">
        <v>368</v>
      </c>
      <c r="H41" t="s">
        <v>369</v>
      </c>
      <c r="I41" t="s">
        <v>357</v>
      </c>
      <c r="J41" t="s">
        <v>398</v>
      </c>
      <c r="K41" s="77">
        <v>5.43</v>
      </c>
      <c r="L41" t="s">
        <v>109</v>
      </c>
      <c r="M41" s="77">
        <v>3</v>
      </c>
      <c r="N41" s="77">
        <v>3.18</v>
      </c>
      <c r="O41" s="77">
        <v>233000</v>
      </c>
      <c r="P41" s="77">
        <v>99.459666652360511</v>
      </c>
      <c r="Q41" s="77">
        <v>0</v>
      </c>
      <c r="R41" s="77">
        <v>841.68339662560004</v>
      </c>
      <c r="S41" s="77">
        <v>0.01</v>
      </c>
      <c r="T41" s="77">
        <v>0.33</v>
      </c>
      <c r="U41" s="77">
        <v>0.02</v>
      </c>
    </row>
    <row r="42" spans="2:21">
      <c r="B42" t="s">
        <v>399</v>
      </c>
      <c r="C42" t="s">
        <v>400</v>
      </c>
      <c r="D42" t="s">
        <v>126</v>
      </c>
      <c r="E42" t="s">
        <v>353</v>
      </c>
      <c r="F42" t="s">
        <v>397</v>
      </c>
      <c r="G42" t="s">
        <v>368</v>
      </c>
      <c r="H42" t="s">
        <v>369</v>
      </c>
      <c r="I42" t="s">
        <v>357</v>
      </c>
      <c r="J42" t="s">
        <v>386</v>
      </c>
      <c r="K42" s="77">
        <v>6.33</v>
      </c>
      <c r="L42" t="s">
        <v>109</v>
      </c>
      <c r="M42" s="77">
        <v>3</v>
      </c>
      <c r="N42" s="77">
        <v>3.4</v>
      </c>
      <c r="O42" s="77">
        <v>1889000</v>
      </c>
      <c r="P42" s="77">
        <v>98.990666664902065</v>
      </c>
      <c r="Q42" s="77">
        <v>0</v>
      </c>
      <c r="R42" s="77">
        <v>6791.5991740656</v>
      </c>
      <c r="S42" s="77">
        <v>0.09</v>
      </c>
      <c r="T42" s="77">
        <v>2.66</v>
      </c>
      <c r="U42" s="77">
        <v>0.16</v>
      </c>
    </row>
    <row r="43" spans="2:21">
      <c r="B43" t="s">
        <v>401</v>
      </c>
      <c r="C43" t="s">
        <v>402</v>
      </c>
      <c r="D43" t="s">
        <v>126</v>
      </c>
      <c r="E43" t="s">
        <v>353</v>
      </c>
      <c r="F43" t="s">
        <v>397</v>
      </c>
      <c r="G43" t="s">
        <v>368</v>
      </c>
      <c r="H43" t="s">
        <v>369</v>
      </c>
      <c r="I43" t="s">
        <v>357</v>
      </c>
      <c r="J43" t="s">
        <v>403</v>
      </c>
      <c r="K43" s="77">
        <v>5.87</v>
      </c>
      <c r="L43" t="s">
        <v>109</v>
      </c>
      <c r="M43" s="77">
        <v>3.55</v>
      </c>
      <c r="N43" s="77">
        <v>3.27</v>
      </c>
      <c r="O43" s="77">
        <v>2436000</v>
      </c>
      <c r="P43" s="77">
        <v>101.79986111247948</v>
      </c>
      <c r="Q43" s="77">
        <v>0</v>
      </c>
      <c r="R43" s="77">
        <v>9006.7956478544002</v>
      </c>
      <c r="S43" s="77">
        <v>0.1</v>
      </c>
      <c r="T43" s="77">
        <v>3.53</v>
      </c>
      <c r="U43" s="77">
        <v>0.21</v>
      </c>
    </row>
    <row r="44" spans="2:21">
      <c r="B44" t="s">
        <v>404</v>
      </c>
      <c r="C44" t="s">
        <v>405</v>
      </c>
      <c r="D44" t="s">
        <v>126</v>
      </c>
      <c r="E44" t="s">
        <v>353</v>
      </c>
      <c r="F44" t="s">
        <v>406</v>
      </c>
      <c r="G44" t="s">
        <v>407</v>
      </c>
      <c r="H44" t="s">
        <v>408</v>
      </c>
      <c r="I44" t="s">
        <v>377</v>
      </c>
      <c r="J44" t="s">
        <v>409</v>
      </c>
      <c r="K44" s="77">
        <v>7.97</v>
      </c>
      <c r="L44" t="s">
        <v>109</v>
      </c>
      <c r="M44" s="77">
        <v>4.75</v>
      </c>
      <c r="N44" s="77">
        <v>3.95</v>
      </c>
      <c r="O44" s="77">
        <v>2819000</v>
      </c>
      <c r="P44" s="77">
        <v>107.64402777935437</v>
      </c>
      <c r="Q44" s="77">
        <v>0</v>
      </c>
      <c r="R44" s="77">
        <v>11021.2500397392</v>
      </c>
      <c r="S44" s="77">
        <v>7.0000000000000007E-2</v>
      </c>
      <c r="T44" s="77">
        <v>4.3099999999999996</v>
      </c>
      <c r="U44" s="77">
        <v>0.25</v>
      </c>
    </row>
    <row r="45" spans="2:21">
      <c r="B45" t="s">
        <v>410</v>
      </c>
      <c r="C45" t="s">
        <v>411</v>
      </c>
      <c r="D45" t="s">
        <v>126</v>
      </c>
      <c r="E45" t="s">
        <v>353</v>
      </c>
      <c r="F45" t="s">
        <v>381</v>
      </c>
      <c r="G45" t="s">
        <v>368</v>
      </c>
      <c r="H45" t="s">
        <v>412</v>
      </c>
      <c r="I45" t="s">
        <v>357</v>
      </c>
      <c r="J45" t="s">
        <v>386</v>
      </c>
      <c r="K45" s="77">
        <v>6.27</v>
      </c>
      <c r="L45" t="s">
        <v>109</v>
      </c>
      <c r="M45" s="77">
        <v>3.4</v>
      </c>
      <c r="N45" s="77">
        <v>3.49</v>
      </c>
      <c r="O45" s="77">
        <v>1643000</v>
      </c>
      <c r="P45" s="77">
        <v>101.03994520389531</v>
      </c>
      <c r="Q45" s="77">
        <v>0</v>
      </c>
      <c r="R45" s="77">
        <v>6029.4334405104</v>
      </c>
      <c r="S45" s="77">
        <v>0.08</v>
      </c>
      <c r="T45" s="77">
        <v>2.36</v>
      </c>
      <c r="U45" s="77">
        <v>0.14000000000000001</v>
      </c>
    </row>
    <row r="46" spans="2:21">
      <c r="B46" t="s">
        <v>413</v>
      </c>
      <c r="C46" t="s">
        <v>414</v>
      </c>
      <c r="D46" t="s">
        <v>126</v>
      </c>
      <c r="E46" t="s">
        <v>353</v>
      </c>
      <c r="F46" t="s">
        <v>415</v>
      </c>
      <c r="G46" t="s">
        <v>416</v>
      </c>
      <c r="H46" t="s">
        <v>412</v>
      </c>
      <c r="I46" t="s">
        <v>357</v>
      </c>
      <c r="J46" t="s">
        <v>417</v>
      </c>
      <c r="K46" s="77">
        <v>8.32</v>
      </c>
      <c r="L46" t="s">
        <v>109</v>
      </c>
      <c r="M46" s="77">
        <v>4</v>
      </c>
      <c r="N46" s="77">
        <v>3.77</v>
      </c>
      <c r="O46" s="77">
        <v>1757000</v>
      </c>
      <c r="P46" s="77">
        <v>102.47288889015367</v>
      </c>
      <c r="Q46" s="77">
        <v>0</v>
      </c>
      <c r="R46" s="77">
        <v>6539.2295251296</v>
      </c>
      <c r="S46" s="77">
        <v>0.18</v>
      </c>
      <c r="T46" s="77">
        <v>2.56</v>
      </c>
      <c r="U46" s="77">
        <v>0.15</v>
      </c>
    </row>
    <row r="47" spans="2:21">
      <c r="B47" t="s">
        <v>418</v>
      </c>
      <c r="C47" t="s">
        <v>419</v>
      </c>
      <c r="D47" t="s">
        <v>126</v>
      </c>
      <c r="E47" t="s">
        <v>353</v>
      </c>
      <c r="F47" t="s">
        <v>420</v>
      </c>
      <c r="G47" t="s">
        <v>421</v>
      </c>
      <c r="H47" t="s">
        <v>412</v>
      </c>
      <c r="I47" t="s">
        <v>357</v>
      </c>
      <c r="J47" t="s">
        <v>422</v>
      </c>
      <c r="K47" s="77">
        <v>6.89</v>
      </c>
      <c r="L47" t="s">
        <v>109</v>
      </c>
      <c r="M47" s="77">
        <v>4.13</v>
      </c>
      <c r="N47" s="77">
        <v>3.44</v>
      </c>
      <c r="O47" s="77">
        <v>2532650</v>
      </c>
      <c r="P47" s="77">
        <v>105.10321917754131</v>
      </c>
      <c r="Q47" s="77">
        <v>0</v>
      </c>
      <c r="R47" s="77">
        <v>9668.0087435759997</v>
      </c>
      <c r="S47" s="77">
        <v>0.08</v>
      </c>
      <c r="T47" s="77">
        <v>3.78</v>
      </c>
      <c r="U47" s="77">
        <v>0.22</v>
      </c>
    </row>
    <row r="48" spans="2:21">
      <c r="B48" t="s">
        <v>423</v>
      </c>
      <c r="C48" t="s">
        <v>424</v>
      </c>
      <c r="D48" t="s">
        <v>126</v>
      </c>
      <c r="E48" t="s">
        <v>353</v>
      </c>
      <c r="F48" s="16"/>
      <c r="G48" t="s">
        <v>425</v>
      </c>
      <c r="H48" t="s">
        <v>408</v>
      </c>
      <c r="I48" t="s">
        <v>377</v>
      </c>
      <c r="J48" t="s">
        <v>417</v>
      </c>
      <c r="K48" s="77">
        <v>8.1199999999999992</v>
      </c>
      <c r="L48" t="s">
        <v>109</v>
      </c>
      <c r="M48" s="77">
        <v>4.5</v>
      </c>
      <c r="N48" s="77">
        <v>4.29</v>
      </c>
      <c r="O48" s="77">
        <v>1745000</v>
      </c>
      <c r="P48" s="77">
        <v>102.373</v>
      </c>
      <c r="Q48" s="77">
        <v>0</v>
      </c>
      <c r="R48" s="77">
        <v>6488.2369431999996</v>
      </c>
      <c r="S48" s="77">
        <v>0.12</v>
      </c>
      <c r="T48" s="77">
        <v>2.54</v>
      </c>
      <c r="U48" s="77">
        <v>0.15</v>
      </c>
    </row>
    <row r="49" spans="2:21">
      <c r="B49" t="s">
        <v>426</v>
      </c>
      <c r="C49" t="s">
        <v>427</v>
      </c>
      <c r="D49" t="s">
        <v>126</v>
      </c>
      <c r="E49" t="s">
        <v>353</v>
      </c>
      <c r="F49" t="s">
        <v>428</v>
      </c>
      <c r="G49" t="s">
        <v>429</v>
      </c>
      <c r="H49" t="s">
        <v>430</v>
      </c>
      <c r="I49" t="s">
        <v>357</v>
      </c>
      <c r="J49" t="s">
        <v>337</v>
      </c>
      <c r="K49" s="77">
        <v>9.26</v>
      </c>
      <c r="L49" t="s">
        <v>113</v>
      </c>
      <c r="M49" s="77">
        <v>1.75</v>
      </c>
      <c r="N49" s="77">
        <v>1.68</v>
      </c>
      <c r="O49" s="77">
        <v>1214000</v>
      </c>
      <c r="P49" s="77">
        <v>100.602</v>
      </c>
      <c r="Q49" s="77">
        <v>0</v>
      </c>
      <c r="R49" s="77">
        <v>4980.7394274959997</v>
      </c>
      <c r="S49" s="77">
        <v>0.2</v>
      </c>
      <c r="T49" s="77">
        <v>1.95</v>
      </c>
      <c r="U49" s="77">
        <v>0.11</v>
      </c>
    </row>
    <row r="50" spans="2:21">
      <c r="B50" t="s">
        <v>431</v>
      </c>
      <c r="C50" t="s">
        <v>432</v>
      </c>
      <c r="D50" t="s">
        <v>126</v>
      </c>
      <c r="E50" t="s">
        <v>353</v>
      </c>
      <c r="F50" t="s">
        <v>433</v>
      </c>
      <c r="G50" t="s">
        <v>434</v>
      </c>
      <c r="H50" t="s">
        <v>430</v>
      </c>
      <c r="I50" t="s">
        <v>357</v>
      </c>
      <c r="J50" t="s">
        <v>435</v>
      </c>
      <c r="K50" s="77">
        <v>4.99</v>
      </c>
      <c r="L50" t="s">
        <v>109</v>
      </c>
      <c r="M50" s="77">
        <v>3.75</v>
      </c>
      <c r="N50" s="77">
        <v>4.03</v>
      </c>
      <c r="O50" s="77">
        <v>213000</v>
      </c>
      <c r="P50" s="77">
        <v>98.92658333333334</v>
      </c>
      <c r="Q50" s="77">
        <v>0</v>
      </c>
      <c r="R50" s="77">
        <v>765.31187692000003</v>
      </c>
      <c r="S50" s="77">
        <v>0.03</v>
      </c>
      <c r="T50" s="77">
        <v>0.3</v>
      </c>
      <c r="U50" s="77">
        <v>0.02</v>
      </c>
    </row>
    <row r="51" spans="2:21">
      <c r="B51" t="s">
        <v>436</v>
      </c>
      <c r="C51" t="s">
        <v>437</v>
      </c>
      <c r="D51" t="s">
        <v>126</v>
      </c>
      <c r="E51" t="s">
        <v>353</v>
      </c>
      <c r="F51" t="s">
        <v>438</v>
      </c>
      <c r="G51" t="s">
        <v>439</v>
      </c>
      <c r="H51" t="s">
        <v>356</v>
      </c>
      <c r="I51" t="s">
        <v>357</v>
      </c>
      <c r="J51" t="s">
        <v>440</v>
      </c>
      <c r="K51" s="77">
        <v>4.59</v>
      </c>
      <c r="L51" t="s">
        <v>113</v>
      </c>
      <c r="M51" s="77">
        <v>2.13</v>
      </c>
      <c r="N51" s="77">
        <v>4.3</v>
      </c>
      <c r="O51" s="77">
        <v>986000</v>
      </c>
      <c r="P51" s="77">
        <v>91.146000000000001</v>
      </c>
      <c r="Q51" s="77">
        <v>0</v>
      </c>
      <c r="R51" s="77">
        <v>3665.076545592</v>
      </c>
      <c r="S51" s="77">
        <v>0.25</v>
      </c>
      <c r="T51" s="77">
        <v>1.43</v>
      </c>
      <c r="U51" s="77">
        <v>0.08</v>
      </c>
    </row>
    <row r="52" spans="2:21">
      <c r="B52" t="s">
        <v>441</v>
      </c>
      <c r="C52" t="s">
        <v>442</v>
      </c>
      <c r="D52" t="s">
        <v>126</v>
      </c>
      <c r="E52" t="s">
        <v>353</v>
      </c>
      <c r="F52" t="s">
        <v>438</v>
      </c>
      <c r="G52" t="s">
        <v>439</v>
      </c>
      <c r="H52" t="s">
        <v>356</v>
      </c>
      <c r="I52" t="s">
        <v>357</v>
      </c>
      <c r="J52" t="s">
        <v>443</v>
      </c>
      <c r="K52" s="77">
        <v>3.82</v>
      </c>
      <c r="L52" t="s">
        <v>109</v>
      </c>
      <c r="M52" s="77">
        <v>5.25</v>
      </c>
      <c r="N52" s="77">
        <v>6.54</v>
      </c>
      <c r="O52" s="77">
        <v>186000</v>
      </c>
      <c r="P52" s="77">
        <v>98.875249999999994</v>
      </c>
      <c r="Q52" s="77">
        <v>0</v>
      </c>
      <c r="R52" s="77">
        <v>667.95372887999997</v>
      </c>
      <c r="S52" s="77">
        <v>0.03</v>
      </c>
      <c r="T52" s="77">
        <v>0.26</v>
      </c>
      <c r="U52" s="77">
        <v>0.02</v>
      </c>
    </row>
    <row r="53" spans="2:21">
      <c r="B53" t="s">
        <v>444</v>
      </c>
      <c r="C53" t="s">
        <v>445</v>
      </c>
      <c r="D53" t="s">
        <v>126</v>
      </c>
      <c r="E53" t="s">
        <v>353</v>
      </c>
      <c r="F53" t="s">
        <v>446</v>
      </c>
      <c r="G53" t="s">
        <v>439</v>
      </c>
      <c r="H53" t="s">
        <v>356</v>
      </c>
      <c r="I53" t="s">
        <v>357</v>
      </c>
      <c r="J53" t="s">
        <v>447</v>
      </c>
      <c r="K53" s="77">
        <v>4.33</v>
      </c>
      <c r="L53" t="s">
        <v>113</v>
      </c>
      <c r="M53" s="77">
        <v>2.5</v>
      </c>
      <c r="N53" s="77">
        <v>3.44</v>
      </c>
      <c r="O53" s="77">
        <v>1623000</v>
      </c>
      <c r="P53" s="77">
        <v>97.141191780653116</v>
      </c>
      <c r="Q53" s="77">
        <v>0</v>
      </c>
      <c r="R53" s="77">
        <v>6429.6964110313202</v>
      </c>
      <c r="S53" s="77">
        <v>0.46</v>
      </c>
      <c r="T53" s="77">
        <v>2.52</v>
      </c>
      <c r="U53" s="77">
        <v>0.15</v>
      </c>
    </row>
    <row r="54" spans="2:21">
      <c r="B54" t="s">
        <v>448</v>
      </c>
      <c r="C54" t="s">
        <v>449</v>
      </c>
      <c r="D54" t="s">
        <v>126</v>
      </c>
      <c r="E54" t="s">
        <v>353</v>
      </c>
      <c r="F54" t="s">
        <v>450</v>
      </c>
      <c r="G54" t="s">
        <v>425</v>
      </c>
      <c r="H54" t="s">
        <v>451</v>
      </c>
      <c r="I54" t="s">
        <v>377</v>
      </c>
      <c r="J54" t="s">
        <v>452</v>
      </c>
      <c r="K54" s="77">
        <v>7.41</v>
      </c>
      <c r="L54" t="s">
        <v>113</v>
      </c>
      <c r="M54" s="77">
        <v>4.88</v>
      </c>
      <c r="N54" s="77">
        <v>4.5999999999999996</v>
      </c>
      <c r="O54" s="77">
        <v>404000</v>
      </c>
      <c r="P54" s="77">
        <v>102.45753425742575</v>
      </c>
      <c r="Q54" s="77">
        <v>0</v>
      </c>
      <c r="R54" s="77">
        <v>1688.0829574828799</v>
      </c>
      <c r="S54" s="77">
        <v>0.03</v>
      </c>
      <c r="T54" s="77">
        <v>0.66</v>
      </c>
      <c r="U54" s="77">
        <v>0.04</v>
      </c>
    </row>
    <row r="55" spans="2:21">
      <c r="B55" t="s">
        <v>453</v>
      </c>
      <c r="C55" t="s">
        <v>454</v>
      </c>
      <c r="D55" t="s">
        <v>126</v>
      </c>
      <c r="E55" t="s">
        <v>353</v>
      </c>
      <c r="F55" t="s">
        <v>450</v>
      </c>
      <c r="G55" t="s">
        <v>425</v>
      </c>
      <c r="H55" t="s">
        <v>451</v>
      </c>
      <c r="I55" t="s">
        <v>377</v>
      </c>
      <c r="J55" t="s">
        <v>455</v>
      </c>
      <c r="K55" s="77">
        <v>5.86</v>
      </c>
      <c r="L55" t="s">
        <v>109</v>
      </c>
      <c r="M55" s="77">
        <v>4.5</v>
      </c>
      <c r="N55" s="77">
        <v>5.84</v>
      </c>
      <c r="O55" s="77">
        <v>3047000</v>
      </c>
      <c r="P55" s="77">
        <v>93.814499999999995</v>
      </c>
      <c r="Q55" s="77">
        <v>0</v>
      </c>
      <c r="R55" s="77">
        <v>10382.173024080001</v>
      </c>
      <c r="S55" s="77">
        <v>0.2</v>
      </c>
      <c r="T55" s="77">
        <v>4.0599999999999996</v>
      </c>
      <c r="U55" s="77">
        <v>0.24</v>
      </c>
    </row>
    <row r="56" spans="2:21">
      <c r="B56" t="s">
        <v>456</v>
      </c>
      <c r="C56" t="s">
        <v>457</v>
      </c>
      <c r="D56" t="s">
        <v>126</v>
      </c>
      <c r="E56" t="s">
        <v>353</v>
      </c>
      <c r="F56" t="s">
        <v>450</v>
      </c>
      <c r="G56" t="s">
        <v>425</v>
      </c>
      <c r="H56" t="s">
        <v>451</v>
      </c>
      <c r="I56" t="s">
        <v>377</v>
      </c>
      <c r="J56" t="s">
        <v>458</v>
      </c>
      <c r="K56" s="77">
        <v>8.11</v>
      </c>
      <c r="L56" t="s">
        <v>113</v>
      </c>
      <c r="M56" s="77">
        <v>4.75</v>
      </c>
      <c r="N56" s="77">
        <v>4.7</v>
      </c>
      <c r="O56" s="77">
        <v>216000</v>
      </c>
      <c r="P56" s="77">
        <v>100.77245203703704</v>
      </c>
      <c r="Q56" s="77">
        <v>0</v>
      </c>
      <c r="R56" s="77">
        <v>887.69566201847999</v>
      </c>
      <c r="S56" s="77">
        <v>0.02</v>
      </c>
      <c r="T56" s="77">
        <v>0.35</v>
      </c>
      <c r="U56" s="77">
        <v>0.02</v>
      </c>
    </row>
    <row r="57" spans="2:21">
      <c r="B57" t="s">
        <v>459</v>
      </c>
      <c r="C57" t="s">
        <v>460</v>
      </c>
      <c r="D57" t="s">
        <v>126</v>
      </c>
      <c r="E57" t="s">
        <v>353</v>
      </c>
      <c r="F57" t="s">
        <v>450</v>
      </c>
      <c r="G57" t="s">
        <v>425</v>
      </c>
      <c r="H57" t="s">
        <v>451</v>
      </c>
      <c r="I57" t="s">
        <v>377</v>
      </c>
      <c r="J57" t="s">
        <v>461</v>
      </c>
      <c r="K57" s="77">
        <v>3.6</v>
      </c>
      <c r="L57" t="s">
        <v>109</v>
      </c>
      <c r="M57" s="77">
        <v>3.5</v>
      </c>
      <c r="N57" s="77">
        <v>4.87</v>
      </c>
      <c r="O57" s="77">
        <v>130000</v>
      </c>
      <c r="P57" s="77">
        <v>96.025333307692307</v>
      </c>
      <c r="Q57" s="77">
        <v>0</v>
      </c>
      <c r="R57" s="77">
        <v>453.39321374560001</v>
      </c>
      <c r="S57" s="77">
        <v>0.01</v>
      </c>
      <c r="T57" s="77">
        <v>0.18</v>
      </c>
      <c r="U57" s="77">
        <v>0.01</v>
      </c>
    </row>
    <row r="58" spans="2:21">
      <c r="B58" t="s">
        <v>462</v>
      </c>
      <c r="C58" t="s">
        <v>463</v>
      </c>
      <c r="D58" t="s">
        <v>126</v>
      </c>
      <c r="E58" t="s">
        <v>353</v>
      </c>
      <c r="F58" t="s">
        <v>464</v>
      </c>
      <c r="G58" t="s">
        <v>465</v>
      </c>
      <c r="H58" t="s">
        <v>356</v>
      </c>
      <c r="I58" t="s">
        <v>357</v>
      </c>
      <c r="J58" t="s">
        <v>466</v>
      </c>
      <c r="K58" s="77">
        <v>2.9</v>
      </c>
      <c r="L58" t="s">
        <v>113</v>
      </c>
      <c r="M58" s="77">
        <v>2.5</v>
      </c>
      <c r="N58" s="77">
        <v>2.5099999999999998</v>
      </c>
      <c r="O58" s="77">
        <v>73000</v>
      </c>
      <c r="P58" s="77">
        <v>100.02834246575343</v>
      </c>
      <c r="Q58" s="77">
        <v>0</v>
      </c>
      <c r="R58" s="77">
        <v>297.79297795799999</v>
      </c>
      <c r="S58" s="77">
        <v>0.01</v>
      </c>
      <c r="T58" s="77">
        <v>0.12</v>
      </c>
      <c r="U58" s="77">
        <v>0.01</v>
      </c>
    </row>
    <row r="59" spans="2:21">
      <c r="B59" t="s">
        <v>467</v>
      </c>
      <c r="C59" t="s">
        <v>468</v>
      </c>
      <c r="D59" t="s">
        <v>126</v>
      </c>
      <c r="E59" t="s">
        <v>353</v>
      </c>
      <c r="F59" t="s">
        <v>464</v>
      </c>
      <c r="G59" t="s">
        <v>465</v>
      </c>
      <c r="H59" t="s">
        <v>356</v>
      </c>
      <c r="I59" t="s">
        <v>357</v>
      </c>
      <c r="J59" t="s">
        <v>469</v>
      </c>
      <c r="K59" s="77">
        <v>18.73</v>
      </c>
      <c r="L59" t="s">
        <v>113</v>
      </c>
      <c r="M59" s="77">
        <v>3.75</v>
      </c>
      <c r="N59" s="77">
        <v>3.54</v>
      </c>
      <c r="O59" s="77">
        <v>1504000</v>
      </c>
      <c r="P59" s="77">
        <v>103.94391780585106</v>
      </c>
      <c r="Q59" s="77">
        <v>0</v>
      </c>
      <c r="R59" s="77">
        <v>6375.5174473611596</v>
      </c>
      <c r="S59" s="77">
        <v>0.12</v>
      </c>
      <c r="T59" s="77">
        <v>2.5</v>
      </c>
      <c r="U59" s="77">
        <v>0.15</v>
      </c>
    </row>
    <row r="60" spans="2:21">
      <c r="B60" t="s">
        <v>470</v>
      </c>
      <c r="C60" t="s">
        <v>471</v>
      </c>
      <c r="D60" t="s">
        <v>126</v>
      </c>
      <c r="E60" t="s">
        <v>353</v>
      </c>
      <c r="F60" t="s">
        <v>472</v>
      </c>
      <c r="G60" t="s">
        <v>362</v>
      </c>
      <c r="H60" t="s">
        <v>473</v>
      </c>
      <c r="I60" t="s">
        <v>357</v>
      </c>
      <c r="J60" t="s">
        <v>474</v>
      </c>
      <c r="K60" s="77">
        <v>23.5</v>
      </c>
      <c r="L60" t="s">
        <v>113</v>
      </c>
      <c r="M60" s="77">
        <v>3.75</v>
      </c>
      <c r="N60" s="77">
        <v>3.72</v>
      </c>
      <c r="O60" s="77">
        <v>2400000</v>
      </c>
      <c r="P60" s="77">
        <v>103.40452054999959</v>
      </c>
      <c r="Q60" s="77">
        <v>0</v>
      </c>
      <c r="R60" s="77">
        <v>10120.9035769682</v>
      </c>
      <c r="S60" s="77">
        <v>0.16</v>
      </c>
      <c r="T60" s="77">
        <v>3.96</v>
      </c>
      <c r="U60" s="77">
        <v>0.23</v>
      </c>
    </row>
    <row r="61" spans="2:21">
      <c r="B61" t="s">
        <v>475</v>
      </c>
      <c r="C61" t="s">
        <v>476</v>
      </c>
      <c r="D61" t="s">
        <v>126</v>
      </c>
      <c r="E61" t="s">
        <v>353</v>
      </c>
      <c r="F61" t="s">
        <v>477</v>
      </c>
      <c r="G61" t="s">
        <v>478</v>
      </c>
      <c r="H61" t="s">
        <v>479</v>
      </c>
      <c r="I61" t="s">
        <v>377</v>
      </c>
      <c r="J61" t="s">
        <v>480</v>
      </c>
      <c r="K61" s="77">
        <v>3.38</v>
      </c>
      <c r="L61" t="s">
        <v>109</v>
      </c>
      <c r="M61" s="77">
        <v>3.75</v>
      </c>
      <c r="N61" s="77">
        <v>4.5999999999999996</v>
      </c>
      <c r="O61" s="77">
        <v>2770000</v>
      </c>
      <c r="P61" s="77">
        <v>98.68358333212997</v>
      </c>
      <c r="Q61" s="77">
        <v>0</v>
      </c>
      <c r="R61" s="77">
        <v>9928.2000581455995</v>
      </c>
      <c r="S61" s="77">
        <v>0.32</v>
      </c>
      <c r="T61" s="77">
        <v>3.89</v>
      </c>
      <c r="U61" s="77">
        <v>0.23</v>
      </c>
    </row>
    <row r="62" spans="2:21">
      <c r="B62" t="s">
        <v>481</v>
      </c>
      <c r="C62" t="s">
        <v>482</v>
      </c>
      <c r="D62" t="s">
        <v>126</v>
      </c>
      <c r="E62" t="s">
        <v>353</v>
      </c>
      <c r="F62" t="s">
        <v>483</v>
      </c>
      <c r="G62" t="s">
        <v>484</v>
      </c>
      <c r="H62" t="s">
        <v>473</v>
      </c>
      <c r="I62" t="s">
        <v>357</v>
      </c>
      <c r="J62" t="s">
        <v>485</v>
      </c>
      <c r="K62" s="77">
        <v>0.22</v>
      </c>
      <c r="L62" t="s">
        <v>109</v>
      </c>
      <c r="M62" s="77">
        <v>4.88</v>
      </c>
      <c r="N62" s="77">
        <v>4.91</v>
      </c>
      <c r="O62" s="77">
        <v>419000</v>
      </c>
      <c r="P62" s="77">
        <v>101.37925</v>
      </c>
      <c r="Q62" s="77">
        <v>0</v>
      </c>
      <c r="R62" s="77">
        <v>1542.79753684</v>
      </c>
      <c r="S62" s="77">
        <v>0.12</v>
      </c>
      <c r="T62" s="77">
        <v>0.6</v>
      </c>
      <c r="U62" s="77">
        <v>0.04</v>
      </c>
    </row>
    <row r="63" spans="2:21">
      <c r="B63" t="s">
        <v>486</v>
      </c>
      <c r="C63" t="s">
        <v>487</v>
      </c>
      <c r="D63" t="s">
        <v>126</v>
      </c>
      <c r="E63" t="s">
        <v>353</v>
      </c>
      <c r="F63" t="s">
        <v>488</v>
      </c>
      <c r="G63" t="s">
        <v>407</v>
      </c>
      <c r="H63" t="s">
        <v>489</v>
      </c>
      <c r="I63" t="s">
        <v>377</v>
      </c>
      <c r="J63" t="s">
        <v>490</v>
      </c>
      <c r="K63" s="77">
        <v>4.53</v>
      </c>
      <c r="L63" t="s">
        <v>109</v>
      </c>
      <c r="M63" s="77">
        <v>4.75</v>
      </c>
      <c r="N63" s="77">
        <v>6.13</v>
      </c>
      <c r="O63" s="77">
        <v>2919000</v>
      </c>
      <c r="P63" s="77">
        <v>95.981305556697492</v>
      </c>
      <c r="Q63" s="77">
        <v>0</v>
      </c>
      <c r="R63" s="77">
        <v>10175.7537310144</v>
      </c>
      <c r="S63" s="77">
        <v>0.39</v>
      </c>
      <c r="T63" s="77">
        <v>3.98</v>
      </c>
      <c r="U63" s="77">
        <v>0.23</v>
      </c>
    </row>
    <row r="64" spans="2:21">
      <c r="B64" t="s">
        <v>491</v>
      </c>
      <c r="C64" t="s">
        <v>492</v>
      </c>
      <c r="D64" t="s">
        <v>126</v>
      </c>
      <c r="E64" t="s">
        <v>353</v>
      </c>
      <c r="F64" t="s">
        <v>493</v>
      </c>
      <c r="G64" t="s">
        <v>425</v>
      </c>
      <c r="H64" t="s">
        <v>226</v>
      </c>
      <c r="I64" t="s">
        <v>494</v>
      </c>
      <c r="J64" t="s">
        <v>495</v>
      </c>
      <c r="K64" s="77">
        <v>0.72</v>
      </c>
      <c r="L64" t="s">
        <v>109</v>
      </c>
      <c r="M64" s="77">
        <v>7.5</v>
      </c>
      <c r="N64" s="77">
        <v>270.25</v>
      </c>
      <c r="O64" s="77">
        <v>501148</v>
      </c>
      <c r="P64" s="77">
        <v>38.798999999999999</v>
      </c>
      <c r="Q64" s="77">
        <v>0</v>
      </c>
      <c r="R64" s="77">
        <v>706.20757827264003</v>
      </c>
      <c r="S64" s="77">
        <v>7.0000000000000007E-2</v>
      </c>
      <c r="T64" s="77">
        <v>0.28000000000000003</v>
      </c>
      <c r="U64" s="77">
        <v>0.02</v>
      </c>
    </row>
    <row r="65" spans="2:21">
      <c r="B65" t="s">
        <v>496</v>
      </c>
      <c r="C65" t="s">
        <v>497</v>
      </c>
      <c r="D65" t="s">
        <v>126</v>
      </c>
      <c r="E65" t="s">
        <v>353</v>
      </c>
      <c r="F65" t="s">
        <v>493</v>
      </c>
      <c r="G65" t="s">
        <v>425</v>
      </c>
      <c r="H65" t="s">
        <v>226</v>
      </c>
      <c r="I65" t="s">
        <v>494</v>
      </c>
      <c r="J65" t="s">
        <v>498</v>
      </c>
      <c r="K65" s="77">
        <v>0.72</v>
      </c>
      <c r="L65" t="s">
        <v>109</v>
      </c>
      <c r="M65" s="77">
        <v>0</v>
      </c>
      <c r="N65" s="77">
        <v>270.25</v>
      </c>
      <c r="O65" s="77">
        <v>9396</v>
      </c>
      <c r="P65" s="77">
        <v>0.38799</v>
      </c>
      <c r="Q65" s="77">
        <v>0</v>
      </c>
      <c r="R65" s="77">
        <v>0.13240652273280001</v>
      </c>
      <c r="S65" s="77">
        <v>0</v>
      </c>
      <c r="T65" s="77">
        <v>0</v>
      </c>
      <c r="U65" s="77">
        <v>0</v>
      </c>
    </row>
    <row r="66" spans="2:21">
      <c r="B66" t="s">
        <v>496</v>
      </c>
      <c r="C66" t="s">
        <v>1499</v>
      </c>
      <c r="D66" t="s">
        <v>126</v>
      </c>
      <c r="E66" t="s">
        <v>353</v>
      </c>
      <c r="F66" t="s">
        <v>493</v>
      </c>
      <c r="G66" t="s">
        <v>425</v>
      </c>
      <c r="H66" t="s">
        <v>226</v>
      </c>
      <c r="I66" t="s">
        <v>494</v>
      </c>
      <c r="J66" t="s">
        <v>498</v>
      </c>
      <c r="K66" s="77">
        <v>0.72</v>
      </c>
      <c r="L66" t="s">
        <v>109</v>
      </c>
      <c r="M66" s="77">
        <v>0</v>
      </c>
      <c r="N66" s="77">
        <v>270.25</v>
      </c>
      <c r="O66" s="77">
        <v>9396</v>
      </c>
      <c r="P66" s="77">
        <v>0.38799</v>
      </c>
      <c r="Q66" s="77">
        <v>0</v>
      </c>
      <c r="R66" s="77">
        <v>0.13240652273280001</v>
      </c>
      <c r="S66" s="77">
        <v>0</v>
      </c>
      <c r="T66" s="77">
        <v>0</v>
      </c>
      <c r="U66" s="77">
        <v>0</v>
      </c>
    </row>
    <row r="67" spans="2:21">
      <c r="B67" t="s">
        <v>496</v>
      </c>
      <c r="C67" t="s">
        <v>499</v>
      </c>
      <c r="D67" t="s">
        <v>126</v>
      </c>
      <c r="E67" t="s">
        <v>353</v>
      </c>
      <c r="F67" t="s">
        <v>493</v>
      </c>
      <c r="G67" t="s">
        <v>425</v>
      </c>
      <c r="H67" t="s">
        <v>226</v>
      </c>
      <c r="I67" t="s">
        <v>494</v>
      </c>
      <c r="J67" t="s">
        <v>498</v>
      </c>
      <c r="K67" s="77">
        <v>0.72</v>
      </c>
      <c r="L67" t="s">
        <v>109</v>
      </c>
      <c r="M67" s="77">
        <v>0</v>
      </c>
      <c r="N67" s="77">
        <v>270.25</v>
      </c>
      <c r="O67" s="77">
        <v>9396</v>
      </c>
      <c r="P67" s="77">
        <v>0.38799</v>
      </c>
      <c r="Q67" s="77">
        <v>0</v>
      </c>
      <c r="R67" s="77">
        <v>0.13240652273280001</v>
      </c>
      <c r="S67" s="77">
        <v>0</v>
      </c>
      <c r="T67" s="77">
        <v>0</v>
      </c>
      <c r="U67" s="77">
        <v>0</v>
      </c>
    </row>
    <row r="68" spans="2:21">
      <c r="B68" t="s">
        <v>496</v>
      </c>
      <c r="C68" t="s">
        <v>500</v>
      </c>
      <c r="D68" t="s">
        <v>126</v>
      </c>
      <c r="E68" t="s">
        <v>353</v>
      </c>
      <c r="F68" t="s">
        <v>493</v>
      </c>
      <c r="G68" t="s">
        <v>425</v>
      </c>
      <c r="H68" t="s">
        <v>226</v>
      </c>
      <c r="I68" t="s">
        <v>494</v>
      </c>
      <c r="J68" t="s">
        <v>498</v>
      </c>
      <c r="K68" s="77">
        <v>0.72</v>
      </c>
      <c r="L68" t="s">
        <v>109</v>
      </c>
      <c r="M68" s="77">
        <v>0</v>
      </c>
      <c r="N68" s="77">
        <v>270.25</v>
      </c>
      <c r="O68" s="77">
        <v>9396</v>
      </c>
      <c r="P68" s="77">
        <v>0.38799</v>
      </c>
      <c r="Q68" s="77">
        <v>0</v>
      </c>
      <c r="R68" s="77">
        <v>0.13240652273280001</v>
      </c>
      <c r="S68" s="77">
        <v>0</v>
      </c>
      <c r="T68" s="77">
        <v>0</v>
      </c>
      <c r="U68" s="77">
        <v>0</v>
      </c>
    </row>
    <row r="69" spans="2:21">
      <c r="B69" t="s">
        <v>496</v>
      </c>
      <c r="C69" t="s">
        <v>501</v>
      </c>
      <c r="D69" t="s">
        <v>126</v>
      </c>
      <c r="E69" t="s">
        <v>353</v>
      </c>
      <c r="F69" t="s">
        <v>493</v>
      </c>
      <c r="G69" t="s">
        <v>425</v>
      </c>
      <c r="H69" t="s">
        <v>226</v>
      </c>
      <c r="I69" t="s">
        <v>494</v>
      </c>
      <c r="J69" t="s">
        <v>498</v>
      </c>
      <c r="K69" s="77">
        <v>0.72</v>
      </c>
      <c r="L69" t="s">
        <v>109</v>
      </c>
      <c r="M69" s="77">
        <v>0</v>
      </c>
      <c r="N69" s="77">
        <v>270.25</v>
      </c>
      <c r="O69" s="77">
        <v>9396</v>
      </c>
      <c r="P69" s="77">
        <v>0.38799</v>
      </c>
      <c r="Q69" s="77">
        <v>0</v>
      </c>
      <c r="R69" s="77">
        <v>0.13240652273280001</v>
      </c>
      <c r="S69" s="77">
        <v>0</v>
      </c>
      <c r="T69" s="77">
        <v>0</v>
      </c>
      <c r="U69" s="77">
        <v>0</v>
      </c>
    </row>
    <row r="70" spans="2:21">
      <c r="B70" t="s">
        <v>233</v>
      </c>
      <c r="C70" s="16"/>
      <c r="D70" s="16"/>
      <c r="E70" s="16"/>
      <c r="F70" s="16"/>
    </row>
    <row r="71" spans="2:21">
      <c r="B71" t="s">
        <v>292</v>
      </c>
      <c r="C71" s="16"/>
      <c r="D71" s="16"/>
      <c r="E71" s="16"/>
      <c r="F71" s="16"/>
    </row>
    <row r="72" spans="2:21">
      <c r="B72" t="s">
        <v>293</v>
      </c>
      <c r="C72" s="16"/>
      <c r="D72" s="16"/>
      <c r="E72" s="16"/>
      <c r="F72" s="16"/>
    </row>
    <row r="73" spans="2:21">
      <c r="B73" t="s">
        <v>294</v>
      </c>
      <c r="C73" s="16"/>
      <c r="D73" s="16"/>
      <c r="E73" s="16"/>
      <c r="F73" s="16"/>
    </row>
    <row r="74" spans="2:21">
      <c r="B74" t="s">
        <v>295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1500</v>
      </c>
    </row>
    <row r="3" spans="2:62">
      <c r="B3" s="2" t="s">
        <v>2</v>
      </c>
      <c r="C3" t="s">
        <v>1501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39200441</v>
      </c>
      <c r="J11" s="7"/>
      <c r="K11" s="76">
        <v>5287.5852293500002</v>
      </c>
      <c r="L11" s="76">
        <v>1079296.461589044</v>
      </c>
      <c r="M11" s="7"/>
      <c r="N11" s="76">
        <v>100</v>
      </c>
      <c r="O11" s="76">
        <v>24.66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35227174</v>
      </c>
      <c r="K12" s="79">
        <v>5116.3446700000004</v>
      </c>
      <c r="L12" s="79">
        <v>686704.69345340005</v>
      </c>
      <c r="N12" s="79">
        <v>63.63</v>
      </c>
      <c r="O12" s="79">
        <v>15.69</v>
      </c>
    </row>
    <row r="13" spans="2:62">
      <c r="B13" s="78" t="s">
        <v>502</v>
      </c>
      <c r="E13" s="16"/>
      <c r="F13" s="16"/>
      <c r="G13" s="16"/>
      <c r="I13" s="79">
        <v>27767322</v>
      </c>
      <c r="K13" s="79">
        <v>3752.1386499999999</v>
      </c>
      <c r="L13" s="79">
        <v>570639.08048999996</v>
      </c>
      <c r="N13" s="79">
        <v>52.87</v>
      </c>
      <c r="O13" s="79">
        <v>13.04</v>
      </c>
    </row>
    <row r="14" spans="2:62">
      <c r="B14" t="s">
        <v>503</v>
      </c>
      <c r="C14" t="s">
        <v>504</v>
      </c>
      <c r="D14" t="s">
        <v>103</v>
      </c>
      <c r="E14" t="s">
        <v>126</v>
      </c>
      <c r="F14" t="s">
        <v>505</v>
      </c>
      <c r="G14" t="s">
        <v>506</v>
      </c>
      <c r="H14" t="s">
        <v>105</v>
      </c>
      <c r="I14" s="77">
        <v>41123</v>
      </c>
      <c r="J14" s="77">
        <v>2484</v>
      </c>
      <c r="K14" s="77">
        <v>0</v>
      </c>
      <c r="L14" s="77">
        <v>1021.49532</v>
      </c>
      <c r="M14" s="77">
        <v>0.02</v>
      </c>
      <c r="N14" s="77">
        <v>0.09</v>
      </c>
      <c r="O14" s="77">
        <v>0.02</v>
      </c>
    </row>
    <row r="15" spans="2:62">
      <c r="B15" t="s">
        <v>507</v>
      </c>
      <c r="C15" t="s">
        <v>508</v>
      </c>
      <c r="D15" t="s">
        <v>103</v>
      </c>
      <c r="E15" t="s">
        <v>126</v>
      </c>
      <c r="F15" t="s">
        <v>509</v>
      </c>
      <c r="G15" t="s">
        <v>510</v>
      </c>
      <c r="H15" t="s">
        <v>105</v>
      </c>
      <c r="I15" s="77">
        <v>17014</v>
      </c>
      <c r="J15" s="77">
        <v>46960</v>
      </c>
      <c r="K15" s="77">
        <v>0</v>
      </c>
      <c r="L15" s="77">
        <v>7989.7744000000002</v>
      </c>
      <c r="M15" s="77">
        <v>0.04</v>
      </c>
      <c r="N15" s="77">
        <v>0.74</v>
      </c>
      <c r="O15" s="77">
        <v>0.18</v>
      </c>
    </row>
    <row r="16" spans="2:62">
      <c r="B16" t="s">
        <v>511</v>
      </c>
      <c r="C16" t="s">
        <v>512</v>
      </c>
      <c r="D16" t="s">
        <v>103</v>
      </c>
      <c r="E16" t="s">
        <v>126</v>
      </c>
      <c r="F16" t="s">
        <v>513</v>
      </c>
      <c r="G16" t="s">
        <v>303</v>
      </c>
      <c r="H16" t="s">
        <v>105</v>
      </c>
      <c r="I16" s="77">
        <v>3438996</v>
      </c>
      <c r="J16" s="77">
        <v>1277</v>
      </c>
      <c r="K16" s="77">
        <v>0</v>
      </c>
      <c r="L16" s="77">
        <v>43915.978920000001</v>
      </c>
      <c r="M16" s="77">
        <v>0.3</v>
      </c>
      <c r="N16" s="77">
        <v>4.07</v>
      </c>
      <c r="O16" s="77">
        <v>1</v>
      </c>
    </row>
    <row r="17" spans="2:15">
      <c r="B17" t="s">
        <v>514</v>
      </c>
      <c r="C17" t="s">
        <v>515</v>
      </c>
      <c r="D17" t="s">
        <v>103</v>
      </c>
      <c r="E17" t="s">
        <v>126</v>
      </c>
      <c r="F17" t="s">
        <v>516</v>
      </c>
      <c r="G17" t="s">
        <v>303</v>
      </c>
      <c r="H17" t="s">
        <v>105</v>
      </c>
      <c r="I17" s="77">
        <v>4152758</v>
      </c>
      <c r="J17" s="77">
        <v>2415</v>
      </c>
      <c r="K17" s="77">
        <v>0</v>
      </c>
      <c r="L17" s="77">
        <v>100289.1057</v>
      </c>
      <c r="M17" s="77">
        <v>0.31</v>
      </c>
      <c r="N17" s="77">
        <v>9.2899999999999991</v>
      </c>
      <c r="O17" s="77">
        <v>2.29</v>
      </c>
    </row>
    <row r="18" spans="2:15">
      <c r="B18" t="s">
        <v>517</v>
      </c>
      <c r="C18" t="s">
        <v>518</v>
      </c>
      <c r="D18" t="s">
        <v>103</v>
      </c>
      <c r="E18" t="s">
        <v>126</v>
      </c>
      <c r="F18" t="s">
        <v>519</v>
      </c>
      <c r="G18" t="s">
        <v>303</v>
      </c>
      <c r="H18" t="s">
        <v>105</v>
      </c>
      <c r="I18" s="77">
        <v>4689210</v>
      </c>
      <c r="J18" s="77">
        <v>2382</v>
      </c>
      <c r="K18" s="77">
        <v>862.58627999999999</v>
      </c>
      <c r="L18" s="77">
        <v>112559.56848</v>
      </c>
      <c r="M18" s="77">
        <v>0.31</v>
      </c>
      <c r="N18" s="77">
        <v>10.43</v>
      </c>
      <c r="O18" s="77">
        <v>2.57</v>
      </c>
    </row>
    <row r="19" spans="2:15">
      <c r="B19" t="s">
        <v>520</v>
      </c>
      <c r="C19" t="s">
        <v>521</v>
      </c>
      <c r="D19" t="s">
        <v>103</v>
      </c>
      <c r="E19" t="s">
        <v>126</v>
      </c>
      <c r="F19" t="s">
        <v>522</v>
      </c>
      <c r="G19" t="s">
        <v>303</v>
      </c>
      <c r="H19" t="s">
        <v>105</v>
      </c>
      <c r="I19" s="77">
        <v>282941</v>
      </c>
      <c r="J19" s="77">
        <v>8642</v>
      </c>
      <c r="K19" s="77">
        <v>0</v>
      </c>
      <c r="L19" s="77">
        <v>24451.76122</v>
      </c>
      <c r="M19" s="77">
        <v>0.28000000000000003</v>
      </c>
      <c r="N19" s="77">
        <v>2.27</v>
      </c>
      <c r="O19" s="77">
        <v>0.56000000000000005</v>
      </c>
    </row>
    <row r="20" spans="2:15">
      <c r="B20" t="s">
        <v>523</v>
      </c>
      <c r="C20" t="s">
        <v>524</v>
      </c>
      <c r="D20" t="s">
        <v>103</v>
      </c>
      <c r="E20" t="s">
        <v>126</v>
      </c>
      <c r="F20" t="s">
        <v>525</v>
      </c>
      <c r="G20" t="s">
        <v>347</v>
      </c>
      <c r="H20" t="s">
        <v>105</v>
      </c>
      <c r="I20" s="77">
        <v>8730540</v>
      </c>
      <c r="J20" s="77">
        <v>38.700000000000003</v>
      </c>
      <c r="K20" s="77">
        <v>0</v>
      </c>
      <c r="L20" s="77">
        <v>3378.7189800000001</v>
      </c>
      <c r="M20" s="77">
        <v>7.0000000000000007E-2</v>
      </c>
      <c r="N20" s="77">
        <v>0.31</v>
      </c>
      <c r="O20" s="77">
        <v>0.08</v>
      </c>
    </row>
    <row r="21" spans="2:15">
      <c r="B21" t="s">
        <v>526</v>
      </c>
      <c r="C21" t="s">
        <v>527</v>
      </c>
      <c r="D21" t="s">
        <v>103</v>
      </c>
      <c r="E21" t="s">
        <v>126</v>
      </c>
      <c r="F21" t="s">
        <v>528</v>
      </c>
      <c r="G21" t="s">
        <v>529</v>
      </c>
      <c r="H21" t="s">
        <v>105</v>
      </c>
      <c r="I21" s="77">
        <v>102423</v>
      </c>
      <c r="J21" s="77">
        <v>8710</v>
      </c>
      <c r="K21" s="77">
        <v>177.73634999999999</v>
      </c>
      <c r="L21" s="77">
        <v>9098.7796500000004</v>
      </c>
      <c r="M21" s="77">
        <v>0.09</v>
      </c>
      <c r="N21" s="77">
        <v>0.84</v>
      </c>
      <c r="O21" s="77">
        <v>0.21</v>
      </c>
    </row>
    <row r="22" spans="2:15">
      <c r="B22" t="s">
        <v>530</v>
      </c>
      <c r="C22" t="s">
        <v>531</v>
      </c>
      <c r="D22" t="s">
        <v>103</v>
      </c>
      <c r="E22" t="s">
        <v>126</v>
      </c>
      <c r="F22" t="s">
        <v>532</v>
      </c>
      <c r="G22" t="s">
        <v>533</v>
      </c>
      <c r="H22" t="s">
        <v>105</v>
      </c>
      <c r="I22" s="77">
        <v>45207</v>
      </c>
      <c r="J22" s="77">
        <v>41370</v>
      </c>
      <c r="K22" s="77">
        <v>0</v>
      </c>
      <c r="L22" s="77">
        <v>18702.135900000001</v>
      </c>
      <c r="M22" s="77">
        <v>0.31</v>
      </c>
      <c r="N22" s="77">
        <v>1.73</v>
      </c>
      <c r="O22" s="77">
        <v>0.43</v>
      </c>
    </row>
    <row r="23" spans="2:15">
      <c r="B23" t="s">
        <v>534</v>
      </c>
      <c r="C23" t="s">
        <v>535</v>
      </c>
      <c r="D23" t="s">
        <v>103</v>
      </c>
      <c r="E23" t="s">
        <v>126</v>
      </c>
      <c r="F23" t="s">
        <v>329</v>
      </c>
      <c r="G23" t="s">
        <v>330</v>
      </c>
      <c r="H23" t="s">
        <v>105</v>
      </c>
      <c r="I23" s="77">
        <v>1451050</v>
      </c>
      <c r="J23" s="77">
        <v>2398</v>
      </c>
      <c r="K23" s="77">
        <v>974.85514999999998</v>
      </c>
      <c r="L23" s="77">
        <v>35771.034149999999</v>
      </c>
      <c r="M23" s="77">
        <v>0.59</v>
      </c>
      <c r="N23" s="77">
        <v>3.31</v>
      </c>
      <c r="O23" s="77">
        <v>0.82</v>
      </c>
    </row>
    <row r="24" spans="2:15">
      <c r="B24" t="s">
        <v>536</v>
      </c>
      <c r="C24" t="s">
        <v>537</v>
      </c>
      <c r="D24" t="s">
        <v>103</v>
      </c>
      <c r="E24" t="s">
        <v>126</v>
      </c>
      <c r="F24" t="s">
        <v>538</v>
      </c>
      <c r="G24" t="s">
        <v>539</v>
      </c>
      <c r="H24" t="s">
        <v>105</v>
      </c>
      <c r="I24" s="77">
        <v>1094687</v>
      </c>
      <c r="J24" s="77">
        <v>1224</v>
      </c>
      <c r="K24" s="77">
        <v>216.17693</v>
      </c>
      <c r="L24" s="77">
        <v>13615.14581</v>
      </c>
      <c r="M24" s="77">
        <v>0.31</v>
      </c>
      <c r="N24" s="77">
        <v>1.26</v>
      </c>
      <c r="O24" s="77">
        <v>0.31</v>
      </c>
    </row>
    <row r="25" spans="2:15">
      <c r="B25" t="s">
        <v>540</v>
      </c>
      <c r="C25" t="s">
        <v>541</v>
      </c>
      <c r="D25" t="s">
        <v>103</v>
      </c>
      <c r="E25" t="s">
        <v>126</v>
      </c>
      <c r="F25" t="s">
        <v>542</v>
      </c>
      <c r="G25" t="s">
        <v>341</v>
      </c>
      <c r="H25" t="s">
        <v>105</v>
      </c>
      <c r="I25" s="77">
        <v>1002469</v>
      </c>
      <c r="J25" s="77">
        <v>4133</v>
      </c>
      <c r="K25" s="77">
        <v>701.72829999999999</v>
      </c>
      <c r="L25" s="77">
        <v>42133.772069999999</v>
      </c>
      <c r="M25" s="77">
        <v>0.57999999999999996</v>
      </c>
      <c r="N25" s="77">
        <v>3.9</v>
      </c>
      <c r="O25" s="77">
        <v>0.96</v>
      </c>
    </row>
    <row r="26" spans="2:15">
      <c r="B26" t="s">
        <v>543</v>
      </c>
      <c r="C26" t="s">
        <v>544</v>
      </c>
      <c r="D26" t="s">
        <v>103</v>
      </c>
      <c r="E26" t="s">
        <v>126</v>
      </c>
      <c r="F26" t="s">
        <v>545</v>
      </c>
      <c r="G26" t="s">
        <v>341</v>
      </c>
      <c r="H26" t="s">
        <v>105</v>
      </c>
      <c r="I26" s="77">
        <v>1545388</v>
      </c>
      <c r="J26" s="77">
        <v>2050</v>
      </c>
      <c r="K26" s="77">
        <v>819.05564000000004</v>
      </c>
      <c r="L26" s="77">
        <v>32499.50964</v>
      </c>
      <c r="M26" s="77">
        <v>0.44</v>
      </c>
      <c r="N26" s="77">
        <v>3.01</v>
      </c>
      <c r="O26" s="77">
        <v>0.74</v>
      </c>
    </row>
    <row r="27" spans="2:15">
      <c r="B27" t="s">
        <v>546</v>
      </c>
      <c r="C27" t="s">
        <v>547</v>
      </c>
      <c r="D27" t="s">
        <v>103</v>
      </c>
      <c r="E27" t="s">
        <v>126</v>
      </c>
      <c r="F27" t="s">
        <v>548</v>
      </c>
      <c r="G27" t="s">
        <v>341</v>
      </c>
      <c r="H27" t="s">
        <v>105</v>
      </c>
      <c r="I27" s="77">
        <v>639031</v>
      </c>
      <c r="J27" s="77">
        <v>2905</v>
      </c>
      <c r="K27" s="77">
        <v>0</v>
      </c>
      <c r="L27" s="77">
        <v>18563.850549999999</v>
      </c>
      <c r="M27" s="77">
        <v>0.33</v>
      </c>
      <c r="N27" s="77">
        <v>1.72</v>
      </c>
      <c r="O27" s="77">
        <v>0.42</v>
      </c>
    </row>
    <row r="28" spans="2:15">
      <c r="B28" t="s">
        <v>549</v>
      </c>
      <c r="C28" t="s">
        <v>550</v>
      </c>
      <c r="D28" t="s">
        <v>103</v>
      </c>
      <c r="E28" t="s">
        <v>126</v>
      </c>
      <c r="F28" t="s">
        <v>551</v>
      </c>
      <c r="G28" t="s">
        <v>341</v>
      </c>
      <c r="H28" t="s">
        <v>105</v>
      </c>
      <c r="I28" s="77">
        <v>237731</v>
      </c>
      <c r="J28" s="77">
        <v>18410</v>
      </c>
      <c r="K28" s="77">
        <v>0</v>
      </c>
      <c r="L28" s="77">
        <v>43766.277099999999</v>
      </c>
      <c r="M28" s="77">
        <v>0.53</v>
      </c>
      <c r="N28" s="77">
        <v>4.0599999999999996</v>
      </c>
      <c r="O28" s="77">
        <v>1</v>
      </c>
    </row>
    <row r="29" spans="2:15">
      <c r="B29" t="s">
        <v>552</v>
      </c>
      <c r="C29" t="s">
        <v>553</v>
      </c>
      <c r="D29" t="s">
        <v>103</v>
      </c>
      <c r="E29" t="s">
        <v>126</v>
      </c>
      <c r="F29" t="s">
        <v>554</v>
      </c>
      <c r="G29" t="s">
        <v>341</v>
      </c>
      <c r="H29" t="s">
        <v>105</v>
      </c>
      <c r="I29" s="77">
        <v>296754</v>
      </c>
      <c r="J29" s="77">
        <v>21190</v>
      </c>
      <c r="K29" s="77">
        <v>0</v>
      </c>
      <c r="L29" s="77">
        <v>62882.172599999998</v>
      </c>
      <c r="M29" s="77">
        <v>0.24</v>
      </c>
      <c r="N29" s="77">
        <v>5.83</v>
      </c>
      <c r="O29" s="77">
        <v>1.44</v>
      </c>
    </row>
    <row r="30" spans="2:15">
      <c r="B30" s="78" t="s">
        <v>555</v>
      </c>
      <c r="E30" s="16"/>
      <c r="F30" s="16"/>
      <c r="G30" s="16"/>
      <c r="I30" s="79">
        <v>3778269</v>
      </c>
      <c r="K30" s="79">
        <v>1334.9255700000001</v>
      </c>
      <c r="L30" s="79">
        <v>92933.058653</v>
      </c>
      <c r="N30" s="79">
        <v>8.61</v>
      </c>
      <c r="O30" s="79">
        <v>2.12</v>
      </c>
    </row>
    <row r="31" spans="2:15">
      <c r="B31" t="s">
        <v>556</v>
      </c>
      <c r="C31" t="s">
        <v>557</v>
      </c>
      <c r="D31" t="s">
        <v>103</v>
      </c>
      <c r="E31" t="s">
        <v>126</v>
      </c>
      <c r="F31" t="s">
        <v>346</v>
      </c>
      <c r="G31" t="s">
        <v>347</v>
      </c>
      <c r="H31" t="s">
        <v>105</v>
      </c>
      <c r="I31" s="77">
        <v>497000</v>
      </c>
      <c r="J31" s="77">
        <v>1532</v>
      </c>
      <c r="K31" s="77">
        <v>0</v>
      </c>
      <c r="L31" s="77">
        <v>7614.04</v>
      </c>
      <c r="M31" s="77">
        <v>0.56000000000000005</v>
      </c>
      <c r="N31" s="77">
        <v>0.71</v>
      </c>
      <c r="O31" s="77">
        <v>0.17</v>
      </c>
    </row>
    <row r="32" spans="2:15">
      <c r="B32" t="s">
        <v>558</v>
      </c>
      <c r="C32" t="s">
        <v>559</v>
      </c>
      <c r="D32" t="s">
        <v>103</v>
      </c>
      <c r="E32" t="s">
        <v>126</v>
      </c>
      <c r="F32" t="s">
        <v>560</v>
      </c>
      <c r="G32" t="s">
        <v>539</v>
      </c>
      <c r="H32" t="s">
        <v>105</v>
      </c>
      <c r="I32" s="77">
        <v>1216151</v>
      </c>
      <c r="J32" s="77">
        <v>1260</v>
      </c>
      <c r="K32" s="77">
        <v>0</v>
      </c>
      <c r="L32" s="77">
        <v>15323.5026</v>
      </c>
      <c r="M32" s="77">
        <v>1.1200000000000001</v>
      </c>
      <c r="N32" s="77">
        <v>1.42</v>
      </c>
      <c r="O32" s="77">
        <v>0.35</v>
      </c>
    </row>
    <row r="33" spans="2:15">
      <c r="B33" t="s">
        <v>561</v>
      </c>
      <c r="C33" t="s">
        <v>562</v>
      </c>
      <c r="D33" t="s">
        <v>103</v>
      </c>
      <c r="E33" t="s">
        <v>126</v>
      </c>
      <c r="F33" t="s">
        <v>563</v>
      </c>
      <c r="G33" t="s">
        <v>341</v>
      </c>
      <c r="H33" t="s">
        <v>105</v>
      </c>
      <c r="I33" s="77">
        <v>231728</v>
      </c>
      <c r="J33" s="77">
        <v>1763</v>
      </c>
      <c r="K33" s="77">
        <v>173.67243999999999</v>
      </c>
      <c r="L33" s="77">
        <v>4259.0370800000001</v>
      </c>
      <c r="M33" s="77">
        <v>0.27</v>
      </c>
      <c r="N33" s="77">
        <v>0.39</v>
      </c>
      <c r="O33" s="77">
        <v>0.1</v>
      </c>
    </row>
    <row r="34" spans="2:15">
      <c r="B34" t="s">
        <v>564</v>
      </c>
      <c r="C34" t="s">
        <v>565</v>
      </c>
      <c r="D34" t="s">
        <v>103</v>
      </c>
      <c r="E34" t="s">
        <v>126</v>
      </c>
      <c r="F34" t="s">
        <v>566</v>
      </c>
      <c r="G34" t="s">
        <v>341</v>
      </c>
      <c r="H34" t="s">
        <v>105</v>
      </c>
      <c r="I34" s="77">
        <v>10966</v>
      </c>
      <c r="J34" s="77">
        <v>173600</v>
      </c>
      <c r="K34" s="77">
        <v>1026.4162200000001</v>
      </c>
      <c r="L34" s="77">
        <v>20063.392220000002</v>
      </c>
      <c r="M34" s="77">
        <v>0.51</v>
      </c>
      <c r="N34" s="77">
        <v>1.86</v>
      </c>
      <c r="O34" s="77">
        <v>0.46</v>
      </c>
    </row>
    <row r="35" spans="2:15">
      <c r="B35" t="s">
        <v>567</v>
      </c>
      <c r="C35" t="s">
        <v>568</v>
      </c>
      <c r="D35" t="s">
        <v>103</v>
      </c>
      <c r="E35" t="s">
        <v>126</v>
      </c>
      <c r="F35" t="s">
        <v>569</v>
      </c>
      <c r="G35" t="s">
        <v>341</v>
      </c>
      <c r="H35" t="s">
        <v>105</v>
      </c>
      <c r="I35" s="77">
        <v>89032</v>
      </c>
      <c r="J35" s="77">
        <v>6453</v>
      </c>
      <c r="K35" s="77">
        <v>0</v>
      </c>
      <c r="L35" s="77">
        <v>5745.2349599999998</v>
      </c>
      <c r="M35" s="77">
        <v>0.62</v>
      </c>
      <c r="N35" s="77">
        <v>0.53</v>
      </c>
      <c r="O35" s="77">
        <v>0.13</v>
      </c>
    </row>
    <row r="36" spans="2:15">
      <c r="B36" t="s">
        <v>570</v>
      </c>
      <c r="C36" t="s">
        <v>571</v>
      </c>
      <c r="D36" t="s">
        <v>103</v>
      </c>
      <c r="E36" t="s">
        <v>126</v>
      </c>
      <c r="F36" t="s">
        <v>572</v>
      </c>
      <c r="G36" t="s">
        <v>341</v>
      </c>
      <c r="H36" t="s">
        <v>105</v>
      </c>
      <c r="I36" s="77">
        <v>264733</v>
      </c>
      <c r="J36" s="77">
        <v>653</v>
      </c>
      <c r="K36" s="77">
        <v>92.530910000000006</v>
      </c>
      <c r="L36" s="77">
        <v>1821.2374</v>
      </c>
      <c r="M36" s="77">
        <v>0.19</v>
      </c>
      <c r="N36" s="77">
        <v>0.17</v>
      </c>
      <c r="O36" s="77">
        <v>0.04</v>
      </c>
    </row>
    <row r="37" spans="2:15">
      <c r="B37" t="s">
        <v>573</v>
      </c>
      <c r="C37" t="s">
        <v>574</v>
      </c>
      <c r="D37" t="s">
        <v>103</v>
      </c>
      <c r="E37" t="s">
        <v>126</v>
      </c>
      <c r="F37" t="s">
        <v>575</v>
      </c>
      <c r="G37" t="s">
        <v>341</v>
      </c>
      <c r="H37" t="s">
        <v>105</v>
      </c>
      <c r="I37" s="77">
        <v>981708</v>
      </c>
      <c r="J37" s="77">
        <v>1598</v>
      </c>
      <c r="K37" s="77">
        <v>0</v>
      </c>
      <c r="L37" s="77">
        <v>15687.69384</v>
      </c>
      <c r="M37" s="77">
        <v>0.56000000000000005</v>
      </c>
      <c r="N37" s="77">
        <v>1.45</v>
      </c>
      <c r="O37" s="77">
        <v>0.36</v>
      </c>
    </row>
    <row r="38" spans="2:15">
      <c r="B38" t="s">
        <v>576</v>
      </c>
      <c r="C38" t="s">
        <v>577</v>
      </c>
      <c r="D38" t="s">
        <v>103</v>
      </c>
      <c r="E38" t="s">
        <v>126</v>
      </c>
      <c r="F38" t="s">
        <v>578</v>
      </c>
      <c r="G38" t="s">
        <v>579</v>
      </c>
      <c r="H38" t="s">
        <v>105</v>
      </c>
      <c r="I38" s="77">
        <v>131558</v>
      </c>
      <c r="J38" s="77">
        <v>10110</v>
      </c>
      <c r="K38" s="77">
        <v>0</v>
      </c>
      <c r="L38" s="77">
        <v>13300.513800000001</v>
      </c>
      <c r="M38" s="77">
        <v>0.56999999999999995</v>
      </c>
      <c r="N38" s="77">
        <v>1.23</v>
      </c>
      <c r="O38" s="77">
        <v>0.3</v>
      </c>
    </row>
    <row r="39" spans="2:15">
      <c r="B39" t="s">
        <v>580</v>
      </c>
      <c r="C39" t="s">
        <v>581</v>
      </c>
      <c r="D39" t="s">
        <v>103</v>
      </c>
      <c r="E39" t="s">
        <v>126</v>
      </c>
      <c r="F39" t="s">
        <v>582</v>
      </c>
      <c r="G39" t="s">
        <v>130</v>
      </c>
      <c r="H39" t="s">
        <v>105</v>
      </c>
      <c r="I39" s="77">
        <v>15384</v>
      </c>
      <c r="J39" s="77">
        <v>19360</v>
      </c>
      <c r="K39" s="77">
        <v>42.305999999999997</v>
      </c>
      <c r="L39" s="77">
        <v>3020.6484</v>
      </c>
      <c r="M39" s="77">
        <v>0.27</v>
      </c>
      <c r="N39" s="77">
        <v>0.28000000000000003</v>
      </c>
      <c r="O39" s="77">
        <v>7.0000000000000007E-2</v>
      </c>
    </row>
    <row r="40" spans="2:15">
      <c r="B40" t="s">
        <v>583</v>
      </c>
      <c r="C40" t="s">
        <v>584</v>
      </c>
      <c r="D40" t="s">
        <v>103</v>
      </c>
      <c r="E40" t="s">
        <v>126</v>
      </c>
      <c r="F40" t="s">
        <v>585</v>
      </c>
      <c r="G40" t="s">
        <v>131</v>
      </c>
      <c r="H40" t="s">
        <v>105</v>
      </c>
      <c r="I40" s="77">
        <v>45360</v>
      </c>
      <c r="J40" s="77">
        <v>1071</v>
      </c>
      <c r="K40" s="77">
        <v>0</v>
      </c>
      <c r="L40" s="77">
        <v>485.80560000000003</v>
      </c>
      <c r="M40" s="77">
        <v>7.0000000000000007E-2</v>
      </c>
      <c r="N40" s="77">
        <v>0.05</v>
      </c>
      <c r="O40" s="77">
        <v>0.01</v>
      </c>
    </row>
    <row r="41" spans="2:15">
      <c r="B41" t="s">
        <v>586</v>
      </c>
      <c r="C41" t="s">
        <v>587</v>
      </c>
      <c r="D41" t="s">
        <v>103</v>
      </c>
      <c r="E41" t="s">
        <v>126</v>
      </c>
      <c r="F41" t="s">
        <v>588</v>
      </c>
      <c r="G41" t="s">
        <v>131</v>
      </c>
      <c r="H41" t="s">
        <v>105</v>
      </c>
      <c r="I41" s="77">
        <v>281746</v>
      </c>
      <c r="J41" s="77">
        <v>1958</v>
      </c>
      <c r="K41" s="77">
        <v>0</v>
      </c>
      <c r="L41" s="77">
        <v>5516.5866800000003</v>
      </c>
      <c r="M41" s="77">
        <v>0.86</v>
      </c>
      <c r="N41" s="77">
        <v>0.51</v>
      </c>
      <c r="O41" s="77">
        <v>0.13</v>
      </c>
    </row>
    <row r="42" spans="2:15">
      <c r="B42" t="s">
        <v>589</v>
      </c>
      <c r="C42" t="s">
        <v>590</v>
      </c>
      <c r="D42" t="s">
        <v>103</v>
      </c>
      <c r="E42" t="s">
        <v>126</v>
      </c>
      <c r="F42" t="s">
        <v>335</v>
      </c>
      <c r="G42" t="s">
        <v>135</v>
      </c>
      <c r="H42" t="s">
        <v>105</v>
      </c>
      <c r="I42" s="77">
        <v>12903</v>
      </c>
      <c r="J42" s="77">
        <v>739.1</v>
      </c>
      <c r="K42" s="77">
        <v>0</v>
      </c>
      <c r="L42" s="77">
        <v>95.366073</v>
      </c>
      <c r="M42" s="77">
        <v>0.03</v>
      </c>
      <c r="N42" s="77">
        <v>0.01</v>
      </c>
      <c r="O42" s="77">
        <v>0</v>
      </c>
    </row>
    <row r="43" spans="2:15">
      <c r="B43" s="78" t="s">
        <v>591</v>
      </c>
      <c r="E43" s="16"/>
      <c r="F43" s="16"/>
      <c r="G43" s="16"/>
      <c r="I43" s="79">
        <v>3681583</v>
      </c>
      <c r="K43" s="79">
        <v>29.280449999999998</v>
      </c>
      <c r="L43" s="79">
        <v>23132.554310399999</v>
      </c>
      <c r="N43" s="79">
        <v>2.14</v>
      </c>
      <c r="O43" s="79">
        <v>0.53</v>
      </c>
    </row>
    <row r="44" spans="2:15">
      <c r="B44" t="s">
        <v>592</v>
      </c>
      <c r="C44" t="s">
        <v>593</v>
      </c>
      <c r="D44" t="s">
        <v>103</v>
      </c>
      <c r="E44" t="s">
        <v>126</v>
      </c>
      <c r="F44" t="s">
        <v>594</v>
      </c>
      <c r="G44" t="s">
        <v>595</v>
      </c>
      <c r="H44" t="s">
        <v>105</v>
      </c>
      <c r="I44" s="77">
        <v>1180000</v>
      </c>
      <c r="J44" s="77">
        <v>92.970777999999996</v>
      </c>
      <c r="K44" s="77">
        <v>0</v>
      </c>
      <c r="L44" s="77">
        <v>1097.0551803999999</v>
      </c>
      <c r="M44" s="77">
        <v>1.92</v>
      </c>
      <c r="N44" s="77">
        <v>0.1</v>
      </c>
      <c r="O44" s="77">
        <v>0.03</v>
      </c>
    </row>
    <row r="45" spans="2:15">
      <c r="B45" t="s">
        <v>596</v>
      </c>
      <c r="C45" t="s">
        <v>597</v>
      </c>
      <c r="D45" t="s">
        <v>103</v>
      </c>
      <c r="E45" t="s">
        <v>126</v>
      </c>
      <c r="F45" t="s">
        <v>594</v>
      </c>
      <c r="G45" t="s">
        <v>595</v>
      </c>
      <c r="H45" t="s">
        <v>105</v>
      </c>
      <c r="I45" s="77">
        <v>112840</v>
      </c>
      <c r="J45" s="77">
        <v>94.7</v>
      </c>
      <c r="K45" s="77">
        <v>0</v>
      </c>
      <c r="L45" s="77">
        <v>106.85948</v>
      </c>
      <c r="M45" s="77">
        <v>0.12</v>
      </c>
      <c r="N45" s="77">
        <v>0.01</v>
      </c>
      <c r="O45" s="77">
        <v>0</v>
      </c>
    </row>
    <row r="46" spans="2:15">
      <c r="B46" t="s">
        <v>598</v>
      </c>
      <c r="C46" t="s">
        <v>599</v>
      </c>
      <c r="D46" t="s">
        <v>103</v>
      </c>
      <c r="E46" t="s">
        <v>126</v>
      </c>
      <c r="F46" t="s">
        <v>600</v>
      </c>
      <c r="G46" t="s">
        <v>601</v>
      </c>
      <c r="H46" t="s">
        <v>105</v>
      </c>
      <c r="I46" s="77">
        <v>4816</v>
      </c>
      <c r="J46" s="77">
        <v>18430</v>
      </c>
      <c r="K46" s="77">
        <v>0</v>
      </c>
      <c r="L46" s="77">
        <v>887.58879999999999</v>
      </c>
      <c r="M46" s="77">
        <v>0.04</v>
      </c>
      <c r="N46" s="77">
        <v>0.08</v>
      </c>
      <c r="O46" s="77">
        <v>0.02</v>
      </c>
    </row>
    <row r="47" spans="2:15">
      <c r="B47" t="s">
        <v>602</v>
      </c>
      <c r="C47" t="s">
        <v>603</v>
      </c>
      <c r="D47" t="s">
        <v>103</v>
      </c>
      <c r="E47" t="s">
        <v>126</v>
      </c>
      <c r="F47" t="s">
        <v>604</v>
      </c>
      <c r="G47" t="s">
        <v>529</v>
      </c>
      <c r="H47" t="s">
        <v>105</v>
      </c>
      <c r="I47" s="77">
        <v>39860</v>
      </c>
      <c r="J47" s="77">
        <v>4706</v>
      </c>
      <c r="K47" s="77">
        <v>0</v>
      </c>
      <c r="L47" s="77">
        <v>1875.8116</v>
      </c>
      <c r="M47" s="77">
        <v>0.4</v>
      </c>
      <c r="N47" s="77">
        <v>0.17</v>
      </c>
      <c r="O47" s="77">
        <v>0.04</v>
      </c>
    </row>
    <row r="48" spans="2:15">
      <c r="B48" t="s">
        <v>605</v>
      </c>
      <c r="C48" t="s">
        <v>606</v>
      </c>
      <c r="D48" t="s">
        <v>103</v>
      </c>
      <c r="E48" t="s">
        <v>126</v>
      </c>
      <c r="F48" t="s">
        <v>607</v>
      </c>
      <c r="G48" t="s">
        <v>330</v>
      </c>
      <c r="H48" t="s">
        <v>105</v>
      </c>
      <c r="I48" s="77">
        <v>24800</v>
      </c>
      <c r="J48" s="77">
        <v>1861</v>
      </c>
      <c r="K48" s="77">
        <v>0</v>
      </c>
      <c r="L48" s="77">
        <v>461.52800000000002</v>
      </c>
      <c r="M48" s="77">
        <v>0.19</v>
      </c>
      <c r="N48" s="77">
        <v>0.04</v>
      </c>
      <c r="O48" s="77">
        <v>0.01</v>
      </c>
    </row>
    <row r="49" spans="2:15">
      <c r="B49" t="s">
        <v>608</v>
      </c>
      <c r="C49" t="s">
        <v>609</v>
      </c>
      <c r="D49" t="s">
        <v>103</v>
      </c>
      <c r="E49" t="s">
        <v>126</v>
      </c>
      <c r="F49" t="s">
        <v>610</v>
      </c>
      <c r="G49" t="s">
        <v>341</v>
      </c>
      <c r="H49" t="s">
        <v>105</v>
      </c>
      <c r="I49" s="77">
        <v>88987</v>
      </c>
      <c r="J49" s="77">
        <v>10200</v>
      </c>
      <c r="K49" s="77">
        <v>0</v>
      </c>
      <c r="L49" s="77">
        <v>9076.6740000000009</v>
      </c>
      <c r="M49" s="77">
        <v>0.4</v>
      </c>
      <c r="N49" s="77">
        <v>0.84</v>
      </c>
      <c r="O49" s="77">
        <v>0.21</v>
      </c>
    </row>
    <row r="50" spans="2:15">
      <c r="B50" t="s">
        <v>611</v>
      </c>
      <c r="C50" t="s">
        <v>612</v>
      </c>
      <c r="D50" t="s">
        <v>103</v>
      </c>
      <c r="E50" t="s">
        <v>126</v>
      </c>
      <c r="F50" t="s">
        <v>613</v>
      </c>
      <c r="G50" t="s">
        <v>341</v>
      </c>
      <c r="H50" t="s">
        <v>105</v>
      </c>
      <c r="I50" s="77">
        <v>646600</v>
      </c>
      <c r="J50" s="77">
        <v>84.7</v>
      </c>
      <c r="K50" s="77">
        <v>0</v>
      </c>
      <c r="L50" s="77">
        <v>547.67020000000002</v>
      </c>
      <c r="M50" s="77">
        <v>0.49</v>
      </c>
      <c r="N50" s="77">
        <v>0.05</v>
      </c>
      <c r="O50" s="77">
        <v>0.01</v>
      </c>
    </row>
    <row r="51" spans="2:15">
      <c r="B51" t="s">
        <v>614</v>
      </c>
      <c r="C51" t="s">
        <v>615</v>
      </c>
      <c r="D51" t="s">
        <v>103</v>
      </c>
      <c r="E51" t="s">
        <v>126</v>
      </c>
      <c r="F51" t="s">
        <v>616</v>
      </c>
      <c r="G51" t="s">
        <v>130</v>
      </c>
      <c r="H51" t="s">
        <v>105</v>
      </c>
      <c r="I51" s="77">
        <v>586000</v>
      </c>
      <c r="J51" s="77">
        <v>162.1</v>
      </c>
      <c r="K51" s="77">
        <v>0</v>
      </c>
      <c r="L51" s="77">
        <v>949.90599999999995</v>
      </c>
      <c r="M51" s="77">
        <v>0.48</v>
      </c>
      <c r="N51" s="77">
        <v>0.09</v>
      </c>
      <c r="O51" s="77">
        <v>0.02</v>
      </c>
    </row>
    <row r="52" spans="2:15">
      <c r="B52" t="s">
        <v>617</v>
      </c>
      <c r="C52" t="s">
        <v>618</v>
      </c>
      <c r="D52" t="s">
        <v>103</v>
      </c>
      <c r="E52" t="s">
        <v>126</v>
      </c>
      <c r="F52" t="s">
        <v>619</v>
      </c>
      <c r="G52" t="s">
        <v>130</v>
      </c>
      <c r="H52" t="s">
        <v>105</v>
      </c>
      <c r="I52" s="77">
        <v>540000</v>
      </c>
      <c r="J52" s="77">
        <v>411.2</v>
      </c>
      <c r="K52" s="77">
        <v>0</v>
      </c>
      <c r="L52" s="77">
        <v>2220.48</v>
      </c>
      <c r="M52" s="77">
        <v>0.72</v>
      </c>
      <c r="N52" s="77">
        <v>0.21</v>
      </c>
      <c r="O52" s="77">
        <v>0.05</v>
      </c>
    </row>
    <row r="53" spans="2:15">
      <c r="B53" t="s">
        <v>620</v>
      </c>
      <c r="C53" t="s">
        <v>621</v>
      </c>
      <c r="D53" t="s">
        <v>103</v>
      </c>
      <c r="E53" t="s">
        <v>126</v>
      </c>
      <c r="F53" t="s">
        <v>622</v>
      </c>
      <c r="G53" t="s">
        <v>131</v>
      </c>
      <c r="H53" t="s">
        <v>105</v>
      </c>
      <c r="I53" s="77">
        <v>12054</v>
      </c>
      <c r="J53" s="77">
        <v>4019</v>
      </c>
      <c r="K53" s="77">
        <v>0</v>
      </c>
      <c r="L53" s="77">
        <v>484.45026000000001</v>
      </c>
      <c r="M53" s="77">
        <v>0.08</v>
      </c>
      <c r="N53" s="77">
        <v>0.04</v>
      </c>
      <c r="O53" s="77">
        <v>0.01</v>
      </c>
    </row>
    <row r="54" spans="2:15">
      <c r="B54" t="s">
        <v>623</v>
      </c>
      <c r="C54" t="s">
        <v>624</v>
      </c>
      <c r="D54" t="s">
        <v>103</v>
      </c>
      <c r="E54" t="s">
        <v>126</v>
      </c>
      <c r="F54" t="s">
        <v>625</v>
      </c>
      <c r="G54" t="s">
        <v>131</v>
      </c>
      <c r="H54" t="s">
        <v>105</v>
      </c>
      <c r="I54" s="77">
        <v>12590</v>
      </c>
      <c r="J54" s="77">
        <v>3659</v>
      </c>
      <c r="K54" s="77">
        <v>0</v>
      </c>
      <c r="L54" s="77">
        <v>460.66809999999998</v>
      </c>
      <c r="M54" s="77">
        <v>0.08</v>
      </c>
      <c r="N54" s="77">
        <v>0.04</v>
      </c>
      <c r="O54" s="77">
        <v>0.01</v>
      </c>
    </row>
    <row r="55" spans="2:15">
      <c r="B55" t="s">
        <v>626</v>
      </c>
      <c r="C55" t="s">
        <v>627</v>
      </c>
      <c r="D55" t="s">
        <v>103</v>
      </c>
      <c r="E55" t="s">
        <v>126</v>
      </c>
      <c r="F55" t="s">
        <v>628</v>
      </c>
      <c r="G55" t="s">
        <v>131</v>
      </c>
      <c r="H55" t="s">
        <v>105</v>
      </c>
      <c r="I55" s="77">
        <v>90076</v>
      </c>
      <c r="J55" s="77">
        <v>4700</v>
      </c>
      <c r="K55" s="77">
        <v>29.280449999999998</v>
      </c>
      <c r="L55" s="77">
        <v>4262.8524500000003</v>
      </c>
      <c r="M55" s="77">
        <v>0.23</v>
      </c>
      <c r="N55" s="77">
        <v>0.39</v>
      </c>
      <c r="O55" s="77">
        <v>0.1</v>
      </c>
    </row>
    <row r="56" spans="2:15">
      <c r="B56" t="s">
        <v>629</v>
      </c>
      <c r="C56" t="s">
        <v>630</v>
      </c>
      <c r="D56" t="s">
        <v>103</v>
      </c>
      <c r="E56" t="s">
        <v>126</v>
      </c>
      <c r="F56" t="s">
        <v>631</v>
      </c>
      <c r="G56" t="s">
        <v>135</v>
      </c>
      <c r="H56" t="s">
        <v>105</v>
      </c>
      <c r="I56" s="77">
        <v>342960</v>
      </c>
      <c r="J56" s="77">
        <v>204.4</v>
      </c>
      <c r="K56" s="77">
        <v>0</v>
      </c>
      <c r="L56" s="77">
        <v>701.01023999999995</v>
      </c>
      <c r="M56" s="77">
        <v>1.01</v>
      </c>
      <c r="N56" s="77">
        <v>0.06</v>
      </c>
      <c r="O56" s="77">
        <v>0.02</v>
      </c>
    </row>
    <row r="57" spans="2:15">
      <c r="B57" s="78" t="s">
        <v>632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226</v>
      </c>
      <c r="C58" t="s">
        <v>226</v>
      </c>
      <c r="E58" s="16"/>
      <c r="F58" s="16"/>
      <c r="G58" t="s">
        <v>226</v>
      </c>
      <c r="H58" t="s">
        <v>226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s="78" t="s">
        <v>231</v>
      </c>
      <c r="E59" s="16"/>
      <c r="F59" s="16"/>
      <c r="G59" s="16"/>
      <c r="I59" s="79">
        <v>3973267</v>
      </c>
      <c r="K59" s="79">
        <v>171.24055935000001</v>
      </c>
      <c r="L59" s="79">
        <v>392591.76813564397</v>
      </c>
      <c r="N59" s="79">
        <v>36.369999999999997</v>
      </c>
      <c r="O59" s="79">
        <v>8.9700000000000006</v>
      </c>
    </row>
    <row r="60" spans="2:15">
      <c r="B60" s="78" t="s">
        <v>298</v>
      </c>
      <c r="E60" s="16"/>
      <c r="F60" s="16"/>
      <c r="G60" s="16"/>
      <c r="I60" s="79">
        <v>74768</v>
      </c>
      <c r="K60" s="79">
        <v>0</v>
      </c>
      <c r="L60" s="79">
        <v>34349.292490239997</v>
      </c>
      <c r="N60" s="79">
        <v>3.18</v>
      </c>
      <c r="O60" s="79">
        <v>0.78</v>
      </c>
    </row>
    <row r="61" spans="2:15">
      <c r="B61" t="s">
        <v>633</v>
      </c>
      <c r="C61" t="s">
        <v>634</v>
      </c>
      <c r="D61" t="s">
        <v>635</v>
      </c>
      <c r="E61" t="s">
        <v>353</v>
      </c>
      <c r="F61" t="s">
        <v>636</v>
      </c>
      <c r="G61" t="s">
        <v>637</v>
      </c>
      <c r="H61" t="s">
        <v>109</v>
      </c>
      <c r="I61" s="77">
        <v>74768</v>
      </c>
      <c r="J61" s="77">
        <v>12649</v>
      </c>
      <c r="K61" s="77">
        <v>0</v>
      </c>
      <c r="L61" s="77">
        <v>34349.292490239997</v>
      </c>
      <c r="M61" s="77">
        <v>0.05</v>
      </c>
      <c r="N61" s="77">
        <v>3.18</v>
      </c>
      <c r="O61" s="77">
        <v>0.78</v>
      </c>
    </row>
    <row r="62" spans="2:15">
      <c r="B62" s="78" t="s">
        <v>299</v>
      </c>
      <c r="E62" s="16"/>
      <c r="F62" s="16"/>
      <c r="G62" s="16"/>
      <c r="I62" s="79">
        <v>3898499</v>
      </c>
      <c r="K62" s="79">
        <v>171.24055935000001</v>
      </c>
      <c r="L62" s="79">
        <v>358242.47564540402</v>
      </c>
      <c r="N62" s="79">
        <v>33.19</v>
      </c>
      <c r="O62" s="79">
        <v>8.18</v>
      </c>
    </row>
    <row r="63" spans="2:15">
      <c r="B63" t="s">
        <v>638</v>
      </c>
      <c r="C63" t="s">
        <v>639</v>
      </c>
      <c r="D63" t="s">
        <v>126</v>
      </c>
      <c r="E63" t="s">
        <v>353</v>
      </c>
      <c r="F63" t="s">
        <v>640</v>
      </c>
      <c r="G63" t="s">
        <v>641</v>
      </c>
      <c r="H63" t="s">
        <v>113</v>
      </c>
      <c r="I63" s="77">
        <v>23704</v>
      </c>
      <c r="J63" s="77">
        <v>11790</v>
      </c>
      <c r="K63" s="77">
        <v>0</v>
      </c>
      <c r="L63" s="77">
        <v>11397.35206512</v>
      </c>
      <c r="M63" s="77">
        <v>0</v>
      </c>
      <c r="N63" s="77">
        <v>1.06</v>
      </c>
      <c r="O63" s="77">
        <v>0.26</v>
      </c>
    </row>
    <row r="64" spans="2:15">
      <c r="B64" t="s">
        <v>642</v>
      </c>
      <c r="C64" t="s">
        <v>643</v>
      </c>
      <c r="D64" t="s">
        <v>635</v>
      </c>
      <c r="E64" t="s">
        <v>353</v>
      </c>
      <c r="F64" s="16"/>
      <c r="G64" t="s">
        <v>641</v>
      </c>
      <c r="H64" t="s">
        <v>109</v>
      </c>
      <c r="I64" s="77">
        <v>141347</v>
      </c>
      <c r="J64" s="77">
        <v>1334</v>
      </c>
      <c r="K64" s="77">
        <v>0</v>
      </c>
      <c r="L64" s="77">
        <v>6848.3865353600004</v>
      </c>
      <c r="M64" s="77">
        <v>0.13</v>
      </c>
      <c r="N64" s="77">
        <v>0.63</v>
      </c>
      <c r="O64" s="77">
        <v>0.16</v>
      </c>
    </row>
    <row r="65" spans="2:15">
      <c r="B65" t="s">
        <v>644</v>
      </c>
      <c r="C65" t="s">
        <v>645</v>
      </c>
      <c r="D65" t="s">
        <v>646</v>
      </c>
      <c r="E65" t="s">
        <v>353</v>
      </c>
      <c r="F65" s="16"/>
      <c r="G65" t="s">
        <v>647</v>
      </c>
      <c r="H65" t="s">
        <v>109</v>
      </c>
      <c r="I65" s="77">
        <v>83111</v>
      </c>
      <c r="J65" s="77">
        <v>5072</v>
      </c>
      <c r="K65" s="77">
        <v>0</v>
      </c>
      <c r="L65" s="77">
        <v>15310.29618944</v>
      </c>
      <c r="M65" s="77">
        <v>0.02</v>
      </c>
      <c r="N65" s="77">
        <v>1.42</v>
      </c>
      <c r="O65" s="77">
        <v>0.35</v>
      </c>
    </row>
    <row r="66" spans="2:15">
      <c r="B66" t="s">
        <v>648</v>
      </c>
      <c r="C66" t="s">
        <v>649</v>
      </c>
      <c r="D66" t="s">
        <v>635</v>
      </c>
      <c r="E66" t="s">
        <v>353</v>
      </c>
      <c r="F66" t="s">
        <v>650</v>
      </c>
      <c r="G66" t="s">
        <v>647</v>
      </c>
      <c r="H66" t="s">
        <v>109</v>
      </c>
      <c r="I66" s="77">
        <v>50023</v>
      </c>
      <c r="J66" s="77">
        <v>6024</v>
      </c>
      <c r="K66" s="77">
        <v>0</v>
      </c>
      <c r="L66" s="77">
        <v>10944.61620864</v>
      </c>
      <c r="M66" s="77">
        <v>0.3</v>
      </c>
      <c r="N66" s="77">
        <v>1.01</v>
      </c>
      <c r="O66" s="77">
        <v>0.25</v>
      </c>
    </row>
    <row r="67" spans="2:15">
      <c r="B67" t="s">
        <v>651</v>
      </c>
      <c r="C67" t="s">
        <v>652</v>
      </c>
      <c r="D67" t="s">
        <v>646</v>
      </c>
      <c r="E67" t="s">
        <v>353</v>
      </c>
      <c r="F67" s="16"/>
      <c r="G67" t="s">
        <v>647</v>
      </c>
      <c r="H67" t="s">
        <v>109</v>
      </c>
      <c r="I67" s="77">
        <v>40570</v>
      </c>
      <c r="J67" s="77">
        <v>11462</v>
      </c>
      <c r="K67" s="77">
        <v>0</v>
      </c>
      <c r="L67" s="77">
        <v>16889.284508799999</v>
      </c>
      <c r="M67" s="77">
        <v>0.02</v>
      </c>
      <c r="N67" s="77">
        <v>1.56</v>
      </c>
      <c r="O67" s="77">
        <v>0.39</v>
      </c>
    </row>
    <row r="68" spans="2:15">
      <c r="B68" t="s">
        <v>653</v>
      </c>
      <c r="C68" t="s">
        <v>654</v>
      </c>
      <c r="D68" t="s">
        <v>126</v>
      </c>
      <c r="E68" t="s">
        <v>353</v>
      </c>
      <c r="F68" s="16"/>
      <c r="G68" t="s">
        <v>407</v>
      </c>
      <c r="H68" t="s">
        <v>126</v>
      </c>
      <c r="I68" s="77">
        <v>199278</v>
      </c>
      <c r="J68" s="77">
        <v>19250</v>
      </c>
      <c r="K68" s="77">
        <v>0</v>
      </c>
      <c r="L68" s="77">
        <v>16123.134604499999</v>
      </c>
      <c r="M68" s="77">
        <v>0.04</v>
      </c>
      <c r="N68" s="77">
        <v>1.49</v>
      </c>
      <c r="O68" s="77">
        <v>0.37</v>
      </c>
    </row>
    <row r="69" spans="2:15">
      <c r="B69" t="s">
        <v>655</v>
      </c>
      <c r="C69" t="s">
        <v>656</v>
      </c>
      <c r="D69" t="s">
        <v>657</v>
      </c>
      <c r="E69" t="s">
        <v>353</v>
      </c>
      <c r="F69" t="s">
        <v>658</v>
      </c>
      <c r="G69" t="s">
        <v>659</v>
      </c>
      <c r="H69" t="s">
        <v>116</v>
      </c>
      <c r="I69" s="77">
        <v>642623</v>
      </c>
      <c r="J69" s="77">
        <v>156</v>
      </c>
      <c r="K69" s="77">
        <v>0</v>
      </c>
      <c r="L69" s="77">
        <v>4744.3930712880001</v>
      </c>
      <c r="M69" s="77">
        <v>0.19</v>
      </c>
      <c r="N69" s="77">
        <v>0.44</v>
      </c>
      <c r="O69" s="77">
        <v>0.11</v>
      </c>
    </row>
    <row r="70" spans="2:15">
      <c r="B70" t="s">
        <v>660</v>
      </c>
      <c r="C70" t="s">
        <v>661</v>
      </c>
      <c r="D70" t="s">
        <v>662</v>
      </c>
      <c r="E70" t="s">
        <v>353</v>
      </c>
      <c r="F70" t="s">
        <v>663</v>
      </c>
      <c r="G70" t="s">
        <v>434</v>
      </c>
      <c r="H70" t="s">
        <v>204</v>
      </c>
      <c r="I70" s="77">
        <v>201738</v>
      </c>
      <c r="J70" s="77">
        <v>36100</v>
      </c>
      <c r="K70" s="77">
        <v>0</v>
      </c>
      <c r="L70" s="77">
        <v>33697.246308599999</v>
      </c>
      <c r="M70" s="77">
        <v>7.0000000000000007E-2</v>
      </c>
      <c r="N70" s="77">
        <v>3.12</v>
      </c>
      <c r="O70" s="77">
        <v>0.77</v>
      </c>
    </row>
    <row r="71" spans="2:15">
      <c r="B71" t="s">
        <v>664</v>
      </c>
      <c r="C71" t="s">
        <v>665</v>
      </c>
      <c r="D71" t="s">
        <v>635</v>
      </c>
      <c r="E71" t="s">
        <v>353</v>
      </c>
      <c r="F71" s="16"/>
      <c r="G71" t="s">
        <v>362</v>
      </c>
      <c r="H71" t="s">
        <v>109</v>
      </c>
      <c r="I71" s="77">
        <v>48237</v>
      </c>
      <c r="J71" s="77">
        <v>1168</v>
      </c>
      <c r="K71" s="77">
        <v>0</v>
      </c>
      <c r="L71" s="77">
        <v>2046.29843712</v>
      </c>
      <c r="M71" s="77">
        <v>0.24</v>
      </c>
      <c r="N71" s="77">
        <v>0.19</v>
      </c>
      <c r="O71" s="77">
        <v>0.05</v>
      </c>
    </row>
    <row r="72" spans="2:15">
      <c r="B72" t="s">
        <v>666</v>
      </c>
      <c r="C72" t="s">
        <v>667</v>
      </c>
      <c r="D72" t="s">
        <v>635</v>
      </c>
      <c r="E72" t="s">
        <v>353</v>
      </c>
      <c r="F72" s="16"/>
      <c r="G72" t="s">
        <v>362</v>
      </c>
      <c r="H72" t="s">
        <v>109</v>
      </c>
      <c r="I72" s="77">
        <v>165902</v>
      </c>
      <c r="J72" s="77">
        <v>187</v>
      </c>
      <c r="K72" s="77">
        <v>0</v>
      </c>
      <c r="L72" s="77">
        <v>1126.7798396799999</v>
      </c>
      <c r="M72" s="77">
        <v>0.42</v>
      </c>
      <c r="N72" s="77">
        <v>0.1</v>
      </c>
      <c r="O72" s="77">
        <v>0.03</v>
      </c>
    </row>
    <row r="73" spans="2:15">
      <c r="B73" t="s">
        <v>668</v>
      </c>
      <c r="C73" t="s">
        <v>669</v>
      </c>
      <c r="D73" t="s">
        <v>657</v>
      </c>
      <c r="E73" t="s">
        <v>353</v>
      </c>
      <c r="F73" t="s">
        <v>670</v>
      </c>
      <c r="G73" t="s">
        <v>439</v>
      </c>
      <c r="H73" t="s">
        <v>109</v>
      </c>
      <c r="I73" s="77">
        <v>247100</v>
      </c>
      <c r="J73" s="77">
        <v>17.8</v>
      </c>
      <c r="K73" s="77">
        <v>0</v>
      </c>
      <c r="L73" s="77">
        <v>159.74916160000001</v>
      </c>
      <c r="M73" s="77">
        <v>0.05</v>
      </c>
      <c r="N73" s="77">
        <v>0.01</v>
      </c>
      <c r="O73" s="77">
        <v>0</v>
      </c>
    </row>
    <row r="74" spans="2:15">
      <c r="B74" t="s">
        <v>671</v>
      </c>
      <c r="C74" t="s">
        <v>672</v>
      </c>
      <c r="D74" t="s">
        <v>126</v>
      </c>
      <c r="E74" t="s">
        <v>353</v>
      </c>
      <c r="F74" t="s">
        <v>438</v>
      </c>
      <c r="G74" t="s">
        <v>439</v>
      </c>
      <c r="H74" t="s">
        <v>113</v>
      </c>
      <c r="I74" s="77">
        <v>244534</v>
      </c>
      <c r="J74" s="77">
        <v>734.5</v>
      </c>
      <c r="K74" s="77">
        <v>0</v>
      </c>
      <c r="L74" s="77">
        <v>7324.8641143860004</v>
      </c>
      <c r="M74" s="77">
        <v>0.02</v>
      </c>
      <c r="N74" s="77">
        <v>0.68</v>
      </c>
      <c r="O74" s="77">
        <v>0.17</v>
      </c>
    </row>
    <row r="75" spans="2:15">
      <c r="B75" t="s">
        <v>673</v>
      </c>
      <c r="C75" t="s">
        <v>674</v>
      </c>
      <c r="D75" t="s">
        <v>126</v>
      </c>
      <c r="E75" t="s">
        <v>353</v>
      </c>
      <c r="F75" t="s">
        <v>675</v>
      </c>
      <c r="G75" t="s">
        <v>439</v>
      </c>
      <c r="H75" t="s">
        <v>113</v>
      </c>
      <c r="I75" s="77">
        <v>622063</v>
      </c>
      <c r="J75" s="77">
        <v>333</v>
      </c>
      <c r="K75" s="77">
        <v>171.24055935000001</v>
      </c>
      <c r="L75" s="77">
        <v>8619.1086569279996</v>
      </c>
      <c r="M75" s="77">
        <v>0.17</v>
      </c>
      <c r="N75" s="77">
        <v>0.8</v>
      </c>
      <c r="O75" s="77">
        <v>0.2</v>
      </c>
    </row>
    <row r="76" spans="2:15">
      <c r="B76" t="s">
        <v>676</v>
      </c>
      <c r="C76" t="s">
        <v>677</v>
      </c>
      <c r="D76" t="s">
        <v>657</v>
      </c>
      <c r="E76" t="s">
        <v>353</v>
      </c>
      <c r="F76" t="s">
        <v>678</v>
      </c>
      <c r="G76" t="s">
        <v>439</v>
      </c>
      <c r="H76" t="s">
        <v>113</v>
      </c>
      <c r="I76" s="77">
        <v>510118</v>
      </c>
      <c r="J76" s="77">
        <v>885</v>
      </c>
      <c r="K76" s="77">
        <v>0</v>
      </c>
      <c r="L76" s="77">
        <v>18411.214564260001</v>
      </c>
      <c r="M76" s="77">
        <v>0.39</v>
      </c>
      <c r="N76" s="77">
        <v>1.71</v>
      </c>
      <c r="O76" s="77">
        <v>0.42</v>
      </c>
    </row>
    <row r="77" spans="2:15">
      <c r="B77" t="s">
        <v>679</v>
      </c>
      <c r="C77" t="s">
        <v>680</v>
      </c>
      <c r="D77" t="s">
        <v>126</v>
      </c>
      <c r="E77" t="s">
        <v>353</v>
      </c>
      <c r="F77" t="s">
        <v>681</v>
      </c>
      <c r="G77" t="s">
        <v>439</v>
      </c>
      <c r="H77" t="s">
        <v>113</v>
      </c>
      <c r="I77" s="77">
        <v>25309</v>
      </c>
      <c r="J77" s="77">
        <v>14614</v>
      </c>
      <c r="K77" s="77">
        <v>0</v>
      </c>
      <c r="L77" s="77">
        <v>15083.864037732001</v>
      </c>
      <c r="M77" s="77">
        <v>0.02</v>
      </c>
      <c r="N77" s="77">
        <v>1.4</v>
      </c>
      <c r="O77" s="77">
        <v>0.34</v>
      </c>
    </row>
    <row r="78" spans="2:15">
      <c r="B78" t="s">
        <v>682</v>
      </c>
      <c r="C78" t="s">
        <v>683</v>
      </c>
      <c r="D78" t="s">
        <v>646</v>
      </c>
      <c r="E78" t="s">
        <v>353</v>
      </c>
      <c r="F78" t="s">
        <v>684</v>
      </c>
      <c r="G78" t="s">
        <v>685</v>
      </c>
      <c r="H78" t="s">
        <v>109</v>
      </c>
      <c r="I78" s="77">
        <v>53207</v>
      </c>
      <c r="J78" s="77">
        <v>18245</v>
      </c>
      <c r="K78" s="77">
        <v>0</v>
      </c>
      <c r="L78" s="77">
        <v>35258.065488799999</v>
      </c>
      <c r="M78" s="77">
        <v>0.01</v>
      </c>
      <c r="N78" s="77">
        <v>3.27</v>
      </c>
      <c r="O78" s="77">
        <v>0.81</v>
      </c>
    </row>
    <row r="79" spans="2:15">
      <c r="B79" t="s">
        <v>686</v>
      </c>
      <c r="C79" t="s">
        <v>687</v>
      </c>
      <c r="D79" t="s">
        <v>635</v>
      </c>
      <c r="E79" t="s">
        <v>353</v>
      </c>
      <c r="F79" s="16"/>
      <c r="G79" t="s">
        <v>637</v>
      </c>
      <c r="H79" t="s">
        <v>109</v>
      </c>
      <c r="I79" s="77">
        <v>111834</v>
      </c>
      <c r="J79" s="77">
        <v>8397</v>
      </c>
      <c r="K79" s="77">
        <v>0</v>
      </c>
      <c r="L79" s="77">
        <v>34107.025959359999</v>
      </c>
      <c r="M79" s="77">
        <v>0.08</v>
      </c>
      <c r="N79" s="77">
        <v>3.16</v>
      </c>
      <c r="O79" s="77">
        <v>0.78</v>
      </c>
    </row>
    <row r="80" spans="2:15">
      <c r="B80" t="s">
        <v>688</v>
      </c>
      <c r="C80" t="s">
        <v>689</v>
      </c>
      <c r="D80" t="s">
        <v>635</v>
      </c>
      <c r="E80" t="s">
        <v>353</v>
      </c>
      <c r="F80" t="s">
        <v>690</v>
      </c>
      <c r="G80" t="s">
        <v>691</v>
      </c>
      <c r="H80" t="s">
        <v>109</v>
      </c>
      <c r="I80" s="77">
        <v>118566</v>
      </c>
      <c r="J80" s="77">
        <v>5399</v>
      </c>
      <c r="K80" s="77">
        <v>0</v>
      </c>
      <c r="L80" s="77">
        <v>23249.806130879999</v>
      </c>
      <c r="M80" s="77">
        <v>0</v>
      </c>
      <c r="N80" s="77">
        <v>2.15</v>
      </c>
      <c r="O80" s="77">
        <v>0.53</v>
      </c>
    </row>
    <row r="81" spans="2:15">
      <c r="B81" t="s">
        <v>692</v>
      </c>
      <c r="C81" t="s">
        <v>693</v>
      </c>
      <c r="D81" t="s">
        <v>646</v>
      </c>
      <c r="E81" t="s">
        <v>353</v>
      </c>
      <c r="F81" t="s">
        <v>694</v>
      </c>
      <c r="G81" t="s">
        <v>691</v>
      </c>
      <c r="H81" t="s">
        <v>109</v>
      </c>
      <c r="I81" s="77">
        <v>38842</v>
      </c>
      <c r="J81" s="77">
        <v>24288</v>
      </c>
      <c r="K81" s="77">
        <v>0</v>
      </c>
      <c r="L81" s="77">
        <v>34264.088094719998</v>
      </c>
      <c r="M81" s="77">
        <v>0</v>
      </c>
      <c r="N81" s="77">
        <v>3.17</v>
      </c>
      <c r="O81" s="77">
        <v>0.78</v>
      </c>
    </row>
    <row r="82" spans="2:15">
      <c r="B82" t="s">
        <v>695</v>
      </c>
      <c r="C82" t="s">
        <v>696</v>
      </c>
      <c r="D82" t="s">
        <v>657</v>
      </c>
      <c r="E82" t="s">
        <v>353</v>
      </c>
      <c r="F82" t="s">
        <v>697</v>
      </c>
      <c r="G82" t="s">
        <v>691</v>
      </c>
      <c r="H82" t="s">
        <v>109</v>
      </c>
      <c r="I82" s="77">
        <v>6507</v>
      </c>
      <c r="J82" s="77">
        <v>98100</v>
      </c>
      <c r="K82" s="77">
        <v>0</v>
      </c>
      <c r="L82" s="77">
        <v>23184.388943999998</v>
      </c>
      <c r="M82" s="77">
        <v>0</v>
      </c>
      <c r="N82" s="77">
        <v>2.15</v>
      </c>
      <c r="O82" s="77">
        <v>0.53</v>
      </c>
    </row>
    <row r="83" spans="2:15">
      <c r="B83" t="s">
        <v>698</v>
      </c>
      <c r="C83" t="s">
        <v>699</v>
      </c>
      <c r="D83" t="s">
        <v>646</v>
      </c>
      <c r="E83" t="s">
        <v>353</v>
      </c>
      <c r="F83" t="s">
        <v>700</v>
      </c>
      <c r="G83" t="s">
        <v>701</v>
      </c>
      <c r="H83" t="s">
        <v>109</v>
      </c>
      <c r="I83" s="77">
        <v>62420</v>
      </c>
      <c r="J83" s="77">
        <v>5165</v>
      </c>
      <c r="K83" s="77">
        <v>0</v>
      </c>
      <c r="L83" s="77">
        <v>11709.542576</v>
      </c>
      <c r="M83" s="77">
        <v>0.01</v>
      </c>
      <c r="N83" s="77">
        <v>1.08</v>
      </c>
      <c r="O83" s="77">
        <v>0.27</v>
      </c>
    </row>
    <row r="84" spans="2:15">
      <c r="B84" t="s">
        <v>702</v>
      </c>
      <c r="C84" t="s">
        <v>703</v>
      </c>
      <c r="D84" t="s">
        <v>704</v>
      </c>
      <c r="E84" t="s">
        <v>353</v>
      </c>
      <c r="F84" s="16"/>
      <c r="G84" t="s">
        <v>701</v>
      </c>
      <c r="H84" t="s">
        <v>113</v>
      </c>
      <c r="I84" s="77">
        <v>198083</v>
      </c>
      <c r="J84" s="77">
        <v>1955</v>
      </c>
      <c r="K84" s="77">
        <v>0</v>
      </c>
      <c r="L84" s="77">
        <v>15792.921871230001</v>
      </c>
      <c r="M84" s="77">
        <v>0</v>
      </c>
      <c r="N84" s="77">
        <v>1.46</v>
      </c>
      <c r="O84" s="77">
        <v>0.36</v>
      </c>
    </row>
    <row r="85" spans="2:15">
      <c r="B85" t="s">
        <v>705</v>
      </c>
      <c r="C85" t="s">
        <v>706</v>
      </c>
      <c r="D85" t="s">
        <v>646</v>
      </c>
      <c r="E85" t="s">
        <v>353</v>
      </c>
      <c r="F85" t="s">
        <v>707</v>
      </c>
      <c r="G85" t="s">
        <v>701</v>
      </c>
      <c r="H85" t="s">
        <v>109</v>
      </c>
      <c r="I85" s="77">
        <v>63383</v>
      </c>
      <c r="J85" s="77">
        <v>5191</v>
      </c>
      <c r="K85" s="77">
        <v>0</v>
      </c>
      <c r="L85" s="77">
        <v>11950.04827696</v>
      </c>
      <c r="M85" s="77">
        <v>0.01</v>
      </c>
      <c r="N85" s="77">
        <v>1.1100000000000001</v>
      </c>
      <c r="O85" s="77">
        <v>0.27</v>
      </c>
    </row>
    <row r="86" spans="2:15">
      <c r="B86" t="s">
        <v>233</v>
      </c>
      <c r="E86" s="16"/>
      <c r="F86" s="16"/>
      <c r="G86" s="16"/>
    </row>
    <row r="87" spans="2:15">
      <c r="B87" t="s">
        <v>292</v>
      </c>
      <c r="E87" s="16"/>
      <c r="F87" s="16"/>
      <c r="G87" s="16"/>
    </row>
    <row r="88" spans="2:15">
      <c r="B88" t="s">
        <v>293</v>
      </c>
      <c r="E88" s="16"/>
      <c r="F88" s="16"/>
      <c r="G88" s="16"/>
    </row>
    <row r="89" spans="2:15">
      <c r="B89" t="s">
        <v>294</v>
      </c>
      <c r="E89" s="16"/>
      <c r="F89" s="16"/>
      <c r="G89" s="16"/>
    </row>
    <row r="90" spans="2:15">
      <c r="B90" t="s">
        <v>295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1500</v>
      </c>
    </row>
    <row r="3" spans="2:63">
      <c r="B3" s="2" t="s">
        <v>2</v>
      </c>
      <c r="C3" t="s">
        <v>1501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10348420</v>
      </c>
      <c r="I11" s="7"/>
      <c r="J11" s="76">
        <v>0</v>
      </c>
      <c r="K11" s="76">
        <v>236929.58201786</v>
      </c>
      <c r="L11" s="7"/>
      <c r="M11" s="76">
        <v>100</v>
      </c>
      <c r="N11" s="76">
        <v>5.41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708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709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710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711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712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10348420</v>
      </c>
      <c r="J25" s="79">
        <v>0</v>
      </c>
      <c r="K25" s="79">
        <v>236929.58201786</v>
      </c>
      <c r="M25" s="79">
        <v>100</v>
      </c>
      <c r="N25" s="79">
        <v>5.41</v>
      </c>
    </row>
    <row r="26" spans="2:14">
      <c r="B26" s="78" t="s">
        <v>713</v>
      </c>
      <c r="D26" s="16"/>
      <c r="E26" s="16"/>
      <c r="F26" s="16"/>
      <c r="G26" s="16"/>
      <c r="H26" s="79">
        <v>10297009</v>
      </c>
      <c r="J26" s="79">
        <v>0</v>
      </c>
      <c r="K26" s="79">
        <v>214698.13304474001</v>
      </c>
      <c r="M26" s="79">
        <v>90.62</v>
      </c>
      <c r="N26" s="79">
        <v>4.9000000000000004</v>
      </c>
    </row>
    <row r="27" spans="2:14">
      <c r="B27" t="s">
        <v>714</v>
      </c>
      <c r="C27" t="s">
        <v>715</v>
      </c>
      <c r="D27" t="s">
        <v>662</v>
      </c>
      <c r="E27" t="s">
        <v>716</v>
      </c>
      <c r="F27" t="s">
        <v>717</v>
      </c>
      <c r="G27" t="s">
        <v>204</v>
      </c>
      <c r="H27" s="77">
        <v>8884630</v>
      </c>
      <c r="I27" s="77">
        <v>1458</v>
      </c>
      <c r="J27" s="77">
        <v>0</v>
      </c>
      <c r="K27" s="77">
        <v>59937.188828580001</v>
      </c>
      <c r="L27" s="77">
        <v>0.44</v>
      </c>
      <c r="M27" s="77">
        <v>25.3</v>
      </c>
      <c r="N27" s="77">
        <v>1.37</v>
      </c>
    </row>
    <row r="28" spans="2:14">
      <c r="B28" t="s">
        <v>718</v>
      </c>
      <c r="C28" t="s">
        <v>719</v>
      </c>
      <c r="D28" t="s">
        <v>646</v>
      </c>
      <c r="E28" t="s">
        <v>720</v>
      </c>
      <c r="F28" t="s">
        <v>717</v>
      </c>
      <c r="G28" t="s">
        <v>109</v>
      </c>
      <c r="H28" s="77">
        <v>178721</v>
      </c>
      <c r="I28" s="77">
        <v>6095</v>
      </c>
      <c r="J28" s="77">
        <v>0</v>
      </c>
      <c r="K28" s="77">
        <v>39563.5392584</v>
      </c>
      <c r="L28" s="77">
        <v>0.22</v>
      </c>
      <c r="M28" s="77">
        <v>16.7</v>
      </c>
      <c r="N28" s="77">
        <v>0.9</v>
      </c>
    </row>
    <row r="29" spans="2:14">
      <c r="B29" t="s">
        <v>721</v>
      </c>
      <c r="C29" t="s">
        <v>722</v>
      </c>
      <c r="D29" t="s">
        <v>646</v>
      </c>
      <c r="E29" t="s">
        <v>723</v>
      </c>
      <c r="F29" t="s">
        <v>717</v>
      </c>
      <c r="G29" t="s">
        <v>109</v>
      </c>
      <c r="H29" s="77">
        <v>1233658</v>
      </c>
      <c r="I29" s="77">
        <v>2571</v>
      </c>
      <c r="J29" s="77">
        <v>0</v>
      </c>
      <c r="K29" s="77">
        <v>115197.40495775999</v>
      </c>
      <c r="L29" s="77">
        <v>0.15</v>
      </c>
      <c r="M29" s="77">
        <v>48.62</v>
      </c>
      <c r="N29" s="77">
        <v>2.63</v>
      </c>
    </row>
    <row r="30" spans="2:14">
      <c r="B30" s="78" t="s">
        <v>724</v>
      </c>
      <c r="D30" s="16"/>
      <c r="E30" s="16"/>
      <c r="F30" s="16"/>
      <c r="G30" s="16"/>
      <c r="H30" s="79">
        <v>51411</v>
      </c>
      <c r="J30" s="79">
        <v>0</v>
      </c>
      <c r="K30" s="79">
        <v>22231.448973120001</v>
      </c>
      <c r="M30" s="79">
        <v>9.3800000000000008</v>
      </c>
      <c r="N30" s="79">
        <v>0.51</v>
      </c>
    </row>
    <row r="31" spans="2:14">
      <c r="B31" t="s">
        <v>725</v>
      </c>
      <c r="C31" t="s">
        <v>726</v>
      </c>
      <c r="D31" t="s">
        <v>646</v>
      </c>
      <c r="E31" t="s">
        <v>727</v>
      </c>
      <c r="F31" t="s">
        <v>728</v>
      </c>
      <c r="G31" t="s">
        <v>109</v>
      </c>
      <c r="H31" s="77">
        <v>51411</v>
      </c>
      <c r="I31" s="77">
        <v>11906</v>
      </c>
      <c r="J31" s="77">
        <v>0</v>
      </c>
      <c r="K31" s="77">
        <v>22231.448973120001</v>
      </c>
      <c r="L31" s="77">
        <v>0.02</v>
      </c>
      <c r="M31" s="77">
        <v>9.3800000000000008</v>
      </c>
      <c r="N31" s="77">
        <v>0.51</v>
      </c>
    </row>
    <row r="32" spans="2:14">
      <c r="B32" s="78" t="s">
        <v>350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712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233</v>
      </c>
      <c r="D36" s="16"/>
      <c r="E36" s="16"/>
      <c r="F36" s="16"/>
      <c r="G36" s="16"/>
    </row>
    <row r="37" spans="2:14">
      <c r="B37" t="s">
        <v>292</v>
      </c>
      <c r="D37" s="16"/>
      <c r="E37" s="16"/>
      <c r="F37" s="16"/>
      <c r="G37" s="16"/>
    </row>
    <row r="38" spans="2:14">
      <c r="B38" t="s">
        <v>293</v>
      </c>
      <c r="D38" s="16"/>
      <c r="E38" s="16"/>
      <c r="F38" s="16"/>
      <c r="G38" s="16"/>
    </row>
    <row r="39" spans="2:14">
      <c r="B39" t="s">
        <v>294</v>
      </c>
      <c r="D39" s="16"/>
      <c r="E39" s="16"/>
      <c r="F39" s="16"/>
      <c r="G39" s="16"/>
    </row>
    <row r="40" spans="2:14">
      <c r="B40" t="s">
        <v>295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1500</v>
      </c>
    </row>
    <row r="3" spans="2:65">
      <c r="B3" s="2" t="s">
        <v>2</v>
      </c>
      <c r="C3" t="s">
        <v>1501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2702704.79</v>
      </c>
      <c r="K11" s="7"/>
      <c r="L11" s="76">
        <v>134031.114036646</v>
      </c>
      <c r="M11" s="7"/>
      <c r="N11" s="76">
        <v>100</v>
      </c>
      <c r="O11" s="76">
        <v>3.06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1780466</v>
      </c>
      <c r="L12" s="79">
        <v>5573.1709709999996</v>
      </c>
      <c r="N12" s="79">
        <v>4.16</v>
      </c>
      <c r="O12" s="79">
        <v>0.13</v>
      </c>
    </row>
    <row r="13" spans="2:65">
      <c r="B13" s="78" t="s">
        <v>729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1780466</v>
      </c>
      <c r="L17" s="79">
        <v>5573.1709709999996</v>
      </c>
      <c r="N17" s="79">
        <v>4.16</v>
      </c>
      <c r="O17" s="79">
        <v>0.13</v>
      </c>
    </row>
    <row r="18" spans="2:15">
      <c r="B18" t="s">
        <v>731</v>
      </c>
      <c r="C18" t="s">
        <v>732</v>
      </c>
      <c r="D18" t="s">
        <v>103</v>
      </c>
      <c r="E18" t="s">
        <v>733</v>
      </c>
      <c r="F18" t="s">
        <v>717</v>
      </c>
      <c r="G18" t="s">
        <v>226</v>
      </c>
      <c r="H18" t="s">
        <v>494</v>
      </c>
      <c r="I18" t="s">
        <v>105</v>
      </c>
      <c r="J18" s="77">
        <v>360721</v>
      </c>
      <c r="K18" s="77">
        <v>146.6</v>
      </c>
      <c r="L18" s="77">
        <v>528.81698600000004</v>
      </c>
      <c r="M18" s="77">
        <v>0.45</v>
      </c>
      <c r="N18" s="77">
        <v>0.39</v>
      </c>
      <c r="O18" s="77">
        <v>0.01</v>
      </c>
    </row>
    <row r="19" spans="2:15">
      <c r="B19" t="s">
        <v>734</v>
      </c>
      <c r="C19" t="s">
        <v>735</v>
      </c>
      <c r="D19" t="s">
        <v>103</v>
      </c>
      <c r="E19" t="s">
        <v>733</v>
      </c>
      <c r="F19" t="s">
        <v>717</v>
      </c>
      <c r="G19" t="s">
        <v>226</v>
      </c>
      <c r="H19" t="s">
        <v>494</v>
      </c>
      <c r="I19" t="s">
        <v>105</v>
      </c>
      <c r="J19" s="77">
        <v>1419745</v>
      </c>
      <c r="K19" s="77">
        <v>355.3</v>
      </c>
      <c r="L19" s="77">
        <v>5044.3539849999997</v>
      </c>
      <c r="M19" s="77">
        <v>1.42</v>
      </c>
      <c r="N19" s="77">
        <v>3.76</v>
      </c>
      <c r="O19" s="77">
        <v>0.12</v>
      </c>
    </row>
    <row r="20" spans="2:15">
      <c r="B20" s="78" t="s">
        <v>350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922238.79</v>
      </c>
      <c r="L22" s="79">
        <v>128457.943065646</v>
      </c>
      <c r="N22" s="79">
        <v>95.84</v>
      </c>
      <c r="O22" s="79">
        <v>2.93</v>
      </c>
    </row>
    <row r="23" spans="2:15">
      <c r="B23" s="78" t="s">
        <v>729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730</v>
      </c>
      <c r="C25" s="16"/>
      <c r="D25" s="16"/>
      <c r="E25" s="16"/>
      <c r="J25" s="79">
        <v>26624.73</v>
      </c>
      <c r="L25" s="79">
        <v>12892.2561698064</v>
      </c>
      <c r="N25" s="79">
        <v>9.6199999999999992</v>
      </c>
      <c r="O25" s="79">
        <v>0.28999999999999998</v>
      </c>
    </row>
    <row r="26" spans="2:15">
      <c r="B26" t="s">
        <v>736</v>
      </c>
      <c r="C26" t="s">
        <v>737</v>
      </c>
      <c r="D26" t="s">
        <v>126</v>
      </c>
      <c r="E26" t="s">
        <v>738</v>
      </c>
      <c r="F26" t="s">
        <v>728</v>
      </c>
      <c r="G26" t="s">
        <v>226</v>
      </c>
      <c r="H26" t="s">
        <v>494</v>
      </c>
      <c r="I26" t="s">
        <v>109</v>
      </c>
      <c r="J26" s="77">
        <v>11458.18</v>
      </c>
      <c r="K26" s="77">
        <v>15634</v>
      </c>
      <c r="L26" s="77">
        <v>6506.2625998783997</v>
      </c>
      <c r="M26" s="77">
        <v>1.26</v>
      </c>
      <c r="N26" s="77">
        <v>4.8499999999999996</v>
      </c>
      <c r="O26" s="77">
        <v>0.15</v>
      </c>
    </row>
    <row r="27" spans="2:15">
      <c r="B27" t="s">
        <v>739</v>
      </c>
      <c r="C27" t="s">
        <v>740</v>
      </c>
      <c r="D27" t="s">
        <v>126</v>
      </c>
      <c r="E27" t="s">
        <v>741</v>
      </c>
      <c r="F27" t="s">
        <v>728</v>
      </c>
      <c r="G27" t="s">
        <v>226</v>
      </c>
      <c r="H27" t="s">
        <v>494</v>
      </c>
      <c r="I27" t="s">
        <v>109</v>
      </c>
      <c r="J27" s="77">
        <v>15166.55</v>
      </c>
      <c r="K27" s="77">
        <v>11593</v>
      </c>
      <c r="L27" s="77">
        <v>6385.9935699280004</v>
      </c>
      <c r="M27" s="77">
        <v>0.73</v>
      </c>
      <c r="N27" s="77">
        <v>4.76</v>
      </c>
      <c r="O27" s="77">
        <v>0.15</v>
      </c>
    </row>
    <row r="28" spans="2:15">
      <c r="B28" s="78" t="s">
        <v>93</v>
      </c>
      <c r="C28" s="16"/>
      <c r="D28" s="16"/>
      <c r="E28" s="16"/>
      <c r="J28" s="79">
        <v>895614.06</v>
      </c>
      <c r="L28" s="79">
        <v>115565.68689583959</v>
      </c>
      <c r="N28" s="79">
        <v>86.22</v>
      </c>
      <c r="O28" s="79">
        <v>2.64</v>
      </c>
    </row>
    <row r="29" spans="2:15">
      <c r="B29" t="s">
        <v>742</v>
      </c>
      <c r="C29" t="s">
        <v>743</v>
      </c>
      <c r="D29" t="s">
        <v>126</v>
      </c>
      <c r="E29" t="s">
        <v>744</v>
      </c>
      <c r="F29" t="s">
        <v>717</v>
      </c>
      <c r="G29" t="s">
        <v>226</v>
      </c>
      <c r="H29" t="s">
        <v>494</v>
      </c>
      <c r="I29" t="s">
        <v>109</v>
      </c>
      <c r="J29" s="77">
        <v>4631</v>
      </c>
      <c r="K29" s="77">
        <v>115847</v>
      </c>
      <c r="L29" s="77">
        <v>19485.224438239999</v>
      </c>
      <c r="M29" s="77">
        <v>0.92</v>
      </c>
      <c r="N29" s="77">
        <v>14.54</v>
      </c>
      <c r="O29" s="77">
        <v>0.45</v>
      </c>
    </row>
    <row r="30" spans="2:15">
      <c r="B30" t="s">
        <v>745</v>
      </c>
      <c r="C30" t="s">
        <v>746</v>
      </c>
      <c r="D30" t="s">
        <v>126</v>
      </c>
      <c r="E30" s="16"/>
      <c r="F30" t="s">
        <v>717</v>
      </c>
      <c r="G30" t="s">
        <v>226</v>
      </c>
      <c r="H30" t="s">
        <v>494</v>
      </c>
      <c r="I30" t="s">
        <v>109</v>
      </c>
      <c r="J30" s="77">
        <v>105800</v>
      </c>
      <c r="K30" s="77">
        <v>1505.39</v>
      </c>
      <c r="L30" s="77">
        <v>5784.6959158400005</v>
      </c>
      <c r="M30" s="77">
        <v>0.18</v>
      </c>
      <c r="N30" s="77">
        <v>4.32</v>
      </c>
      <c r="O30" s="77">
        <v>0.13</v>
      </c>
    </row>
    <row r="31" spans="2:15">
      <c r="B31" t="s">
        <v>747</v>
      </c>
      <c r="C31" t="s">
        <v>748</v>
      </c>
      <c r="D31" t="s">
        <v>126</v>
      </c>
      <c r="E31" t="s">
        <v>749</v>
      </c>
      <c r="F31" t="s">
        <v>717</v>
      </c>
      <c r="G31" t="s">
        <v>226</v>
      </c>
      <c r="H31" t="s">
        <v>494</v>
      </c>
      <c r="I31" t="s">
        <v>113</v>
      </c>
      <c r="J31" s="77">
        <v>154423</v>
      </c>
      <c r="K31" s="77">
        <v>3543</v>
      </c>
      <c r="L31" s="77">
        <v>22312.675938797998</v>
      </c>
      <c r="M31" s="77">
        <v>0.68</v>
      </c>
      <c r="N31" s="77">
        <v>16.649999999999999</v>
      </c>
      <c r="O31" s="77">
        <v>0.51</v>
      </c>
    </row>
    <row r="32" spans="2:15">
      <c r="B32" t="s">
        <v>750</v>
      </c>
      <c r="C32" t="s">
        <v>751</v>
      </c>
      <c r="D32" t="s">
        <v>126</v>
      </c>
      <c r="E32" t="s">
        <v>752</v>
      </c>
      <c r="F32" t="s">
        <v>717</v>
      </c>
      <c r="G32" t="s">
        <v>226</v>
      </c>
      <c r="H32" t="s">
        <v>494</v>
      </c>
      <c r="I32" t="s">
        <v>109</v>
      </c>
      <c r="J32" s="77">
        <v>32374</v>
      </c>
      <c r="K32" s="77">
        <v>23738</v>
      </c>
      <c r="L32" s="77">
        <v>27911.702515839999</v>
      </c>
      <c r="M32" s="77">
        <v>0.16</v>
      </c>
      <c r="N32" s="77">
        <v>20.82</v>
      </c>
      <c r="O32" s="77">
        <v>0.64</v>
      </c>
    </row>
    <row r="33" spans="2:15">
      <c r="B33" t="s">
        <v>753</v>
      </c>
      <c r="C33" t="s">
        <v>754</v>
      </c>
      <c r="D33" t="s">
        <v>126</v>
      </c>
      <c r="E33" t="s">
        <v>755</v>
      </c>
      <c r="F33" t="s">
        <v>717</v>
      </c>
      <c r="G33" t="s">
        <v>226</v>
      </c>
      <c r="H33" t="s">
        <v>494</v>
      </c>
      <c r="I33" t="s">
        <v>201</v>
      </c>
      <c r="J33" s="77">
        <v>9142</v>
      </c>
      <c r="K33" s="77">
        <v>16880</v>
      </c>
      <c r="L33" s="77">
        <v>5631.6431382399996</v>
      </c>
      <c r="M33" s="77">
        <v>0.12</v>
      </c>
      <c r="N33" s="77">
        <v>4.2</v>
      </c>
      <c r="O33" s="77">
        <v>0.13</v>
      </c>
    </row>
    <row r="34" spans="2:15">
      <c r="B34" t="s">
        <v>756</v>
      </c>
      <c r="C34" t="s">
        <v>757</v>
      </c>
      <c r="D34" t="s">
        <v>126</v>
      </c>
      <c r="E34" s="16"/>
      <c r="F34" t="s">
        <v>717</v>
      </c>
      <c r="G34" t="s">
        <v>226</v>
      </c>
      <c r="H34" t="s">
        <v>494</v>
      </c>
      <c r="I34" t="s">
        <v>109</v>
      </c>
      <c r="J34" s="77">
        <v>120000</v>
      </c>
      <c r="K34" s="77">
        <v>1311</v>
      </c>
      <c r="L34" s="77">
        <v>5713.8624</v>
      </c>
      <c r="M34" s="77">
        <v>0.12</v>
      </c>
      <c r="N34" s="77">
        <v>4.26</v>
      </c>
      <c r="O34" s="77">
        <v>0.13</v>
      </c>
    </row>
    <row r="35" spans="2:15">
      <c r="B35" t="s">
        <v>758</v>
      </c>
      <c r="C35" t="s">
        <v>759</v>
      </c>
      <c r="D35" t="s">
        <v>126</v>
      </c>
      <c r="E35" t="s">
        <v>760</v>
      </c>
      <c r="F35" t="s">
        <v>717</v>
      </c>
      <c r="G35" t="s">
        <v>226</v>
      </c>
      <c r="H35" t="s">
        <v>494</v>
      </c>
      <c r="I35" t="s">
        <v>109</v>
      </c>
      <c r="J35" s="77">
        <v>469244.06</v>
      </c>
      <c r="K35" s="77">
        <v>1685.5</v>
      </c>
      <c r="L35" s="77">
        <v>28725.8825488816</v>
      </c>
      <c r="M35" s="77">
        <v>0.38</v>
      </c>
      <c r="N35" s="77">
        <v>21.43</v>
      </c>
      <c r="O35" s="77">
        <v>0.66</v>
      </c>
    </row>
    <row r="36" spans="2:15">
      <c r="B36" s="78" t="s">
        <v>350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233</v>
      </c>
      <c r="C38" s="16"/>
      <c r="D38" s="16"/>
      <c r="E38" s="16"/>
    </row>
    <row r="39" spans="2:15">
      <c r="B39" t="s">
        <v>292</v>
      </c>
      <c r="C39" s="16"/>
      <c r="D39" s="16"/>
      <c r="E39" s="16"/>
    </row>
    <row r="40" spans="2:15">
      <c r="B40" t="s">
        <v>293</v>
      </c>
      <c r="C40" s="16"/>
      <c r="D40" s="16"/>
      <c r="E40" s="16"/>
    </row>
    <row r="41" spans="2:15">
      <c r="B41" t="s">
        <v>294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1500</v>
      </c>
    </row>
    <row r="3" spans="2:60">
      <c r="B3" s="2" t="s">
        <v>2</v>
      </c>
      <c r="C3" t="s">
        <v>1501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20150</v>
      </c>
      <c r="H11" s="7"/>
      <c r="I11" s="76">
        <v>6.0449999999999999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20150</v>
      </c>
      <c r="I12" s="79">
        <v>6.0449999999999999</v>
      </c>
      <c r="K12" s="79">
        <v>100</v>
      </c>
      <c r="L12" s="79">
        <v>0</v>
      </c>
    </row>
    <row r="13" spans="2:60">
      <c r="B13" s="78" t="s">
        <v>761</v>
      </c>
      <c r="D13" s="16"/>
      <c r="E13" s="16"/>
      <c r="G13" s="79">
        <v>20150</v>
      </c>
      <c r="I13" s="79">
        <v>6.0449999999999999</v>
      </c>
      <c r="K13" s="79">
        <v>100</v>
      </c>
      <c r="L13" s="79">
        <v>0</v>
      </c>
    </row>
    <row r="14" spans="2:60">
      <c r="B14" t="s">
        <v>762</v>
      </c>
      <c r="C14" t="s">
        <v>763</v>
      </c>
      <c r="D14" t="s">
        <v>103</v>
      </c>
      <c r="E14" t="s">
        <v>595</v>
      </c>
      <c r="F14" t="s">
        <v>105</v>
      </c>
      <c r="G14" s="77">
        <v>20150</v>
      </c>
      <c r="H14" s="77">
        <v>30</v>
      </c>
      <c r="I14" s="77">
        <v>6.0449999999999999</v>
      </c>
      <c r="J14" s="77">
        <v>0.9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2019-06-05T09:12:19Z</dcterms:modified>
</cp:coreProperties>
</file>