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  <sheet name="{PL}PickLst" sheetId="44" state="hidden" r:id="rId31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קונצרני'!$B$5:$U$48</definedName>
    <definedName name="_xlnm.Print_Area" localSheetId="9">אופציות!$B$5:$L$22</definedName>
    <definedName name="_xlnm.Print_Area" localSheetId="21">הלוואות!$B$5:$Q$149</definedName>
    <definedName name="_xlnm.Print_Area" localSheetId="25">'השקעות אחרות'!$B$5:$K$17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להשקעה'!$A$1:$C$32</definedName>
    <definedName name="_xlnm.Print_Area" localSheetId="8">'כתבי אופציה'!$B$5:$L$15</definedName>
    <definedName name="_xlnm.Print_Area" localSheetId="12">'לא סחיר- תעודות התחייבות ממשלתי'!$B$5:$P$150</definedName>
    <definedName name="_xlnm.Print_Area" localSheetId="14">'לא סחיר - אג"ח קונצרני'!$B$5:$S$43</definedName>
    <definedName name="_xlnm.Print_Area" localSheetId="18">'לא סחיר - אופציות'!$B$5:$L$23</definedName>
    <definedName name="_xlnm.Print_Area" localSheetId="19">'לא סחיר - חוזים עתידיים'!$B$5:$K$62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מניות'!$B$5:$M$19</definedName>
    <definedName name="_xlnm.Print_Area" localSheetId="16">'לא סחיר - קרנות השקעה'!$B$5:$K$26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מזומנים!$B$5:$L$50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חודשים'!$B$5:$O$25</definedName>
    <definedName name="_xlnm.Print_Area" localSheetId="7">'קרנות נאמנות'!$B$5:$O$22</definedName>
    <definedName name="_xlnm.Print_Area" localSheetId="2">'תעודות התחייבות ממשלתיות'!$B$5:$R$31</definedName>
    <definedName name="_xlnm.Print_Area" localSheetId="3">'תעודות חוב מסחריות'!$B$5:$U$18</definedName>
    <definedName name="_xlnm.Print_Area" localSheetId="6">'תעודות סל'!$B$5:$N$23</definedName>
    <definedName name="_xlnm.Print_Titles" localSheetId="1">מזומנים!$10:$10</definedName>
  </definedNames>
  <calcPr calcId="145621" calcMode="manual" concurrentCalc="0"/>
</workbook>
</file>

<file path=xl/sharedStrings.xml><?xml version="1.0" encoding="utf-8"?>
<sst xmlns="http://schemas.openxmlformats.org/spreadsheetml/2006/main" count="8226" uniqueCount="1681">
  <si>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</si>
  <si>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</si>
  <si>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</si>
  <si>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</si>
  <si>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</si>
  <si>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</si>
  <si>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</si>
  <si>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</si>
  <si>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</si>
  <si>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</si>
  <si>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</si>
  <si>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</si>
  <si>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</si>
  <si>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</si>
  <si>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</si>
  <si>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</si>
  <si>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</si>
  <si>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</si>
  <si>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</si>
  <si>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</si>
  <si>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</si>
  <si>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</si>
  <si>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</si>
  <si>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</si>
  <si>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</si>
  <si>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</si>
  <si>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</si>
  <si>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</si>
  <si>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</si>
  <si>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</si>
  <si>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</si>
  <si>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</si>
  <si>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</si>
  <si>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</si>
  <si>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</si>
  <si>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</si>
  <si>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</si>
  <si>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</si>
  <si>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</si>
  <si>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</si>
  <si>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</si>
  <si>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</si>
  <si>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</si>
  <si>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</si>
  <si>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</si>
  <si>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</si>
  <si>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</si>
  <si>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</si>
  <si>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</si>
  <si>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</si>
  <si>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</si>
  <si>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</si>
  <si>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</si>
  <si>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</si>
  <si>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</si>
  <si>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</si>
  <si>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</si>
  <si>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</si>
  <si>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</si>
  <si>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</si>
  <si>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</si>
  <si>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</si>
  <si>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</si>
  <si>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</si>
  <si>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</si>
  <si>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</si>
  <si>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</si>
  <si>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</si>
  <si>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</si>
  <si>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</si>
  <si>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</si>
  <si>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</si>
  <si>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</si>
  <si>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</si>
  <si>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</si>
  <si>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</si>
  <si>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</si>
  <si>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</si>
  <si>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</si>
  <si>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</si>
  <si>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</si>
  <si>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</si>
  <si>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</si>
  <si>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</si>
  <si>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</si>
  <si>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</si>
  <si>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</si>
  <si>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</si>
  <si>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</si>
  <si>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</si>
  <si>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</si>
  <si>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</si>
  <si>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</si>
  <si>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</si>
  <si>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</si>
  <si>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</si>
  <si>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</si>
  <si>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</si>
  <si>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</si>
  <si>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</si>
  <si>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</si>
  <si>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</si>
  <si>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</si>
  <si>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</si>
  <si>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</si>
  <si>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</si>
  <si>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</si>
  <si>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</si>
  <si>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</si>
  <si>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</si>
  <si>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</si>
  <si>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</si>
  <si>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</si>
  <si>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</si>
  <si>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</si>
  <si>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</si>
  <si>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</si>
  <si>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</si>
  <si>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</si>
  <si>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</si>
  <si>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</si>
  <si>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</si>
  <si>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</si>
  <si>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</si>
  <si>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</si>
  <si>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</si>
  <si>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</si>
  <si>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</si>
  <si>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</si>
  <si>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</si>
  <si>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</si>
  <si>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</si>
  <si>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</si>
  <si>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</si>
  <si>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</si>
  <si>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</si>
  <si>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</si>
  <si>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</si>
  <si>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</si>
  <si>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</si>
  <si>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</si>
  <si>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</si>
  <si>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</si>
  <si>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</si>
  <si>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</si>
  <si>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</si>
  <si>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</si>
  <si>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</si>
  <si>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</si>
  <si>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</si>
  <si>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</si>
  <si>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</si>
  <si>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</si>
  <si>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</si>
  <si>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</si>
  <si>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</si>
  <si>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</si>
  <si>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</si>
  <si>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</si>
  <si>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</si>
  <si>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</si>
  <si>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</si>
  <si>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Energy</t>
  </si>
  <si>
    <t>Materials</t>
  </si>
  <si>
    <t>Capital Goods</t>
  </si>
  <si>
    <t>Commercial &amp; Professional Services</t>
  </si>
  <si>
    <t>Transportation</t>
  </si>
  <si>
    <t>Automobiles &amp; Components</t>
  </si>
  <si>
    <t>Consumer Durables &amp; Apparel</t>
  </si>
  <si>
    <t>Hotels Restaurants &amp; Leisure</t>
  </si>
  <si>
    <t>Media</t>
  </si>
  <si>
    <t>Retailing</t>
  </si>
  <si>
    <t>Food &amp; Staples Retailing</t>
  </si>
  <si>
    <t>Food, Beverage &amp; Tobacco</t>
  </si>
  <si>
    <t>Household &amp; Personal Products</t>
  </si>
  <si>
    <t>Health Care Equipment &amp; Services</t>
  </si>
  <si>
    <t>Pharmaceuticals &amp; Biotechnology</t>
  </si>
  <si>
    <t>Banks</t>
  </si>
  <si>
    <t>Diversified Financials</t>
  </si>
  <si>
    <t>Insurance</t>
  </si>
  <si>
    <t>Real Estate</t>
  </si>
  <si>
    <t>Software &amp; Services</t>
  </si>
  <si>
    <t>Technology Hardware &amp; Equipment</t>
  </si>
  <si>
    <t>Semiconductors &amp; Semiconductor Equipment</t>
  </si>
  <si>
    <t>Telecommunication Services</t>
  </si>
  <si>
    <t>Utilities</t>
  </si>
  <si>
    <t>Other</t>
  </si>
  <si>
    <t>Consumer Services</t>
  </si>
  <si>
    <t>ביוטכנולוגיה</t>
  </si>
  <si>
    <t>מכשור רפואי</t>
  </si>
  <si>
    <t>השקעות במדעי החיים</t>
  </si>
  <si>
    <t>שירותי מידע</t>
  </si>
  <si>
    <t>תוכנה ואינטרנט</t>
  </si>
  <si>
    <t>אלקטרוניקה ואופטיקה</t>
  </si>
  <si>
    <t>ביטחוניות</t>
  </si>
  <si>
    <t>ציוד תקשורת</t>
  </si>
  <si>
    <t>מוליכים למחצה</t>
  </si>
  <si>
    <t>קלינטק</t>
  </si>
  <si>
    <t>השקעות בהי- טק</t>
  </si>
  <si>
    <t>בנקים</t>
  </si>
  <si>
    <t>ביטוח</t>
  </si>
  <si>
    <t>שירותים פיננסיים</t>
  </si>
  <si>
    <t>מסחר</t>
  </si>
  <si>
    <t>שירותים</t>
  </si>
  <si>
    <t>מלונאות ותיירות</t>
  </si>
  <si>
    <t>תקשורת ומדיה</t>
  </si>
  <si>
    <t>נדל"ן ובינוי</t>
  </si>
  <si>
    <t>מזון</t>
  </si>
  <si>
    <t>אופנה והלבשה</t>
  </si>
  <si>
    <t>מתכת ומוצרי בניה</t>
  </si>
  <si>
    <t>חשמל</t>
  </si>
  <si>
    <t>כימיה, גומי ופלסטיק</t>
  </si>
  <si>
    <t>עץ, נייר ודפוס</t>
  </si>
  <si>
    <t>השקעות ואחזקות</t>
  </si>
  <si>
    <t>חיפושי נפט וגז</t>
  </si>
  <si>
    <t>תעודות סל</t>
  </si>
  <si>
    <t>אג"ח מובנות</t>
  </si>
  <si>
    <t>אחר</t>
  </si>
  <si>
    <t>ל.ר.</t>
  </si>
  <si>
    <t>תאריך הדיווח</t>
  </si>
  <si>
    <t>החברה המדווחת</t>
  </si>
  <si>
    <t>שם מסלול/קרן/קופה</t>
  </si>
  <si>
    <t>זכאים חדשים לפנסיה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</si>
  <si>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</si>
  <si>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</si>
  <si>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</si>
  <si>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</si>
  <si>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</si>
  <si>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</si>
  <si>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</si>
  <si>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</si>
  <si>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2205</t>
  </si>
  <si>
    <t>31</t>
  </si>
  <si>
    <t xml:space="preserve">סה"כ בישראל: </t>
  </si>
  <si>
    <t/>
  </si>
  <si>
    <t xml:space="preserve">יתרות מזומנים ועו"ש בש"ח </t>
  </si>
  <si>
    <t>30058010</t>
  </si>
  <si>
    <t>20</t>
  </si>
  <si>
    <t>AAA IL</t>
  </si>
  <si>
    <t>S&amp;P מעלות</t>
  </si>
  <si>
    <t>שקל חדש</t>
  </si>
  <si>
    <t>30058110</t>
  </si>
  <si>
    <t>26</t>
  </si>
  <si>
    <t>Aa3 IL</t>
  </si>
  <si>
    <t>מידרוג</t>
  </si>
  <si>
    <t>30058210</t>
  </si>
  <si>
    <t>11</t>
  </si>
  <si>
    <t>AA+ IL</t>
  </si>
  <si>
    <t>30058310</t>
  </si>
  <si>
    <t>12</t>
  </si>
  <si>
    <t>30081070</t>
  </si>
  <si>
    <t>10</t>
  </si>
  <si>
    <t>30082030</t>
  </si>
  <si>
    <t>30006110</t>
  </si>
  <si>
    <t>יתרות המזומנים בעו"ש ההשקעות ג' בנק הפועלים בע"מ</t>
  </si>
  <si>
    <t>999999661</t>
  </si>
  <si>
    <t>30096250</t>
  </si>
  <si>
    <t xml:space="preserve">יתרות מזומנים ועו"ש נקובים במט"ח </t>
  </si>
  <si>
    <t>30006150</t>
  </si>
  <si>
    <t>30058130</t>
  </si>
  <si>
    <t>30058230</t>
  </si>
  <si>
    <t>30058330</t>
  </si>
  <si>
    <t>30082050</t>
  </si>
  <si>
    <t>30006170</t>
  </si>
  <si>
    <t>30082070</t>
  </si>
  <si>
    <t xml:space="preserve">פח"ק/פר"י </t>
  </si>
  <si>
    <t>30171910</t>
  </si>
  <si>
    <t>30171911</t>
  </si>
  <si>
    <t>30171913</t>
  </si>
  <si>
    <t>13</t>
  </si>
  <si>
    <t>30171917</t>
  </si>
  <si>
    <t>17</t>
  </si>
  <si>
    <t>30171920</t>
  </si>
  <si>
    <t>30171923</t>
  </si>
  <si>
    <t>23</t>
  </si>
  <si>
    <t>A1</t>
  </si>
  <si>
    <t>Moodys</t>
  </si>
  <si>
    <t>30171931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</si>
  <si>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</si>
  <si>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</si>
  <si>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</si>
  <si>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</si>
  <si>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</si>
  <si>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859588844</t>
  </si>
  <si>
    <t>88</t>
  </si>
  <si>
    <t>859588977</t>
  </si>
  <si>
    <t>859588827</t>
  </si>
  <si>
    <t>Cash Pensia&amp;Gemel  Clal ENP Reit LP Carr בנק הפועלים בע"מ</t>
  </si>
  <si>
    <t>999999548</t>
  </si>
  <si>
    <t>30087030</t>
  </si>
  <si>
    <t>AA</t>
  </si>
  <si>
    <t>S&amp;P</t>
  </si>
  <si>
    <t>סה"כ צמודות למדד</t>
  </si>
  <si>
    <t>גליל 5904</t>
  </si>
  <si>
    <t>9590431</t>
  </si>
  <si>
    <t>TASE</t>
  </si>
  <si>
    <t>RF</t>
  </si>
  <si>
    <t>27/09/2004</t>
  </si>
  <si>
    <t>ממצ"מ 0536</t>
  </si>
  <si>
    <t>1097708</t>
  </si>
  <si>
    <t>22/09/2006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</si>
  <si>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</si>
  <si>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</si>
  <si>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</si>
  <si>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</si>
  <si>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</si>
  <si>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</si>
  <si>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</si>
  <si>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</si>
  <si>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</si>
  <si>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</si>
  <si>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</si>
  <si>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</si>
  <si>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</si>
  <si>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</si>
  <si>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</si>
  <si>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0527</t>
  </si>
  <si>
    <t>1140847</t>
  </si>
  <si>
    <t>23/05/2017</t>
  </si>
  <si>
    <t>מלווה קצר מועד (מק"מ)</t>
  </si>
  <si>
    <t>שחר</t>
  </si>
  <si>
    <t>ממש"ק 142</t>
  </si>
  <si>
    <t>1125400</t>
  </si>
  <si>
    <t>13/06/2012</t>
  </si>
  <si>
    <t>ממשק 0347</t>
  </si>
  <si>
    <t>1140193</t>
  </si>
  <si>
    <t>18/07/2017</t>
  </si>
  <si>
    <t>גילון</t>
  </si>
  <si>
    <t>סה"כ צמודות לדולר</t>
  </si>
  <si>
    <t>סה"כ בחו"ל: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</si>
  <si>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</si>
  <si>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</si>
  <si>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</si>
  <si>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</si>
  <si>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ד</t>
  </si>
  <si>
    <t>1260397</t>
  </si>
  <si>
    <t>520033234</t>
  </si>
  <si>
    <t>AA- IL</t>
  </si>
  <si>
    <t>21/09/2006</t>
  </si>
  <si>
    <t>גב ים אגח ו *</t>
  </si>
  <si>
    <t>7590128</t>
  </si>
  <si>
    <t>520001736</t>
  </si>
  <si>
    <t>Aa2 IL</t>
  </si>
  <si>
    <t>28/05/2007</t>
  </si>
  <si>
    <t>בזק אגח 6</t>
  </si>
  <si>
    <t>2300143</t>
  </si>
  <si>
    <t>520031931</t>
  </si>
  <si>
    <t>AA IL</t>
  </si>
  <si>
    <t>03/07/2011</t>
  </si>
  <si>
    <t>אמות אגח ב</t>
  </si>
  <si>
    <t>1126630</t>
  </si>
  <si>
    <t>520026683</t>
  </si>
  <si>
    <t>02/07/2012</t>
  </si>
  <si>
    <t>מליסרון אגח ח</t>
  </si>
  <si>
    <t>3230166</t>
  </si>
  <si>
    <t>520037789</t>
  </si>
  <si>
    <t>19/11/2013</t>
  </si>
  <si>
    <t>אמות אגח ד</t>
  </si>
  <si>
    <t>1133149</t>
  </si>
  <si>
    <t>30/07/2014</t>
  </si>
  <si>
    <t>ארפורט אגח ה</t>
  </si>
  <si>
    <t>1133487</t>
  </si>
  <si>
    <t>511659401</t>
  </si>
  <si>
    <t>17/09/2014</t>
  </si>
  <si>
    <t>בזק אגח 10</t>
  </si>
  <si>
    <t>2300184</t>
  </si>
  <si>
    <t>15/10/2015</t>
  </si>
  <si>
    <t>חשמל אגח 27</t>
  </si>
  <si>
    <t>6000210</t>
  </si>
  <si>
    <t>520000472</t>
  </si>
  <si>
    <t>אנרגיה</t>
  </si>
  <si>
    <t>23/02/2016</t>
  </si>
  <si>
    <t>מליסרון אגח יד</t>
  </si>
  <si>
    <t>3230232</t>
  </si>
  <si>
    <t>01/05/2016</t>
  </si>
  <si>
    <t>עזריאלי אגח ד</t>
  </si>
  <si>
    <t>1138650</t>
  </si>
  <si>
    <t>510960719</t>
  </si>
  <si>
    <t>Aa1 IL</t>
  </si>
  <si>
    <t>07/07/2016</t>
  </si>
  <si>
    <t>פז נפט אגח ו</t>
  </si>
  <si>
    <t>1139542</t>
  </si>
  <si>
    <t>510216054</t>
  </si>
  <si>
    <t>05/12/2016</t>
  </si>
  <si>
    <t>חשמל אגח 29</t>
  </si>
  <si>
    <t>6000236</t>
  </si>
  <si>
    <t>28/03/2017</t>
  </si>
  <si>
    <t>מזרחי טפחות הנפקות 45</t>
  </si>
  <si>
    <t>2310217</t>
  </si>
  <si>
    <t>520032046</t>
  </si>
  <si>
    <t>Aaa IL</t>
  </si>
  <si>
    <t>28/09/2017</t>
  </si>
  <si>
    <t>מזרחי טפחות הנפקות 46</t>
  </si>
  <si>
    <t>2310225</t>
  </si>
  <si>
    <t>פז נפט אגח ז</t>
  </si>
  <si>
    <t>1142595</t>
  </si>
  <si>
    <t>25/01/2018</t>
  </si>
  <si>
    <t>ארזים 4 - סחיר מ  1380096</t>
  </si>
  <si>
    <t>1380104</t>
  </si>
  <si>
    <t>520034281</t>
  </si>
  <si>
    <t>D IL</t>
  </si>
  <si>
    <t>06/09/2007</t>
  </si>
  <si>
    <t>נתיבי גז אגח ד - הוסחר 1131994</t>
  </si>
  <si>
    <t>1147503</t>
  </si>
  <si>
    <t>513436394</t>
  </si>
  <si>
    <t>שרותים</t>
  </si>
  <si>
    <t>07/06/2018</t>
  </si>
  <si>
    <t>עזריאלי אגח ה</t>
  </si>
  <si>
    <t>1156603</t>
  </si>
  <si>
    <t>22/01/2019</t>
  </si>
  <si>
    <t>עזריאלי אגח ו</t>
  </si>
  <si>
    <t>1156611</t>
  </si>
  <si>
    <t>פועלים הנפקות התחייבות יד</t>
  </si>
  <si>
    <t>1940501</t>
  </si>
  <si>
    <t>520032640</t>
  </si>
  <si>
    <t>06/12/2010</t>
  </si>
  <si>
    <t>פועלים הנפקות התחייבות טו</t>
  </si>
  <si>
    <t>1940543</t>
  </si>
  <si>
    <t>12/07/2012</t>
  </si>
  <si>
    <t>מזרחי טפחות הנפקות 42</t>
  </si>
  <si>
    <t>2310183</t>
  </si>
  <si>
    <t>08/06/2015</t>
  </si>
  <si>
    <t>שופרסל אגח ה *</t>
  </si>
  <si>
    <t>7770209</t>
  </si>
  <si>
    <t>520022732</t>
  </si>
  <si>
    <t>09/10/2013</t>
  </si>
  <si>
    <t>הראל הנפקות אגח יד</t>
  </si>
  <si>
    <t>1143122</t>
  </si>
  <si>
    <t>513834200</t>
  </si>
  <si>
    <t>28/01/2018</t>
  </si>
  <si>
    <t>הראל הנפקות אגח טו</t>
  </si>
  <si>
    <t>1143130</t>
  </si>
  <si>
    <t>פז נפט אגח ד</t>
  </si>
  <si>
    <t>1132505</t>
  </si>
  <si>
    <t>15/06/2014</t>
  </si>
  <si>
    <t>סים מניות בכורה צוברות ניתנות לפדיון סדרה  L</t>
  </si>
  <si>
    <t>1142355</t>
  </si>
  <si>
    <t>908311</t>
  </si>
  <si>
    <t>A- IL</t>
  </si>
  <si>
    <t>20/11/2017</t>
  </si>
  <si>
    <t>סה"כ צמודות למדד אחר</t>
  </si>
  <si>
    <t>ATRSAV 4 04/20/20</t>
  </si>
  <si>
    <t>XS0918754895</t>
  </si>
  <si>
    <t>Bloomberg</t>
  </si>
  <si>
    <t>BBB-</t>
  </si>
  <si>
    <t>12/04/2013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</si>
  <si>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</si>
  <si>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</si>
  <si>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</si>
  <si>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</si>
  <si>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</si>
  <si>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</si>
  <si>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</si>
  <si>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</si>
  <si>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</si>
  <si>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</si>
  <si>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</si>
  <si>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</si>
  <si>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</si>
  <si>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</si>
  <si>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קרן כספית בחול דולר</t>
  </si>
  <si>
    <t>X9X9USD00D48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</si>
  <si>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</si>
  <si>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</si>
  <si>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</si>
  <si>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</si>
  <si>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</si>
  <si>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</si>
  <si>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</si>
  <si>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</si>
  <si>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</si>
  <si>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</si>
  <si>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</si>
  <si>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</si>
  <si>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</si>
  <si>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</si>
  <si>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</si>
  <si>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</si>
  <si>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</si>
  <si>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</si>
  <si>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</si>
  <si>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</si>
  <si>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8787</t>
  </si>
  <si>
    <t>71116420</t>
  </si>
  <si>
    <t>פנימי</t>
  </si>
  <si>
    <t>22/08/2016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</si>
  <si>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</si>
  <si>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</si>
  <si>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</si>
  <si>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</si>
  <si>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</si>
  <si>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</si>
  <si>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</si>
  <si>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</si>
  <si>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</si>
  <si>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</si>
  <si>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</si>
  <si>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</si>
  <si>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</si>
  <si>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</si>
  <si>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</si>
  <si>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</si>
  <si>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</si>
  <si>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</si>
  <si>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</si>
  <si>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</si>
  <si>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</si>
  <si>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</si>
  <si>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</si>
  <si>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</si>
  <si>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</si>
  <si>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</si>
  <si>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</si>
  <si>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</si>
  <si>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</si>
  <si>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</si>
  <si>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</si>
  <si>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</si>
  <si>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</si>
  <si>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</si>
  <si>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</si>
  <si>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</si>
  <si>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</si>
  <si>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</si>
  <si>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</si>
  <si>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</si>
  <si>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</si>
  <si>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</si>
  <si>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</si>
  <si>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</si>
  <si>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</si>
  <si>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</si>
  <si>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</si>
  <si>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</si>
  <si>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</si>
  <si>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</si>
  <si>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</si>
  <si>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</si>
  <si>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</si>
  <si>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</si>
  <si>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</si>
  <si>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</si>
  <si>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</si>
  <si>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</si>
  <si>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</si>
  <si>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</si>
  <si>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</si>
  <si>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</si>
  <si>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</si>
  <si>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</si>
  <si>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</si>
  <si>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</si>
  <si>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</si>
  <si>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</si>
  <si>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</si>
  <si>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</si>
  <si>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</si>
  <si>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</si>
  <si>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</si>
  <si>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</si>
  <si>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</si>
  <si>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</si>
  <si>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</si>
  <si>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</si>
  <si>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</si>
  <si>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</si>
  <si>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</si>
  <si>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</si>
  <si>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</si>
  <si>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</si>
  <si>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</si>
  <si>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</si>
  <si>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</si>
  <si>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</si>
  <si>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</si>
  <si>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</si>
  <si>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</si>
  <si>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</si>
  <si>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</si>
  <si>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</si>
  <si>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</si>
  <si>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</si>
  <si>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</si>
  <si>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</si>
  <si>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</si>
  <si>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</si>
  <si>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</si>
  <si>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</si>
  <si>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</si>
  <si>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</si>
  <si>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</si>
  <si>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</si>
  <si>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</si>
  <si>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</si>
  <si>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</si>
  <si>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</si>
  <si>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</si>
  <si>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</si>
  <si>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</si>
  <si>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</si>
  <si>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</si>
  <si>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</si>
  <si>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</si>
  <si>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</si>
  <si>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</si>
  <si>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</si>
  <si>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</si>
  <si>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</si>
  <si>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</si>
  <si>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</si>
  <si>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</si>
  <si>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</si>
  <si>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</si>
  <si>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</si>
  <si>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</si>
  <si>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</si>
  <si>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</si>
  <si>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</si>
  <si>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</si>
  <si>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</si>
  <si>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</si>
  <si>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</si>
  <si>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</si>
  <si>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</si>
  <si>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</si>
  <si>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</si>
  <si>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</si>
  <si>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</si>
  <si>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</si>
  <si>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</si>
  <si>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</si>
  <si>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</si>
  <si>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</si>
  <si>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</si>
  <si>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</si>
  <si>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</si>
  <si>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</si>
  <si>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</si>
  <si>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</si>
  <si>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</si>
  <si>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</si>
  <si>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</si>
  <si>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</si>
  <si>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</si>
  <si>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</si>
  <si>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</si>
  <si>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</si>
  <si>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</si>
  <si>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</si>
  <si>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</si>
  <si>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</si>
  <si>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</si>
  <si>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</si>
  <si>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</si>
  <si>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</si>
  <si>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</si>
  <si>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</si>
  <si>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</si>
  <si>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</si>
  <si>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</si>
  <si>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</si>
  <si>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</si>
  <si>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</si>
  <si>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</si>
  <si>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</si>
  <si>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</si>
  <si>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</si>
  <si>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</si>
  <si>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</si>
  <si>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</si>
  <si>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</si>
  <si>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</si>
  <si>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</si>
  <si>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</si>
  <si>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</si>
  <si>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</si>
  <si>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</si>
  <si>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</si>
  <si>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</si>
  <si>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</si>
  <si>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</si>
  <si>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</si>
  <si>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</si>
  <si>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</si>
  <si>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</si>
  <si>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</si>
  <si>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</si>
  <si>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</si>
  <si>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</si>
  <si>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</si>
  <si>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</si>
  <si>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</si>
  <si>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</si>
  <si>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</si>
  <si>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</si>
  <si>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</si>
  <si>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</si>
  <si>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</si>
  <si>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</si>
  <si>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</si>
  <si>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</si>
  <si>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</si>
  <si>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</si>
  <si>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</si>
  <si>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</si>
  <si>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</si>
  <si>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</si>
  <si>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</si>
  <si>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</si>
  <si>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</si>
  <si>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</si>
  <si>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</si>
  <si>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</si>
  <si>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</si>
  <si>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</si>
  <si>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</si>
  <si>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</si>
  <si>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</si>
  <si>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</si>
  <si>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</si>
  <si>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</si>
  <si>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</si>
  <si>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</si>
  <si>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</si>
  <si>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</si>
  <si>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</si>
  <si>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</si>
  <si>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</si>
  <si>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</si>
  <si>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</si>
  <si>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</si>
  <si>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</si>
  <si>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</si>
  <si>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</si>
  <si>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</si>
  <si>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</si>
  <si>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</si>
  <si>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</si>
  <si>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</si>
  <si>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</si>
  <si>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</si>
  <si>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</si>
  <si>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</si>
  <si>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</si>
  <si>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</si>
  <si>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</si>
  <si>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</si>
  <si>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</si>
  <si>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</si>
  <si>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</si>
  <si>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</si>
  <si>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</si>
  <si>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</si>
  <si>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</si>
  <si>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</si>
  <si>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</si>
  <si>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</si>
  <si>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02/09/2018</t>
  </si>
  <si>
    <t>ערד 8867</t>
  </si>
  <si>
    <t>71124648</t>
  </si>
  <si>
    <t>02/10/2018</t>
  </si>
  <si>
    <t>ערד 8869</t>
  </si>
  <si>
    <t>71124697</t>
  </si>
  <si>
    <t>02/12/2018</t>
  </si>
  <si>
    <t>ערד 8871</t>
  </si>
  <si>
    <t>71124945</t>
  </si>
  <si>
    <t>01/02/2019</t>
  </si>
  <si>
    <t>ערד 8872</t>
  </si>
  <si>
    <t>71124986</t>
  </si>
  <si>
    <t>01/03/2019</t>
  </si>
  <si>
    <t>ערד 8742</t>
  </si>
  <si>
    <t>71121891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</si>
  <si>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</si>
  <si>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</si>
  <si>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</si>
  <si>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</si>
  <si>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</si>
  <si>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</si>
  <si>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</si>
  <si>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</si>
  <si>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</si>
  <si>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</si>
  <si>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513937714</t>
  </si>
  <si>
    <t>A1 IL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</si>
  <si>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</si>
  <si>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</si>
  <si>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</si>
  <si>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</si>
  <si>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</si>
  <si>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</si>
  <si>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</si>
  <si>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</si>
  <si>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</si>
  <si>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</si>
  <si>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25/01/2012</t>
  </si>
  <si>
    <t>ש"ה מזרחי 3.35% 8.2010</t>
  </si>
  <si>
    <t>999999742</t>
  </si>
  <si>
    <t>520000522</t>
  </si>
  <si>
    <t>25/08/2010</t>
  </si>
  <si>
    <t>ש"ה דיסקונט 4.17% 23.12.2010</t>
  </si>
  <si>
    <t>999999743</t>
  </si>
  <si>
    <t>520007030</t>
  </si>
  <si>
    <t>23/12/2010</t>
  </si>
  <si>
    <t>ש"ה לאומי 3.75% 22.12.2010</t>
  </si>
  <si>
    <t>999999744</t>
  </si>
  <si>
    <t>520018078</t>
  </si>
  <si>
    <t>ש"ה דיסקונט 24.03.2011</t>
  </si>
  <si>
    <t>999999762</t>
  </si>
  <si>
    <t>03/03/2011</t>
  </si>
  <si>
    <t>נתיבי גז אגח א רצף מוסדי</t>
  </si>
  <si>
    <t>1103084</t>
  </si>
  <si>
    <t>02/01/2007</t>
  </si>
  <si>
    <t>אגל"ס דרך ארץ נחות מזנין 2</t>
  </si>
  <si>
    <t>999999766</t>
  </si>
  <si>
    <t>512475203</t>
  </si>
  <si>
    <t>A2 IL</t>
  </si>
  <si>
    <t>10/04/2011</t>
  </si>
  <si>
    <t>מקורות אגח 8 רצף מוסדי</t>
  </si>
  <si>
    <t>1124346</t>
  </si>
  <si>
    <t>520010869</t>
  </si>
  <si>
    <t>19/07/2011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</si>
  <si>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</si>
  <si>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</si>
  <si>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</si>
  <si>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</si>
  <si>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</si>
  <si>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</si>
  <si>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סויטלנד אגח ב רצף מוסדי</t>
  </si>
  <si>
    <t>1131234</t>
  </si>
  <si>
    <t>514682848</t>
  </si>
  <si>
    <t>A+ IL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</si>
  <si>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</si>
  <si>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</si>
  <si>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</si>
  <si>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</si>
  <si>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</si>
  <si>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</si>
  <si>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</si>
  <si>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</si>
  <si>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</si>
  <si>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</si>
  <si>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</si>
  <si>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</si>
  <si>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</si>
  <si>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</si>
  <si>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</si>
  <si>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</si>
  <si>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</si>
  <si>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</si>
  <si>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</si>
  <si>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</si>
  <si>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</si>
  <si>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ביטוח ישיר אגח יא רצף מוסדי</t>
  </si>
  <si>
    <t>1138825</t>
  </si>
  <si>
    <t>520044439</t>
  </si>
  <si>
    <t>21/07/2016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</si>
  <si>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</si>
  <si>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</si>
  <si>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</si>
  <si>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</si>
  <si>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</si>
  <si>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</si>
  <si>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</si>
  <si>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</si>
  <si>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880326081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</si>
  <si>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</si>
  <si>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</si>
  <si>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</si>
  <si>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</si>
  <si>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</si>
  <si>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</si>
  <si>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</si>
  <si>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</si>
  <si>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</si>
  <si>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</si>
  <si>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</si>
  <si>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</si>
  <si>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</si>
  <si>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</si>
  <si>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</si>
  <si>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Carr Amitim</t>
  </si>
  <si>
    <t>999999391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</si>
  <si>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</si>
  <si>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</si>
  <si>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</si>
  <si>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</si>
  <si>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</si>
  <si>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</si>
  <si>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</si>
  <si>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</si>
  <si>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</si>
  <si>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</si>
  <si>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</si>
  <si>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31/07/2017</t>
  </si>
  <si>
    <t>סה"כ קרנות נדל"ן</t>
  </si>
  <si>
    <t>סה"כ קרנות השקעה אחרות</t>
  </si>
  <si>
    <t>Noy - Cross Israel Highway</t>
  </si>
  <si>
    <t>999999810</t>
  </si>
  <si>
    <t>01/09/2011</t>
  </si>
  <si>
    <t>סה"כ קרנות השקעה בחו"ל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</si>
  <si>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</si>
  <si>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</si>
  <si>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</si>
  <si>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</si>
  <si>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</si>
  <si>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</si>
  <si>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</si>
  <si>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</si>
  <si>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</si>
  <si>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</si>
  <si>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</si>
  <si>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</si>
  <si>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</si>
  <si>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</si>
  <si>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</si>
  <si>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</si>
  <si>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</si>
  <si>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</si>
  <si>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</si>
  <si>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</si>
  <si>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</si>
  <si>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</si>
  <si>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</si>
  <si>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</si>
  <si>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</si>
  <si>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</si>
  <si>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</si>
  <si>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</si>
  <si>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</si>
  <si>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</si>
  <si>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</si>
  <si>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</si>
  <si>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</si>
  <si>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</si>
  <si>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</si>
  <si>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</si>
  <si>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</si>
  <si>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</si>
  <si>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</si>
  <si>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</si>
  <si>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</si>
  <si>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</si>
  <si>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</si>
  <si>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</si>
  <si>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</si>
  <si>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</si>
  <si>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</si>
  <si>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</si>
  <si>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</si>
  <si>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</si>
  <si>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</si>
  <si>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</si>
  <si>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</si>
  <si>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</si>
  <si>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</si>
  <si>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</si>
  <si>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</si>
  <si>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</si>
  <si>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</si>
  <si>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</si>
  <si>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</si>
  <si>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</si>
  <si>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</si>
  <si>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</si>
  <si>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</si>
  <si>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</si>
  <si>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</si>
  <si>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</si>
  <si>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</si>
  <si>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</si>
  <si>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</si>
  <si>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</si>
  <si>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</si>
  <si>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</si>
  <si>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</si>
  <si>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</si>
  <si>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2.43</t>
  </si>
  <si>
    <t>999999897</t>
  </si>
  <si>
    <t>21/05/2013</t>
  </si>
  <si>
    <t>swap dereh erez 2013-2027 USD 5.4984</t>
  </si>
  <si>
    <t>999999882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</si>
  <si>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</si>
  <si>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</si>
  <si>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</si>
  <si>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</si>
  <si>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</si>
  <si>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</si>
  <si>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ISRAMCO 2013-2020 USD 3.25</t>
  </si>
  <si>
    <t>999999896</t>
  </si>
  <si>
    <t>FW USDILS 03/04/2019 - ILS</t>
  </si>
  <si>
    <t>445068328</t>
  </si>
  <si>
    <t>26/11/2018</t>
  </si>
  <si>
    <t>FW USDILS 03/04/2019 - USD</t>
  </si>
  <si>
    <t>445068329</t>
  </si>
  <si>
    <t>445076638</t>
  </si>
  <si>
    <t>24/01/2019</t>
  </si>
  <si>
    <t>445076639</t>
  </si>
  <si>
    <t>445079262</t>
  </si>
  <si>
    <t>18/02/2019</t>
  </si>
  <si>
    <t>445079263</t>
  </si>
  <si>
    <t>סה"כ חוזים עתידיים בחו"ל</t>
  </si>
  <si>
    <t>חוב מובנה IDE</t>
  </si>
  <si>
    <t>2080200</t>
  </si>
  <si>
    <t>אשראי</t>
  </si>
  <si>
    <t>לא מדורג</t>
  </si>
  <si>
    <t>06/12/2017</t>
  </si>
  <si>
    <t>Swapped Rabobk T1 30/06/2019</t>
  </si>
  <si>
    <t>XS0491856349</t>
  </si>
  <si>
    <t>09/03/2010</t>
  </si>
  <si>
    <t>סה"כ הלוואות בישראל:</t>
  </si>
  <si>
    <t>סה"כ כנגד חסכון עמיתים/מבוטחים</t>
  </si>
  <si>
    <t>סה"כ מובטחות במשכנתא או תיקי משכנתאות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</si>
  <si>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</si>
  <si>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</si>
  <si>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</si>
  <si>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</si>
  <si>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</si>
  <si>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</si>
  <si>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</si>
  <si>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</si>
  <si>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</si>
  <si>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</si>
  <si>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</si>
  <si>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</si>
  <si>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</si>
  <si>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</si>
  <si>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</si>
  <si>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</si>
  <si>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</si>
  <si>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</si>
  <si>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</si>
  <si>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</si>
  <si>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</si>
  <si>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</si>
  <si>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</si>
  <si>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</si>
  <si>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</si>
  <si>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</si>
  <si>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</si>
  <si>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</si>
  <si>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</si>
  <si>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</si>
  <si>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2060151</t>
  </si>
  <si>
    <t>512705153</t>
  </si>
  <si>
    <t>06/03/2013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</si>
  <si>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</si>
  <si>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</si>
  <si>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</si>
  <si>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</si>
  <si>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</si>
  <si>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</si>
  <si>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</si>
  <si>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</si>
  <si>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</si>
  <si>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</si>
  <si>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</si>
  <si>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</si>
  <si>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</si>
  <si>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</si>
  <si>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</si>
  <si>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</si>
  <si>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26/10/2016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</si>
  <si>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</si>
  <si>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</si>
  <si>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</si>
  <si>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</si>
  <si>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</si>
  <si>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</si>
  <si>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</si>
  <si>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</si>
  <si>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</si>
  <si>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</si>
  <si>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</si>
  <si>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</si>
  <si>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</si>
  <si>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</si>
  <si>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</si>
  <si>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</si>
  <si>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</si>
  <si>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</si>
  <si>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</si>
  <si>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</si>
  <si>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</si>
  <si>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</si>
  <si>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</si>
  <si>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</si>
  <si>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</si>
  <si>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A3 IL</t>
  </si>
  <si>
    <t>19/12/2017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</si>
  <si>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</si>
  <si>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</si>
  <si>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</si>
  <si>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</si>
  <si>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</si>
  <si>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</si>
  <si>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</si>
  <si>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</si>
  <si>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</si>
  <si>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</si>
  <si>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</si>
  <si>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</si>
  <si>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</si>
  <si>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</si>
  <si>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</si>
  <si>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</si>
  <si>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</si>
  <si>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</si>
  <si>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</si>
  <si>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</si>
  <si>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</si>
  <si>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</si>
  <si>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</si>
  <si>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</si>
  <si>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</si>
  <si>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</si>
  <si>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</si>
  <si>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</si>
  <si>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26/07/2018</t>
  </si>
  <si>
    <t>2080288</t>
  </si>
  <si>
    <t>21/08/2018</t>
  </si>
  <si>
    <t>20802404</t>
  </si>
  <si>
    <t>29/08/2018</t>
  </si>
  <si>
    <t>2080303</t>
  </si>
  <si>
    <t>04/10/2018</t>
  </si>
  <si>
    <t>20802361</t>
  </si>
  <si>
    <t>17/10/2018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</si>
  <si>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</si>
  <si>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</si>
  <si>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</si>
  <si>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</si>
  <si>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</si>
  <si>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</si>
  <si>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</si>
  <si>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</si>
  <si>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</si>
  <si>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</si>
  <si>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</si>
  <si>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</si>
  <si>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</si>
  <si>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</si>
  <si>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29/11/2018</t>
  </si>
  <si>
    <t>2080326</t>
  </si>
  <si>
    <t>17/12/2018</t>
  </si>
  <si>
    <t>2080329</t>
  </si>
  <si>
    <t>23/12/2018</t>
  </si>
  <si>
    <t>2080340</t>
  </si>
  <si>
    <t>20/01/2019</t>
  </si>
  <si>
    <t>2080349</t>
  </si>
  <si>
    <t>19/02/2019</t>
  </si>
  <si>
    <t>2080355</t>
  </si>
  <si>
    <t>20/03/2019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</si>
  <si>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</si>
  <si>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</si>
  <si>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</si>
  <si>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</si>
  <si>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</si>
  <si>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</si>
  <si>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</si>
  <si>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</si>
  <si>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</si>
  <si>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</si>
  <si>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</si>
  <si>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</si>
  <si>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BBB+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</si>
  <si>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</si>
  <si>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</si>
  <si>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</si>
  <si>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</si>
  <si>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</si>
  <si>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</si>
  <si>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</si>
  <si>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</si>
  <si>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</si>
  <si>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</si>
  <si>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</si>
  <si>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</si>
  <si>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</si>
  <si>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</si>
  <si>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</si>
  <si>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</si>
  <si>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</si>
  <si>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</si>
  <si>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</si>
  <si>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</si>
  <si>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</si>
  <si>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</si>
  <si>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</si>
  <si>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</si>
  <si>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</si>
  <si>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</si>
  <si>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</si>
  <si>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</si>
  <si>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</si>
  <si>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</si>
  <si>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</si>
  <si>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</si>
  <si>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</si>
  <si>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</si>
  <si>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</si>
  <si>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</si>
  <si>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</si>
  <si>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</si>
  <si>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</si>
  <si>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05/04/2012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</si>
  <si>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</si>
  <si>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</si>
  <si>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</si>
  <si>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</si>
  <si>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</si>
  <si>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</si>
  <si>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</si>
  <si>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21/08/2013</t>
  </si>
  <si>
    <t>207013348</t>
  </si>
  <si>
    <t>08/10/2013</t>
  </si>
  <si>
    <t>הלוואה לגורם 81</t>
  </si>
  <si>
    <t>207013391</t>
  </si>
  <si>
    <t>510381601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</si>
  <si>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</si>
  <si>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</si>
  <si>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</si>
  <si>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</si>
  <si>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</si>
  <si>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</si>
  <si>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</si>
  <si>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</si>
  <si>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</si>
  <si>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</si>
  <si>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29/10/2013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</si>
  <si>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</si>
  <si>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</si>
  <si>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</si>
  <si>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</si>
  <si>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</si>
  <si>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</si>
  <si>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</si>
  <si>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</si>
  <si>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</si>
  <si>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</si>
  <si>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</si>
  <si>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</si>
  <si>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</si>
  <si>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</si>
  <si>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</si>
  <si>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</si>
  <si>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</si>
  <si>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</si>
  <si>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</si>
  <si>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</si>
  <si>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</si>
  <si>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</si>
  <si>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</si>
  <si>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</si>
  <si>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</si>
  <si>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</si>
  <si>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</si>
  <si>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</si>
  <si>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</si>
  <si>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</si>
  <si>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</si>
  <si>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</si>
  <si>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</si>
  <si>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</si>
  <si>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</si>
  <si>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</si>
  <si>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</si>
  <si>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</si>
  <si>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</si>
  <si>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</si>
  <si>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</si>
  <si>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</si>
  <si>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</si>
  <si>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</si>
  <si>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</si>
  <si>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</si>
  <si>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</si>
  <si>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</si>
  <si>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</si>
  <si>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23/07/2014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</si>
  <si>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</si>
  <si>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</si>
  <si>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</si>
  <si>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</si>
  <si>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</si>
  <si>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</si>
  <si>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</si>
  <si>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</si>
  <si>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</si>
  <si>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</si>
  <si>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</si>
  <si>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</si>
  <si>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</si>
  <si>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</si>
  <si>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</si>
  <si>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01/02/2015</t>
  </si>
  <si>
    <t>הלוואה לגורם 94</t>
  </si>
  <si>
    <t>20701382</t>
  </si>
  <si>
    <t>550225650</t>
  </si>
  <si>
    <t>20701383</t>
  </si>
  <si>
    <t>19/02/2015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</si>
  <si>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</si>
  <si>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</si>
  <si>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</si>
  <si>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</si>
  <si>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</si>
  <si>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</si>
  <si>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</si>
  <si>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</si>
  <si>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</si>
  <si>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</si>
  <si>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</si>
  <si>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</si>
  <si>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</si>
  <si>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</si>
  <si>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</si>
  <si>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</si>
  <si>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</si>
  <si>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</si>
  <si>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</si>
  <si>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</si>
  <si>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</si>
  <si>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550010003</t>
  </si>
  <si>
    <t>25/06/2015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</si>
  <si>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</si>
  <si>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</si>
  <si>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</si>
  <si>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</si>
  <si>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</si>
  <si>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</si>
  <si>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</si>
  <si>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</si>
  <si>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</si>
  <si>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</si>
  <si>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</si>
  <si>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</si>
  <si>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</si>
  <si>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</si>
  <si>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</si>
  <si>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</si>
  <si>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</si>
  <si>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</si>
  <si>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</si>
  <si>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</si>
  <si>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</si>
  <si>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</si>
  <si>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</si>
  <si>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</si>
  <si>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</si>
  <si>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</si>
  <si>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</si>
  <si>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</si>
  <si>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</si>
  <si>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</si>
  <si>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</si>
  <si>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</si>
  <si>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</si>
  <si>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</si>
  <si>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</si>
  <si>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</si>
  <si>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</si>
  <si>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</si>
  <si>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</si>
  <si>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</si>
  <si>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</si>
  <si>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</si>
  <si>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</si>
  <si>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</si>
  <si>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</si>
  <si>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</si>
  <si>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</si>
  <si>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</si>
  <si>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</si>
  <si>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</si>
  <si>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</si>
  <si>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</si>
  <si>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</si>
  <si>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</si>
  <si>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</si>
  <si>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</si>
  <si>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</si>
  <si>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</si>
  <si>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</si>
  <si>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</si>
  <si>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</si>
  <si>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</si>
  <si>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</si>
  <si>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</si>
  <si>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</si>
  <si>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</si>
  <si>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</si>
  <si>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</si>
  <si>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</si>
  <si>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</si>
  <si>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</si>
  <si>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</si>
  <si>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</si>
  <si>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</si>
  <si>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</si>
  <si>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12/06/2017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</si>
  <si>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</si>
  <si>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</si>
  <si>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</si>
  <si>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</si>
  <si>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</si>
  <si>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</si>
  <si>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</si>
  <si>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</si>
  <si>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</si>
  <si>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</si>
  <si>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</si>
  <si>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</si>
  <si>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11/12/2017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</si>
  <si>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</si>
  <si>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</si>
  <si>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</si>
  <si>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</si>
  <si>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</si>
  <si>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</si>
  <si>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</si>
  <si>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</si>
  <si>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</si>
  <si>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</si>
  <si>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</si>
  <si>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</si>
  <si>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</si>
  <si>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</si>
  <si>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15/07/2018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</si>
  <si>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</si>
  <si>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</si>
  <si>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</si>
  <si>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</si>
  <si>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</si>
  <si>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</si>
  <si>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</si>
  <si>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</si>
  <si>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</si>
  <si>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</si>
  <si>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</si>
  <si>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</si>
  <si>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</si>
  <si>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</si>
  <si>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</si>
  <si>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02/01/2019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</si>
  <si>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</si>
  <si>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</si>
  <si>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</si>
  <si>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</si>
  <si>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</si>
  <si>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</si>
  <si>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</si>
  <si>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11/02/2019</t>
  </si>
  <si>
    <t>20802397</t>
  </si>
  <si>
    <t>הלוואה לגורם 155</t>
  </si>
  <si>
    <t>2080361</t>
  </si>
  <si>
    <t>550238992</t>
  </si>
  <si>
    <t>הלוואה לגורם 156</t>
  </si>
  <si>
    <t>2080362</t>
  </si>
  <si>
    <t>512973322</t>
  </si>
  <si>
    <t>12/03/2019</t>
  </si>
  <si>
    <t>הלוואה לגורם 157</t>
  </si>
  <si>
    <t>2080363</t>
  </si>
  <si>
    <t>550238760</t>
  </si>
  <si>
    <t>20802352</t>
  </si>
  <si>
    <t>13/03/2019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</si>
  <si>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</si>
  <si>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</si>
  <si>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</si>
  <si>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</si>
  <si>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</si>
  <si>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</si>
  <si>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</si>
  <si>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</si>
  <si>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</si>
  <si>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</si>
  <si>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</si>
  <si>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</si>
  <si>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</si>
  <si>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</si>
  <si>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</si>
  <si>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</si>
  <si>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2070251</t>
  </si>
  <si>
    <t>2070270</t>
  </si>
  <si>
    <t>04/04/2017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</si>
  <si>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</si>
  <si>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</si>
  <si>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</si>
  <si>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</si>
  <si>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</si>
  <si>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</si>
  <si>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</si>
  <si>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</si>
  <si>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</si>
  <si>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</si>
  <si>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</si>
  <si>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</si>
  <si>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</si>
  <si>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</si>
  <si>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A IL</t>
  </si>
  <si>
    <t>20/07/2018</t>
  </si>
  <si>
    <t>2080339</t>
  </si>
  <si>
    <t>2080342</t>
  </si>
  <si>
    <t>2080343</t>
  </si>
  <si>
    <t>2080341</t>
  </si>
  <si>
    <t>28/01/2019</t>
  </si>
  <si>
    <t>2080364</t>
  </si>
  <si>
    <t>28/03/2019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</si>
  <si>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</si>
  <si>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</si>
  <si>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</si>
  <si>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</si>
  <si>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</si>
  <si>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</si>
  <si>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</si>
  <si>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</si>
  <si>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</si>
  <si>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</si>
  <si>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</si>
  <si>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</si>
  <si>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</si>
  <si>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20/02/2017</t>
  </si>
  <si>
    <t>2080075</t>
  </si>
  <si>
    <t>18/05/2017</t>
  </si>
  <si>
    <t>סה"כ הלוואות בחו"ל:</t>
  </si>
  <si>
    <t>הלוואה לגורם 112</t>
  </si>
  <si>
    <t>2070231</t>
  </si>
  <si>
    <t>21/11/2016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</si>
  <si>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</si>
  <si>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</si>
  <si>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</si>
  <si>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</si>
  <si>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</si>
  <si>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</si>
  <si>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</si>
  <si>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</si>
  <si>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</si>
  <si>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</si>
  <si>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</si>
  <si>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</si>
  <si>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</si>
  <si>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</si>
  <si>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24/04/2017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</si>
  <si>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</si>
  <si>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</si>
  <si>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</si>
  <si>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</si>
  <si>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</si>
  <si>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</si>
  <si>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</si>
  <si>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</si>
  <si>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</si>
  <si>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</si>
  <si>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</si>
  <si>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</si>
  <si>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</si>
  <si>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</si>
  <si>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</si>
  <si>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</si>
  <si>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</si>
  <si>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</si>
  <si>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</si>
  <si>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</si>
  <si>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</si>
  <si>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</si>
  <si>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</si>
  <si>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</si>
  <si>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</si>
  <si>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</si>
  <si>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</si>
  <si>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</si>
  <si>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</si>
  <si>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</si>
  <si>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</si>
  <si>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29/05/2018</t>
  </si>
  <si>
    <t>2080248</t>
  </si>
  <si>
    <t>2080252</t>
  </si>
  <si>
    <t>20/06/2018</t>
  </si>
  <si>
    <t>2080285</t>
  </si>
  <si>
    <t>02/08/2018</t>
  </si>
  <si>
    <t>2080286</t>
  </si>
  <si>
    <t>2080292</t>
  </si>
  <si>
    <t>30/08/2018</t>
  </si>
  <si>
    <t>2080293</t>
  </si>
  <si>
    <t>2080305</t>
  </si>
  <si>
    <t>16/10/2018</t>
  </si>
  <si>
    <t>2080310</t>
  </si>
  <si>
    <t>23/10/2018</t>
  </si>
  <si>
    <t>2080316</t>
  </si>
  <si>
    <t>20/11/2018</t>
  </si>
  <si>
    <t>2080324</t>
  </si>
  <si>
    <t>13/12/2018</t>
  </si>
  <si>
    <t>2080335</t>
  </si>
  <si>
    <t>14/01/2019</t>
  </si>
  <si>
    <t>2080347</t>
  </si>
  <si>
    <t>2080348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</si>
  <si>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</si>
  <si>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</si>
  <si>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</si>
  <si>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</si>
  <si>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</si>
  <si>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</si>
  <si>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08/03/2016</t>
  </si>
  <si>
    <t>סה"כ צמוד למדד</t>
  </si>
  <si>
    <t>פק' מזרחי 2.50% 26/11/23</t>
  </si>
  <si>
    <t>133292</t>
  </si>
  <si>
    <t>פק' פועלים  0.78%  23/01/2026</t>
  </si>
  <si>
    <t>208013480</t>
  </si>
  <si>
    <t>פק' לאומי  0.67%  07/02/2024</t>
  </si>
  <si>
    <t>208013481</t>
  </si>
  <si>
    <t>פק' הפועלים 0.82% 30/08/23</t>
  </si>
  <si>
    <t>999997445</t>
  </si>
  <si>
    <t>פק' מזרחי 3.85% 23/05/27</t>
  </si>
  <si>
    <t>999999510</t>
  </si>
  <si>
    <t>פק' מזרחי 3.50% 23/06/25</t>
  </si>
  <si>
    <t>999999737</t>
  </si>
  <si>
    <t>פק' הפועלים 3.00% 14/10/25</t>
  </si>
  <si>
    <t>999999757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</si>
  <si>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</si>
  <si>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</si>
  <si>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</si>
  <si>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</si>
  <si>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</si>
  <si>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</si>
  <si>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</si>
  <si>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</si>
  <si>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אגל"ס אלון חברה לדלק 22.01.2007 עמיתים הפחתת שווי</t>
  </si>
  <si>
    <t>20701423</t>
  </si>
  <si>
    <t>מזומן לקבל עבור הסדר הפשרה של אוצר התיישבות</t>
  </si>
  <si>
    <t>60101334</t>
  </si>
  <si>
    <t>חייבים זכאים תפעולי</t>
  </si>
  <si>
    <t>60101335</t>
  </si>
  <si>
    <t>חייבים בגין מקדמות מס CARR REIT</t>
  </si>
  <si>
    <t>999999604</t>
  </si>
  <si>
    <t>AAA</t>
  </si>
  <si>
    <t>דולר  פועלים סהר בנק הפועלים בע"מ</t>
  </si>
  <si>
    <t>אירו  פועלים סהר בנק הפועלים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</si>
  <si>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</si>
  <si>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</si>
  <si>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</si>
  <si>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לאומי  פועלים סהר בנק לאומי לישראל בע"מ</t>
  </si>
  <si>
    <t>פרי מזרחי  פועלים סהר בנק מזרחי טפחות בע"מ</t>
  </si>
  <si>
    <t>פרי מרכנתיל  פועלים סהר בנק מרכנתיל דיסקונט בע"מ</t>
  </si>
  <si>
    <t>פרי בינלאומי  פועלים סהר הבנק הבינלאומי הראשון לישראל בע"מ</t>
  </si>
  <si>
    <t>שקל  תפעול לאומי בנק לאומי לישראל בע"מ</t>
  </si>
  <si>
    <t>Margin Future  JPM USD JPM</t>
  </si>
  <si>
    <t>שקל  מזרחי בנק מזרחי טפחות בע"מ</t>
  </si>
  <si>
    <t>שקל  דיסקונט בנק דיסקונט לישראל בע"מ</t>
  </si>
  <si>
    <t>שקל  הפועלים בנק הפועלים בע"מ</t>
  </si>
  <si>
    <t>שקל  יובנק בנק יו-בנק בע"מ</t>
  </si>
  <si>
    <t>שקל  לאומי בנק לאומי לישראל בע"מ</t>
  </si>
  <si>
    <t>דולר  דיסקונט בנק דיסקונט לישראל בע"מ</t>
  </si>
  <si>
    <t>דולר  הפועלים בנק הפועלים בע"מ</t>
  </si>
  <si>
    <t>דולר  יובנק בנק יו-בנק בע"מ</t>
  </si>
  <si>
    <t>דולר  לאומי בנק לאומי לישראל בע"מ</t>
  </si>
  <si>
    <t>אירו  לאומי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</si>
  <si>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</si>
  <si>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</si>
  <si>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</si>
  <si>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</si>
  <si>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</si>
  <si>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מתקן התפלה חדרה דולר 2012</t>
  </si>
  <si>
    <t>2036</t>
  </si>
  <si>
    <t>מסגרת אגירה שאובה PSP</t>
  </si>
  <si>
    <t>מסגרת אשלים PV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</si>
  <si>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</si>
  <si>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</si>
  <si>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</si>
  <si>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</si>
  <si>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</si>
  <si>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</si>
  <si>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</si>
  <si>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</si>
  <si>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</si>
  <si>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</si>
  <si>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</si>
  <si>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</si>
  <si>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</si>
  <si>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2024</t>
  </si>
  <si>
    <t>מסגרת סאנלייט 2 קדרים</t>
  </si>
  <si>
    <t>מסגרת סאנלייט 2 בית השיטה</t>
  </si>
  <si>
    <t>מסגרת סאנלייט 2 בית שיקמה</t>
  </si>
  <si>
    <t>יין יפני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</si>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</sst>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4" fontId="0" fillId="0" borderId="0" xfId="1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0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219</v>
      </c>
      <c r="C1" s="53" t="s">
        <v>229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220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221</v>
      </c>
      <c r="C3" s="53" t="s">
        <v>222</v>
      </c>
      <c r="D3" s="53"/>
      <c r="E3" s="58" t="s">
        <v>234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223</v>
      </c>
      <c r="C4" s="53" t="s">
        <v>231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12" t="s">
        <v>56</v>
      </c>
      <c r="C6" s="213"/>
      <c r="D6" s="2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229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222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3">
        <v>70965.749166927446</v>
      </c>
      <c r="D11" s="49">
        <v>2.3722779459611387E-2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3">
        <v>840192.33235629986</v>
      </c>
      <c r="D12" s="49">
        <v>0.28086362277753407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3">
        <v>651448.4888106999</v>
      </c>
      <c r="D13" s="49">
        <v>0.21776940299751729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3">
        <v>188713.09340059996</v>
      </c>
      <c r="D15" s="49">
        <v>6.3083940470395616E-2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3">
        <v>6.9999999999999997E-7</v>
      </c>
      <c r="D16" s="49">
        <v>2.3399944081005954E-13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3">
        <v>9.9999999999999995E-7</v>
      </c>
      <c r="D17" s="49">
        <v>3.3428491544294219E-13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3">
        <v>30.7501408</v>
      </c>
      <c r="D18" s="49">
        <v>1.0279308217186568E-5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3">
        <v>2.0000000000000002E-7</v>
      </c>
      <c r="D19" s="49">
        <v>6.6856983088588448E-14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3">
        <v>9.0000000000000007E-7</v>
      </c>
      <c r="D20" s="49">
        <v>3.0085642389864799E-13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3">
        <v>2.0000000000000002E-7</v>
      </c>
      <c r="D21" s="49">
        <v>6.6856983088588448E-14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3">
        <v>1.2000000000000002E-6</v>
      </c>
      <c r="D22" s="49">
        <v>4.0114189853153069E-13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3">
        <v>1943629.9562449565</v>
      </c>
      <c r="D23" s="49">
        <v>0.64972617557571477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3">
        <v>1829379.4028593567</v>
      </c>
      <c r="D24" s="49">
        <v>0.61153393899790021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3">
        <v>6.0000000000000008E-7</v>
      </c>
      <c r="D25" s="49">
        <v>2.0057094926576534E-13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3">
        <v>71327.345480599994</v>
      </c>
      <c r="D26" s="49">
        <v>2.3843655652751896E-2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3">
        <v>35781.787910300001</v>
      </c>
      <c r="D27" s="49">
        <v>1.1961311945991928E-2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3">
        <v>4075.1045908000001</v>
      </c>
      <c r="D28" s="49">
        <v>1.3622459935567236E-3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3">
        <v>2.0000000000000002E-7</v>
      </c>
      <c r="D29" s="49">
        <v>6.6856983088588448E-14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3">
        <v>9.9999999999999995E-7</v>
      </c>
      <c r="D30" s="49">
        <v>3.3428491544294219E-13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3">
        <v>1766.7348109000027</v>
      </c>
      <c r="D31" s="49">
        <v>5.9059279687180988E-4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3">
        <v>1299.5805912000001</v>
      </c>
      <c r="D32" s="49">
        <v>4.3443018804058085E-4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3">
        <v>122730.97053129999</v>
      </c>
      <c r="D33" s="49">
        <v>4.1027112106285846E-2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3">
        <v>81978.300000599993</v>
      </c>
      <c r="D34" s="49">
        <v>2.740410908385672E-2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3">
        <v>4.0000000000000003E-7</v>
      </c>
      <c r="D35" s="49">
        <v>1.337139661771769E-13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3">
        <v>2.0000000000000002E-7</v>
      </c>
      <c r="D36" s="49">
        <v>6.6856983088588448E-14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3">
        <v>-68037.168153600011</v>
      </c>
      <c r="D37" s="49">
        <v>-2.2743799003203419E-2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2991460.1401470839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33">
        <v>25006.253300200002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49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1679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9" priority="21" stopIfTrue="1">
      <formula>$G10&gt;0</formula>
    </cfRule>
    <cfRule type="expression" dxfId="128" priority="22" stopIfTrue="1">
      <formula>LEFT(#REF!,3)="TIR"</formula>
    </cfRule>
  </conditionalFormatting>
  <conditionalFormatting sqref="A11:A24">
    <cfRule type="expression" dxfId="127" priority="23" stopIfTrue="1">
      <formula>$F11&gt;0</formula>
    </cfRule>
    <cfRule type="expression" dxfId="126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>
      <selection activeCell="B52" sqref="B52"/>
    </sheetView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26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8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3"/>
      <c r="D11" s="103"/>
      <c r="E11" s="103"/>
      <c r="F11" s="190"/>
      <c r="G11" s="191"/>
      <c r="H11" s="195"/>
      <c r="I11" s="147">
        <v>9.0000000000000007E-7</v>
      </c>
      <c r="J11" s="103"/>
      <c r="K11" s="103">
        <v>1</v>
      </c>
      <c r="L11" s="120">
        <v>0</v>
      </c>
    </row>
    <row r="12" spans="1:17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7" s="157" customFormat="1" x14ac:dyDescent="0.2">
      <c r="B13" s="131" t="s">
        <v>465</v>
      </c>
      <c r="C13" s="160" t="s">
        <v>234</v>
      </c>
      <c r="D13" s="160" t="s">
        <v>234</v>
      </c>
      <c r="E13" s="160" t="s">
        <v>234</v>
      </c>
      <c r="F13" s="161" t="s">
        <v>234</v>
      </c>
      <c r="G13" s="175" t="s">
        <v>234</v>
      </c>
      <c r="H13" s="161" t="s">
        <v>234</v>
      </c>
      <c r="I13" s="166">
        <v>0</v>
      </c>
      <c r="J13" s="164" t="s">
        <v>234</v>
      </c>
      <c r="K13" s="160">
        <v>0</v>
      </c>
      <c r="L13" s="164">
        <v>0</v>
      </c>
    </row>
    <row r="14" spans="1:17" s="157" customFormat="1" x14ac:dyDescent="0.2">
      <c r="B14" s="131" t="s">
        <v>466</v>
      </c>
      <c r="C14" s="160" t="s">
        <v>234</v>
      </c>
      <c r="D14" s="160" t="s">
        <v>234</v>
      </c>
      <c r="E14" s="160" t="s">
        <v>234</v>
      </c>
      <c r="F14" s="161" t="s">
        <v>234</v>
      </c>
      <c r="G14" s="175" t="s">
        <v>234</v>
      </c>
      <c r="H14" s="161" t="s">
        <v>234</v>
      </c>
      <c r="I14" s="166">
        <v>0</v>
      </c>
      <c r="J14" s="164" t="s">
        <v>234</v>
      </c>
      <c r="K14" s="160">
        <v>0</v>
      </c>
      <c r="L14" s="164">
        <v>0</v>
      </c>
    </row>
    <row r="15" spans="1:17" s="157" customFormat="1" x14ac:dyDescent="0.2">
      <c r="B15" s="131" t="s">
        <v>467</v>
      </c>
      <c r="C15" s="160" t="s">
        <v>234</v>
      </c>
      <c r="D15" s="160" t="s">
        <v>234</v>
      </c>
      <c r="E15" s="160" t="s">
        <v>234</v>
      </c>
      <c r="F15" s="161" t="s">
        <v>234</v>
      </c>
      <c r="G15" s="175" t="s">
        <v>234</v>
      </c>
      <c r="H15" s="161" t="s">
        <v>234</v>
      </c>
      <c r="I15" s="166">
        <v>0</v>
      </c>
      <c r="J15" s="164" t="s">
        <v>234</v>
      </c>
      <c r="K15" s="160">
        <v>0</v>
      </c>
      <c r="L15" s="164">
        <v>0</v>
      </c>
    </row>
    <row r="16" spans="1:17" s="157" customFormat="1" x14ac:dyDescent="0.2">
      <c r="B16" s="131" t="s">
        <v>152</v>
      </c>
      <c r="C16" s="160" t="s">
        <v>234</v>
      </c>
      <c r="D16" s="160" t="s">
        <v>234</v>
      </c>
      <c r="E16" s="160" t="s">
        <v>234</v>
      </c>
      <c r="F16" s="161" t="s">
        <v>234</v>
      </c>
      <c r="G16" s="175" t="s">
        <v>234</v>
      </c>
      <c r="H16" s="161" t="s">
        <v>234</v>
      </c>
      <c r="I16" s="166">
        <v>0</v>
      </c>
      <c r="J16" s="164" t="s">
        <v>234</v>
      </c>
      <c r="K16" s="160">
        <v>0</v>
      </c>
      <c r="L16" s="164">
        <v>0</v>
      </c>
    </row>
    <row r="17" spans="2:16" s="157" customFormat="1" x14ac:dyDescent="0.2">
      <c r="B17" s="131" t="s">
        <v>329</v>
      </c>
      <c r="C17" s="160" t="s">
        <v>234</v>
      </c>
      <c r="D17" s="160" t="s">
        <v>234</v>
      </c>
      <c r="E17" s="160" t="s">
        <v>234</v>
      </c>
      <c r="F17" s="161" t="s">
        <v>234</v>
      </c>
      <c r="G17" s="175" t="s">
        <v>234</v>
      </c>
      <c r="H17" s="161" t="s">
        <v>234</v>
      </c>
      <c r="I17" s="166">
        <v>0</v>
      </c>
      <c r="J17" s="164" t="s">
        <v>234</v>
      </c>
      <c r="K17" s="160">
        <v>0</v>
      </c>
      <c r="L17" s="164">
        <v>0</v>
      </c>
    </row>
    <row r="18" spans="2:16" s="157" customFormat="1" x14ac:dyDescent="0.2">
      <c r="B18" s="131" t="s">
        <v>465</v>
      </c>
      <c r="C18" s="160" t="s">
        <v>234</v>
      </c>
      <c r="D18" s="160" t="s">
        <v>234</v>
      </c>
      <c r="E18" s="160" t="s">
        <v>234</v>
      </c>
      <c r="F18" s="161" t="s">
        <v>234</v>
      </c>
      <c r="G18" s="175" t="s">
        <v>234</v>
      </c>
      <c r="H18" s="161" t="s">
        <v>234</v>
      </c>
      <c r="I18" s="166">
        <v>0</v>
      </c>
      <c r="J18" s="164" t="s">
        <v>234</v>
      </c>
      <c r="K18" s="160">
        <v>0</v>
      </c>
      <c r="L18" s="164">
        <v>0</v>
      </c>
    </row>
    <row r="19" spans="2:16" s="157" customFormat="1" x14ac:dyDescent="0.2">
      <c r="B19" s="131" t="s">
        <v>468</v>
      </c>
      <c r="C19" s="160" t="s">
        <v>234</v>
      </c>
      <c r="D19" s="160" t="s">
        <v>234</v>
      </c>
      <c r="E19" s="160" t="s">
        <v>234</v>
      </c>
      <c r="F19" s="161" t="s">
        <v>234</v>
      </c>
      <c r="G19" s="175" t="s">
        <v>234</v>
      </c>
      <c r="H19" s="161" t="s">
        <v>234</v>
      </c>
      <c r="I19" s="166">
        <v>0</v>
      </c>
      <c r="J19" s="164" t="s">
        <v>234</v>
      </c>
      <c r="K19" s="160">
        <v>0</v>
      </c>
      <c r="L19" s="164">
        <v>0</v>
      </c>
    </row>
    <row r="20" spans="2:16" s="157" customFormat="1" x14ac:dyDescent="0.2">
      <c r="B20" s="131" t="s">
        <v>467</v>
      </c>
      <c r="C20" s="160" t="s">
        <v>234</v>
      </c>
      <c r="D20" s="160" t="s">
        <v>234</v>
      </c>
      <c r="E20" s="160" t="s">
        <v>234</v>
      </c>
      <c r="F20" s="161" t="s">
        <v>234</v>
      </c>
      <c r="G20" s="175" t="s">
        <v>234</v>
      </c>
      <c r="H20" s="161" t="s">
        <v>234</v>
      </c>
      <c r="I20" s="166">
        <v>0</v>
      </c>
      <c r="J20" s="164" t="s">
        <v>234</v>
      </c>
      <c r="K20" s="160">
        <v>0</v>
      </c>
      <c r="L20" s="164">
        <v>0</v>
      </c>
    </row>
    <row r="21" spans="2:16" s="157" customFormat="1" x14ac:dyDescent="0.2">
      <c r="B21" s="131" t="s">
        <v>469</v>
      </c>
      <c r="C21" s="160" t="s">
        <v>234</v>
      </c>
      <c r="D21" s="160" t="s">
        <v>234</v>
      </c>
      <c r="E21" s="160" t="s">
        <v>234</v>
      </c>
      <c r="F21" s="161" t="s">
        <v>234</v>
      </c>
      <c r="G21" s="175" t="s">
        <v>234</v>
      </c>
      <c r="H21" s="161" t="s">
        <v>234</v>
      </c>
      <c r="I21" s="166">
        <v>0</v>
      </c>
      <c r="J21" s="164" t="s">
        <v>234</v>
      </c>
      <c r="K21" s="160">
        <v>0</v>
      </c>
      <c r="L21" s="164">
        <v>0</v>
      </c>
    </row>
    <row r="22" spans="2:16" s="157" customFormat="1" x14ac:dyDescent="0.2">
      <c r="B22" s="131" t="s">
        <v>152</v>
      </c>
      <c r="C22" s="160" t="s">
        <v>234</v>
      </c>
      <c r="D22" s="160" t="s">
        <v>234</v>
      </c>
      <c r="E22" s="160" t="s">
        <v>234</v>
      </c>
      <c r="F22" s="161" t="s">
        <v>234</v>
      </c>
      <c r="G22" s="175" t="s">
        <v>234</v>
      </c>
      <c r="H22" s="161" t="s">
        <v>234</v>
      </c>
      <c r="I22" s="166">
        <v>0</v>
      </c>
      <c r="J22" s="164" t="s">
        <v>234</v>
      </c>
      <c r="K22" s="160">
        <v>0</v>
      </c>
      <c r="L22" s="164">
        <v>0</v>
      </c>
    </row>
    <row r="23" spans="2:16" s="157" customFormat="1" x14ac:dyDescent="0.2">
      <c r="B23" s="113" t="s">
        <v>224</v>
      </c>
      <c r="C23" s="167"/>
      <c r="D23" s="167"/>
      <c r="E23" s="167"/>
      <c r="F23" s="167"/>
      <c r="G23" s="168"/>
      <c r="H23" s="168"/>
      <c r="I23" s="168"/>
      <c r="J23" s="169"/>
      <c r="K23" s="170"/>
      <c r="L23" s="171"/>
      <c r="M23" s="188"/>
      <c r="N23" s="188"/>
      <c r="O23" s="172"/>
      <c r="P23" s="172"/>
    </row>
    <row r="24" spans="2:16" s="157" customFormat="1" x14ac:dyDescent="0.2">
      <c r="B24" s="113" t="s">
        <v>225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88"/>
      <c r="N24" s="188"/>
      <c r="O24" s="172"/>
      <c r="P24" s="172"/>
    </row>
    <row r="25" spans="2:16" s="157" customFormat="1" x14ac:dyDescent="0.2">
      <c r="B25" s="113" t="s">
        <v>226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88"/>
      <c r="N25" s="188"/>
      <c r="O25" s="172"/>
      <c r="P25" s="172"/>
    </row>
    <row r="26" spans="2:16" s="157" customFormat="1" x14ac:dyDescent="0.2">
      <c r="B26" s="113" t="s">
        <v>227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88"/>
      <c r="N26" s="188"/>
      <c r="O26" s="172"/>
      <c r="P26" s="172"/>
    </row>
    <row r="27" spans="2:16" s="157" customFormat="1" x14ac:dyDescent="0.2">
      <c r="B27" s="113" t="s">
        <v>228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88"/>
      <c r="N27" s="188"/>
      <c r="O27" s="172"/>
      <c r="P27" s="172"/>
    </row>
  </sheetData>
  <mergeCells count="2">
    <mergeCell ref="B7:L7"/>
    <mergeCell ref="B6:L6"/>
  </mergeCells>
  <phoneticPr fontId="3" type="noConversion"/>
  <conditionalFormatting sqref="K1:K5 J23:J55557 G11:J22">
    <cfRule type="expression" dxfId="87" priority="183" stopIfTrue="1">
      <formula>LEFT(#REF!,3)="TIR"</formula>
    </cfRule>
  </conditionalFormatting>
  <conditionalFormatting sqref="K11:L22 C11:G22">
    <cfRule type="expression" dxfId="86" priority="186" stopIfTrue="1">
      <formula>LEFT(#REF!,3)="TIR"</formula>
    </cfRule>
  </conditionalFormatting>
  <conditionalFormatting sqref="B11:B22 J11:J22">
    <cfRule type="expression" dxfId="85" priority="188" stopIfTrue="1">
      <formula>#REF!&gt;0</formula>
    </cfRule>
    <cfRule type="expression" dxfId="84" priority="189" stopIfTrue="1">
      <formula>LEFT(#REF!,3)="TIR"</formula>
    </cfRule>
  </conditionalFormatting>
  <conditionalFormatting sqref="I12:I22 K12:L22">
    <cfRule type="expression" dxfId="83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/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8.14062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7.7109375" style="14" bestFit="1" customWidth="1"/>
    <col min="8" max="8" width="4.28515625" style="14" bestFit="1" customWidth="1"/>
    <col min="9" max="9" width="8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7"/>
      <c r="L6" s="15"/>
      <c r="M6" s="15"/>
      <c r="N6" s="17"/>
      <c r="O6" s="16"/>
      <c r="P6" s="16"/>
      <c r="Q6" s="18"/>
    </row>
    <row r="7" spans="1:17" s="10" customFormat="1" x14ac:dyDescent="0.2">
      <c r="B7" s="218" t="s">
        <v>27</v>
      </c>
      <c r="C7" s="219"/>
      <c r="D7" s="219"/>
      <c r="E7" s="219"/>
      <c r="F7" s="219"/>
      <c r="G7" s="219"/>
      <c r="H7" s="219"/>
      <c r="I7" s="219"/>
      <c r="J7" s="219"/>
      <c r="K7" s="220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68</v>
      </c>
      <c r="C11" s="103"/>
      <c r="D11" s="103"/>
      <c r="E11" s="103"/>
      <c r="F11" s="190"/>
      <c r="G11" s="191"/>
      <c r="H11" s="190"/>
      <c r="I11" s="193">
        <v>2.0000000000000002E-7</v>
      </c>
      <c r="J11" s="103">
        <v>1</v>
      </c>
      <c r="K11" s="120">
        <v>0</v>
      </c>
    </row>
    <row r="12" spans="1:17" s="157" customFormat="1" x14ac:dyDescent="0.2">
      <c r="B12" s="130" t="s">
        <v>148</v>
      </c>
      <c r="C12" s="160" t="s">
        <v>234</v>
      </c>
      <c r="D12" s="160" t="s">
        <v>234</v>
      </c>
      <c r="E12" s="160"/>
      <c r="F12" s="161" t="s">
        <v>234</v>
      </c>
      <c r="G12" s="173" t="s">
        <v>234</v>
      </c>
      <c r="H12" s="161" t="s">
        <v>234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1" t="s">
        <v>329</v>
      </c>
      <c r="C13" s="160" t="s">
        <v>234</v>
      </c>
      <c r="D13" s="164" t="s">
        <v>234</v>
      </c>
      <c r="E13" s="164"/>
      <c r="F13" s="165" t="s">
        <v>234</v>
      </c>
      <c r="G13" s="175" t="s">
        <v>234</v>
      </c>
      <c r="H13" s="165" t="s">
        <v>234</v>
      </c>
      <c r="I13" s="166">
        <v>0</v>
      </c>
      <c r="J13" s="160">
        <v>0</v>
      </c>
      <c r="K13" s="160">
        <v>0</v>
      </c>
    </row>
    <row r="14" spans="1:17" s="157" customFormat="1" x14ac:dyDescent="0.2">
      <c r="B14" s="113" t="s">
        <v>224</v>
      </c>
      <c r="C14" s="167"/>
      <c r="D14" s="113"/>
      <c r="E14" s="113"/>
      <c r="F14" s="168"/>
      <c r="G14" s="186"/>
      <c r="H14" s="186"/>
      <c r="I14" s="187"/>
      <c r="J14" s="187"/>
      <c r="K14" s="172"/>
      <c r="L14" s="188"/>
      <c r="M14" s="188"/>
      <c r="N14" s="188"/>
      <c r="O14" s="172"/>
      <c r="P14" s="172"/>
    </row>
    <row r="15" spans="1:17" s="157" customFormat="1" x14ac:dyDescent="0.2">
      <c r="B15" s="113" t="s">
        <v>225</v>
      </c>
      <c r="C15" s="167"/>
      <c r="D15" s="113"/>
      <c r="E15" s="113"/>
      <c r="F15" s="168"/>
      <c r="G15" s="186"/>
      <c r="H15" s="186"/>
      <c r="I15" s="187"/>
      <c r="J15" s="187"/>
      <c r="K15" s="172"/>
      <c r="L15" s="188"/>
      <c r="M15" s="188"/>
      <c r="N15" s="188"/>
      <c r="O15" s="172"/>
      <c r="P15" s="172"/>
    </row>
    <row r="16" spans="1:17" s="157" customFormat="1" x14ac:dyDescent="0.2">
      <c r="B16" s="113" t="s">
        <v>226</v>
      </c>
      <c r="C16" s="167"/>
      <c r="D16" s="113"/>
      <c r="E16" s="113"/>
      <c r="F16" s="168"/>
      <c r="G16" s="186"/>
      <c r="H16" s="186"/>
      <c r="I16" s="187"/>
      <c r="J16" s="187"/>
      <c r="K16" s="172"/>
      <c r="L16" s="188"/>
      <c r="M16" s="188"/>
      <c r="N16" s="188"/>
      <c r="O16" s="172"/>
      <c r="P16" s="172"/>
    </row>
    <row r="17" spans="2:16" s="157" customFormat="1" x14ac:dyDescent="0.2">
      <c r="B17" s="113" t="s">
        <v>227</v>
      </c>
      <c r="C17" s="167"/>
      <c r="D17" s="113"/>
      <c r="E17" s="113"/>
      <c r="F17" s="168"/>
      <c r="G17" s="186"/>
      <c r="H17" s="186"/>
      <c r="I17" s="187"/>
      <c r="J17" s="187"/>
      <c r="K17" s="172"/>
      <c r="L17" s="188"/>
      <c r="M17" s="188"/>
      <c r="N17" s="188"/>
      <c r="O17" s="172"/>
      <c r="P17" s="172"/>
    </row>
    <row r="18" spans="2:16" s="157" customFormat="1" x14ac:dyDescent="0.2">
      <c r="B18" s="113" t="s">
        <v>228</v>
      </c>
      <c r="C18" s="167"/>
      <c r="D18" s="113"/>
      <c r="E18" s="113"/>
      <c r="F18" s="168"/>
      <c r="G18" s="186"/>
      <c r="H18" s="186"/>
      <c r="I18" s="187"/>
      <c r="J18" s="187"/>
      <c r="K18" s="172"/>
      <c r="L18" s="188"/>
      <c r="M18" s="188"/>
      <c r="N18" s="188"/>
      <c r="O18" s="172"/>
      <c r="P18" s="172"/>
    </row>
  </sheetData>
  <mergeCells count="2">
    <mergeCell ref="B7:K7"/>
    <mergeCell ref="B6:K6"/>
  </mergeCells>
  <phoneticPr fontId="3" type="noConversion"/>
  <conditionalFormatting sqref="K1:K5 K14:K55548 G11:H13">
    <cfRule type="expression" dxfId="82" priority="209" stopIfTrue="1">
      <formula>LEFT(#REF!,3)="TIR"</formula>
    </cfRule>
  </conditionalFormatting>
  <conditionalFormatting sqref="J11:K13 C11:F13">
    <cfRule type="expression" dxfId="81" priority="212" stopIfTrue="1">
      <formula>LEFT(#REF!,3)="TIR"</formula>
    </cfRule>
  </conditionalFormatting>
  <conditionalFormatting sqref="B11:B13 J12:J13 I11:J11">
    <cfRule type="expression" dxfId="80" priority="214" stopIfTrue="1">
      <formula>#REF!&gt;0</formula>
    </cfRule>
    <cfRule type="expression" dxfId="79" priority="215" stopIfTrue="1">
      <formula>LEFT(#REF!,3)="TIR"</formula>
    </cfRule>
  </conditionalFormatting>
  <conditionalFormatting sqref="K12:K13">
    <cfRule type="expression" dxfId="78" priority="220" stopIfTrue="1">
      <formula>OR(LEFT(#REF!,3)="TIR",LEFT(#REF!,2)="IR")</formula>
    </cfRule>
  </conditionalFormatting>
  <conditionalFormatting sqref="I12:J13">
    <cfRule type="expression" dxfId="77" priority="221" stopIfTrue="1">
      <formula>#REF!&gt;0</formula>
    </cfRule>
    <cfRule type="expression" dxfId="76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220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221</v>
      </c>
      <c r="C3" s="12" t="s">
        <v>222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223</v>
      </c>
      <c r="C4" s="12" t="s">
        <v>231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28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8" t="s">
        <v>9</v>
      </c>
      <c r="P9" s="88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39" t="s">
        <v>63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1"/>
      <c r="M11" s="140"/>
      <c r="N11" s="144">
        <v>1.2000000000000002E-6</v>
      </c>
      <c r="O11" s="100"/>
      <c r="P11" s="100">
        <v>1</v>
      </c>
      <c r="Q11" s="119">
        <v>0</v>
      </c>
    </row>
    <row r="12" spans="1:17" s="157" customFormat="1" x14ac:dyDescent="0.2">
      <c r="B12" s="130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2">
        <v>0</v>
      </c>
      <c r="O12" s="160" t="s">
        <v>234</v>
      </c>
      <c r="P12" s="160">
        <v>0</v>
      </c>
      <c r="Q12" s="160">
        <v>0</v>
      </c>
    </row>
    <row r="13" spans="1:17" s="157" customFormat="1" x14ac:dyDescent="0.2">
      <c r="B13" s="131" t="s">
        <v>470</v>
      </c>
      <c r="C13" s="160" t="s">
        <v>234</v>
      </c>
      <c r="D13" s="164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5" t="s">
        <v>234</v>
      </c>
      <c r="N13" s="166">
        <v>0</v>
      </c>
      <c r="O13" s="164" t="s">
        <v>234</v>
      </c>
      <c r="P13" s="164">
        <v>0</v>
      </c>
      <c r="Q13" s="164">
        <v>0</v>
      </c>
    </row>
    <row r="14" spans="1:17" s="157" customFormat="1" x14ac:dyDescent="0.2">
      <c r="B14" s="131" t="s">
        <v>471</v>
      </c>
      <c r="C14" s="160" t="s">
        <v>234</v>
      </c>
      <c r="D14" s="164" t="s">
        <v>234</v>
      </c>
      <c r="E14" s="165" t="s">
        <v>234</v>
      </c>
      <c r="F14" s="165" t="s">
        <v>234</v>
      </c>
      <c r="G14" s="165" t="s">
        <v>234</v>
      </c>
      <c r="H14" s="165" t="s">
        <v>234</v>
      </c>
      <c r="I14" s="165" t="s">
        <v>234</v>
      </c>
      <c r="J14" s="164" t="s">
        <v>234</v>
      </c>
      <c r="K14" s="164" t="s">
        <v>234</v>
      </c>
      <c r="L14" s="175" t="s">
        <v>234</v>
      </c>
      <c r="M14" s="165" t="s">
        <v>234</v>
      </c>
      <c r="N14" s="166">
        <v>0</v>
      </c>
      <c r="O14" s="164" t="s">
        <v>234</v>
      </c>
      <c r="P14" s="164">
        <v>0</v>
      </c>
      <c r="Q14" s="164">
        <v>0</v>
      </c>
    </row>
    <row r="15" spans="1:17" s="157" customFormat="1" x14ac:dyDescent="0.2">
      <c r="B15" s="131" t="s">
        <v>472</v>
      </c>
      <c r="C15" s="160" t="s">
        <v>234</v>
      </c>
      <c r="D15" s="164" t="s">
        <v>234</v>
      </c>
      <c r="E15" s="165" t="s">
        <v>234</v>
      </c>
      <c r="F15" s="165" t="s">
        <v>234</v>
      </c>
      <c r="G15" s="165" t="s">
        <v>234</v>
      </c>
      <c r="H15" s="165" t="s">
        <v>234</v>
      </c>
      <c r="I15" s="165" t="s">
        <v>234</v>
      </c>
      <c r="J15" s="164" t="s">
        <v>234</v>
      </c>
      <c r="K15" s="164" t="s">
        <v>234</v>
      </c>
      <c r="L15" s="175" t="s">
        <v>234</v>
      </c>
      <c r="M15" s="165" t="s">
        <v>234</v>
      </c>
      <c r="N15" s="166">
        <v>0</v>
      </c>
      <c r="O15" s="164" t="s">
        <v>234</v>
      </c>
      <c r="P15" s="164">
        <v>0</v>
      </c>
      <c r="Q15" s="164">
        <v>0</v>
      </c>
    </row>
    <row r="16" spans="1:17" s="157" customFormat="1" x14ac:dyDescent="0.2">
      <c r="B16" s="131" t="s">
        <v>473</v>
      </c>
      <c r="C16" s="160" t="s">
        <v>234</v>
      </c>
      <c r="D16" s="164" t="s">
        <v>234</v>
      </c>
      <c r="E16" s="165" t="s">
        <v>234</v>
      </c>
      <c r="F16" s="165" t="s">
        <v>234</v>
      </c>
      <c r="G16" s="165" t="s">
        <v>234</v>
      </c>
      <c r="H16" s="165" t="s">
        <v>234</v>
      </c>
      <c r="I16" s="165" t="s">
        <v>234</v>
      </c>
      <c r="J16" s="164" t="s">
        <v>234</v>
      </c>
      <c r="K16" s="164" t="s">
        <v>234</v>
      </c>
      <c r="L16" s="175" t="s">
        <v>234</v>
      </c>
      <c r="M16" s="165" t="s">
        <v>234</v>
      </c>
      <c r="N16" s="166">
        <v>0</v>
      </c>
      <c r="O16" s="164" t="s">
        <v>234</v>
      </c>
      <c r="P16" s="164">
        <v>0</v>
      </c>
      <c r="Q16" s="164">
        <v>0</v>
      </c>
    </row>
    <row r="17" spans="2:17" s="157" customFormat="1" x14ac:dyDescent="0.2">
      <c r="B17" s="131" t="s">
        <v>474</v>
      </c>
      <c r="C17" s="160" t="s">
        <v>234</v>
      </c>
      <c r="D17" s="164" t="s">
        <v>234</v>
      </c>
      <c r="E17" s="165" t="s">
        <v>234</v>
      </c>
      <c r="F17" s="165" t="s">
        <v>234</v>
      </c>
      <c r="G17" s="165" t="s">
        <v>234</v>
      </c>
      <c r="H17" s="165" t="s">
        <v>234</v>
      </c>
      <c r="I17" s="165" t="s">
        <v>234</v>
      </c>
      <c r="J17" s="164" t="s">
        <v>234</v>
      </c>
      <c r="K17" s="164" t="s">
        <v>234</v>
      </c>
      <c r="L17" s="175" t="s">
        <v>234</v>
      </c>
      <c r="M17" s="165" t="s">
        <v>234</v>
      </c>
      <c r="N17" s="166">
        <v>0</v>
      </c>
      <c r="O17" s="164" t="s">
        <v>234</v>
      </c>
      <c r="P17" s="164">
        <v>0</v>
      </c>
      <c r="Q17" s="164">
        <v>0</v>
      </c>
    </row>
    <row r="18" spans="2:17" s="157" customFormat="1" x14ac:dyDescent="0.2">
      <c r="B18" s="131" t="s">
        <v>475</v>
      </c>
      <c r="C18" s="160" t="s">
        <v>234</v>
      </c>
      <c r="D18" s="164" t="s">
        <v>234</v>
      </c>
      <c r="E18" s="165" t="s">
        <v>234</v>
      </c>
      <c r="F18" s="165" t="s">
        <v>234</v>
      </c>
      <c r="G18" s="165" t="s">
        <v>234</v>
      </c>
      <c r="H18" s="165" t="s">
        <v>234</v>
      </c>
      <c r="I18" s="165" t="s">
        <v>234</v>
      </c>
      <c r="J18" s="164" t="s">
        <v>234</v>
      </c>
      <c r="K18" s="164" t="s">
        <v>234</v>
      </c>
      <c r="L18" s="175" t="s">
        <v>234</v>
      </c>
      <c r="M18" s="165" t="s">
        <v>234</v>
      </c>
      <c r="N18" s="166">
        <v>0</v>
      </c>
      <c r="O18" s="164" t="s">
        <v>234</v>
      </c>
      <c r="P18" s="164">
        <v>0</v>
      </c>
      <c r="Q18" s="164">
        <v>0</v>
      </c>
    </row>
    <row r="19" spans="2:17" s="157" customFormat="1" x14ac:dyDescent="0.2">
      <c r="B19" s="131" t="s">
        <v>476</v>
      </c>
      <c r="C19" s="160" t="s">
        <v>234</v>
      </c>
      <c r="D19" s="164" t="s">
        <v>234</v>
      </c>
      <c r="E19" s="165" t="s">
        <v>234</v>
      </c>
      <c r="F19" s="165" t="s">
        <v>234</v>
      </c>
      <c r="G19" s="165" t="s">
        <v>234</v>
      </c>
      <c r="H19" s="165" t="s">
        <v>234</v>
      </c>
      <c r="I19" s="165" t="s">
        <v>234</v>
      </c>
      <c r="J19" s="164" t="s">
        <v>234</v>
      </c>
      <c r="K19" s="164" t="s">
        <v>234</v>
      </c>
      <c r="L19" s="175" t="s">
        <v>234</v>
      </c>
      <c r="M19" s="165" t="s">
        <v>234</v>
      </c>
      <c r="N19" s="166">
        <v>0</v>
      </c>
      <c r="O19" s="164" t="s">
        <v>234</v>
      </c>
      <c r="P19" s="164">
        <v>0</v>
      </c>
      <c r="Q19" s="164">
        <v>0</v>
      </c>
    </row>
    <row r="20" spans="2:17" s="157" customFormat="1" x14ac:dyDescent="0.2">
      <c r="B20" s="131" t="s">
        <v>329</v>
      </c>
      <c r="C20" s="160" t="s">
        <v>234</v>
      </c>
      <c r="D20" s="164" t="s">
        <v>234</v>
      </c>
      <c r="E20" s="165" t="s">
        <v>234</v>
      </c>
      <c r="F20" s="165" t="s">
        <v>234</v>
      </c>
      <c r="G20" s="165" t="s">
        <v>234</v>
      </c>
      <c r="H20" s="165" t="s">
        <v>234</v>
      </c>
      <c r="I20" s="165" t="s">
        <v>234</v>
      </c>
      <c r="J20" s="164" t="s">
        <v>234</v>
      </c>
      <c r="K20" s="164" t="s">
        <v>234</v>
      </c>
      <c r="L20" s="175" t="s">
        <v>234</v>
      </c>
      <c r="M20" s="165" t="s">
        <v>234</v>
      </c>
      <c r="N20" s="166">
        <v>0</v>
      </c>
      <c r="O20" s="164" t="s">
        <v>234</v>
      </c>
      <c r="P20" s="164">
        <v>0</v>
      </c>
      <c r="Q20" s="164">
        <v>0</v>
      </c>
    </row>
    <row r="21" spans="2:17" s="157" customFormat="1" x14ac:dyDescent="0.2">
      <c r="B21" s="131" t="s">
        <v>477</v>
      </c>
      <c r="C21" s="160" t="s">
        <v>234</v>
      </c>
      <c r="D21" s="164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5" t="s">
        <v>234</v>
      </c>
      <c r="J21" s="164" t="s">
        <v>234</v>
      </c>
      <c r="K21" s="164" t="s">
        <v>234</v>
      </c>
      <c r="L21" s="175" t="s">
        <v>234</v>
      </c>
      <c r="M21" s="165" t="s">
        <v>234</v>
      </c>
      <c r="N21" s="166">
        <v>0</v>
      </c>
      <c r="O21" s="164" t="s">
        <v>234</v>
      </c>
      <c r="P21" s="164">
        <v>0</v>
      </c>
      <c r="Q21" s="164">
        <v>0</v>
      </c>
    </row>
    <row r="22" spans="2:17" s="157" customFormat="1" x14ac:dyDescent="0.2">
      <c r="B22" s="131" t="s">
        <v>478</v>
      </c>
      <c r="C22" s="160" t="s">
        <v>234</v>
      </c>
      <c r="D22" s="164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5" t="s">
        <v>234</v>
      </c>
      <c r="J22" s="164" t="s">
        <v>234</v>
      </c>
      <c r="K22" s="164" t="s">
        <v>234</v>
      </c>
      <c r="L22" s="175" t="s">
        <v>234</v>
      </c>
      <c r="M22" s="165" t="s">
        <v>234</v>
      </c>
      <c r="N22" s="166">
        <v>0</v>
      </c>
      <c r="O22" s="164" t="s">
        <v>234</v>
      </c>
      <c r="P22" s="164">
        <v>0</v>
      </c>
      <c r="Q22" s="164">
        <v>0</v>
      </c>
    </row>
    <row r="23" spans="2:17" s="157" customFormat="1" x14ac:dyDescent="0.2">
      <c r="B23" s="131" t="s">
        <v>479</v>
      </c>
      <c r="C23" s="160" t="s">
        <v>234</v>
      </c>
      <c r="D23" s="164" t="s">
        <v>234</v>
      </c>
      <c r="E23" s="165" t="s">
        <v>234</v>
      </c>
      <c r="F23" s="165" t="s">
        <v>234</v>
      </c>
      <c r="G23" s="165" t="s">
        <v>234</v>
      </c>
      <c r="H23" s="165" t="s">
        <v>234</v>
      </c>
      <c r="I23" s="165" t="s">
        <v>234</v>
      </c>
      <c r="J23" s="164" t="s">
        <v>234</v>
      </c>
      <c r="K23" s="164" t="s">
        <v>234</v>
      </c>
      <c r="L23" s="175" t="s">
        <v>234</v>
      </c>
      <c r="M23" s="165" t="s">
        <v>234</v>
      </c>
      <c r="N23" s="166">
        <v>0</v>
      </c>
      <c r="O23" s="164" t="s">
        <v>234</v>
      </c>
      <c r="P23" s="164">
        <v>0</v>
      </c>
      <c r="Q23" s="164">
        <v>0</v>
      </c>
    </row>
    <row r="24" spans="2:17" s="157" customFormat="1" x14ac:dyDescent="0.2">
      <c r="B24" s="131" t="s">
        <v>473</v>
      </c>
      <c r="C24" s="160" t="s">
        <v>234</v>
      </c>
      <c r="D24" s="164" t="s">
        <v>234</v>
      </c>
      <c r="E24" s="165" t="s">
        <v>234</v>
      </c>
      <c r="F24" s="165" t="s">
        <v>234</v>
      </c>
      <c r="G24" s="165" t="s">
        <v>234</v>
      </c>
      <c r="H24" s="165" t="s">
        <v>234</v>
      </c>
      <c r="I24" s="165" t="s">
        <v>234</v>
      </c>
      <c r="J24" s="164" t="s">
        <v>234</v>
      </c>
      <c r="K24" s="164" t="s">
        <v>234</v>
      </c>
      <c r="L24" s="175" t="s">
        <v>234</v>
      </c>
      <c r="M24" s="165" t="s">
        <v>234</v>
      </c>
      <c r="N24" s="166">
        <v>0</v>
      </c>
      <c r="O24" s="164" t="s">
        <v>234</v>
      </c>
      <c r="P24" s="164">
        <v>0</v>
      </c>
      <c r="Q24" s="164">
        <v>0</v>
      </c>
    </row>
    <row r="25" spans="2:17" s="157" customFormat="1" x14ac:dyDescent="0.2">
      <c r="B25" s="131" t="s">
        <v>474</v>
      </c>
      <c r="C25" s="160" t="s">
        <v>234</v>
      </c>
      <c r="D25" s="164" t="s">
        <v>234</v>
      </c>
      <c r="E25" s="165" t="s">
        <v>234</v>
      </c>
      <c r="F25" s="165" t="s">
        <v>234</v>
      </c>
      <c r="G25" s="165" t="s">
        <v>234</v>
      </c>
      <c r="H25" s="165" t="s">
        <v>234</v>
      </c>
      <c r="I25" s="165" t="s">
        <v>234</v>
      </c>
      <c r="J25" s="164" t="s">
        <v>234</v>
      </c>
      <c r="K25" s="164" t="s">
        <v>234</v>
      </c>
      <c r="L25" s="175" t="s">
        <v>234</v>
      </c>
      <c r="M25" s="165" t="s">
        <v>234</v>
      </c>
      <c r="N25" s="166">
        <v>0</v>
      </c>
      <c r="O25" s="164" t="s">
        <v>234</v>
      </c>
      <c r="P25" s="164">
        <v>0</v>
      </c>
      <c r="Q25" s="164">
        <v>0</v>
      </c>
    </row>
    <row r="26" spans="2:17" s="157" customFormat="1" x14ac:dyDescent="0.2">
      <c r="B26" s="131" t="s">
        <v>475</v>
      </c>
      <c r="C26" s="160" t="s">
        <v>234</v>
      </c>
      <c r="D26" s="164" t="s">
        <v>234</v>
      </c>
      <c r="E26" s="165" t="s">
        <v>234</v>
      </c>
      <c r="F26" s="165" t="s">
        <v>234</v>
      </c>
      <c r="G26" s="165" t="s">
        <v>234</v>
      </c>
      <c r="H26" s="165" t="s">
        <v>234</v>
      </c>
      <c r="I26" s="165" t="s">
        <v>234</v>
      </c>
      <c r="J26" s="164" t="s">
        <v>234</v>
      </c>
      <c r="K26" s="164" t="s">
        <v>234</v>
      </c>
      <c r="L26" s="175" t="s">
        <v>234</v>
      </c>
      <c r="M26" s="165" t="s">
        <v>234</v>
      </c>
      <c r="N26" s="166">
        <v>0</v>
      </c>
      <c r="O26" s="164" t="s">
        <v>234</v>
      </c>
      <c r="P26" s="164">
        <v>0</v>
      </c>
      <c r="Q26" s="164">
        <v>0</v>
      </c>
    </row>
    <row r="27" spans="2:17" s="157" customFormat="1" x14ac:dyDescent="0.2">
      <c r="B27" s="131" t="s">
        <v>476</v>
      </c>
      <c r="C27" s="160" t="s">
        <v>234</v>
      </c>
      <c r="D27" s="164" t="s">
        <v>234</v>
      </c>
      <c r="E27" s="165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5" t="s">
        <v>234</v>
      </c>
      <c r="N27" s="166">
        <v>0</v>
      </c>
      <c r="O27" s="164" t="s">
        <v>234</v>
      </c>
      <c r="P27" s="164">
        <v>0</v>
      </c>
      <c r="Q27" s="164">
        <v>0</v>
      </c>
    </row>
    <row r="28" spans="2:17" s="157" customFormat="1" x14ac:dyDescent="0.2">
      <c r="B28" s="113" t="s">
        <v>224</v>
      </c>
      <c r="C28" s="167"/>
      <c r="D28" s="113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3" t="s">
        <v>225</v>
      </c>
      <c r="C29" s="167"/>
      <c r="D29" s="113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3" t="s">
        <v>226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227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228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75" priority="227" stopIfTrue="1">
      <formula>OR(LEFT(#REF!,3)="TIR",LEFT(#REF!,2)="IR")</formula>
    </cfRule>
  </conditionalFormatting>
  <conditionalFormatting sqref="B12:B27 N12:N27">
    <cfRule type="expression" dxfId="74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5"/>
  <sheetViews>
    <sheetView rightToLeft="1" topLeftCell="A106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8554687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6" style="14" bestFit="1" customWidth="1"/>
    <col min="8" max="8" width="9.28515625" style="15" bestFit="1" customWidth="1"/>
    <col min="9" max="9" width="10.5703125" style="16" bestFit="1" customWidth="1"/>
    <col min="10" max="10" width="12.140625" style="27" bestFit="1" customWidth="1"/>
    <col min="11" max="11" width="13.5703125" style="27" bestFit="1" customWidth="1"/>
    <col min="12" max="12" width="7.140625" style="27" bestFit="1" customWidth="1"/>
    <col min="13" max="13" width="13.570312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</row>
    <row r="7" spans="1:16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20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7" t="s">
        <v>57</v>
      </c>
      <c r="C11" s="158" t="s">
        <v>234</v>
      </c>
      <c r="D11" s="158"/>
      <c r="E11" s="158"/>
      <c r="F11" s="158" t="s">
        <v>234</v>
      </c>
      <c r="G11" s="158" t="s">
        <v>234</v>
      </c>
      <c r="H11" s="158" t="s">
        <v>234</v>
      </c>
      <c r="I11" s="158" t="s">
        <v>234</v>
      </c>
      <c r="J11" s="158" t="s">
        <v>234</v>
      </c>
      <c r="K11" s="196" t="s">
        <v>234</v>
      </c>
      <c r="L11" s="158" t="s">
        <v>234</v>
      </c>
      <c r="M11" s="146">
        <v>1829379.4028593567</v>
      </c>
      <c r="N11" s="158" t="s">
        <v>234</v>
      </c>
      <c r="O11" s="145">
        <v>1</v>
      </c>
      <c r="P11" s="91">
        <v>0.61153393899790021</v>
      </c>
    </row>
    <row r="12" spans="1:16" s="157" customFormat="1" x14ac:dyDescent="0.2">
      <c r="B12" s="130" t="s">
        <v>148</v>
      </c>
      <c r="C12" s="160" t="s">
        <v>234</v>
      </c>
      <c r="D12" s="180" t="s">
        <v>234</v>
      </c>
      <c r="E12" s="180" t="s">
        <v>234</v>
      </c>
      <c r="F12" s="180" t="s">
        <v>234</v>
      </c>
      <c r="G12" s="180" t="s">
        <v>234</v>
      </c>
      <c r="H12" s="180" t="s">
        <v>234</v>
      </c>
      <c r="I12" s="181" t="s">
        <v>234</v>
      </c>
      <c r="J12" s="181" t="s">
        <v>234</v>
      </c>
      <c r="K12" s="182" t="s">
        <v>234</v>
      </c>
      <c r="L12" s="180" t="s">
        <v>234</v>
      </c>
      <c r="M12" s="162">
        <v>1829379.402859157</v>
      </c>
      <c r="N12" s="181" t="s">
        <v>234</v>
      </c>
      <c r="O12" s="160">
        <v>0.99999999999989075</v>
      </c>
      <c r="P12" s="160">
        <v>0.61153393899783337</v>
      </c>
    </row>
    <row r="13" spans="1:16" s="157" customFormat="1" x14ac:dyDescent="0.2">
      <c r="B13" s="131" t="s">
        <v>480</v>
      </c>
      <c r="C13" s="160" t="s">
        <v>234</v>
      </c>
      <c r="D13" s="183" t="s">
        <v>234</v>
      </c>
      <c r="E13" s="183" t="s">
        <v>234</v>
      </c>
      <c r="F13" s="183" t="s">
        <v>234</v>
      </c>
      <c r="G13" s="183" t="s">
        <v>234</v>
      </c>
      <c r="H13" s="183" t="s">
        <v>234</v>
      </c>
      <c r="I13" s="184" t="s">
        <v>234</v>
      </c>
      <c r="J13" s="184" t="s">
        <v>234</v>
      </c>
      <c r="K13" s="185" t="s">
        <v>234</v>
      </c>
      <c r="L13" s="183" t="s">
        <v>234</v>
      </c>
      <c r="M13" s="166">
        <v>0</v>
      </c>
      <c r="N13" s="184" t="s">
        <v>234</v>
      </c>
      <c r="O13" s="164">
        <v>0</v>
      </c>
      <c r="P13" s="164">
        <v>0</v>
      </c>
    </row>
    <row r="14" spans="1:16" s="157" customFormat="1" x14ac:dyDescent="0.2">
      <c r="B14" s="131" t="s">
        <v>481</v>
      </c>
      <c r="C14" s="160" t="s">
        <v>234</v>
      </c>
      <c r="D14" s="183" t="s">
        <v>234</v>
      </c>
      <c r="E14" s="183" t="s">
        <v>234</v>
      </c>
      <c r="F14" s="183" t="s">
        <v>234</v>
      </c>
      <c r="G14" s="183" t="s">
        <v>234</v>
      </c>
      <c r="H14" s="183" t="s">
        <v>234</v>
      </c>
      <c r="I14" s="184" t="s">
        <v>234</v>
      </c>
      <c r="J14" s="184" t="s">
        <v>234</v>
      </c>
      <c r="K14" s="185" t="s">
        <v>234</v>
      </c>
      <c r="L14" s="183" t="s">
        <v>234</v>
      </c>
      <c r="M14" s="166">
        <v>1829379.4028587567</v>
      </c>
      <c r="N14" s="184" t="s">
        <v>234</v>
      </c>
      <c r="O14" s="164">
        <v>0.99999999999967215</v>
      </c>
      <c r="P14" s="164">
        <v>0.61153393899769959</v>
      </c>
    </row>
    <row r="15" spans="1:16" x14ac:dyDescent="0.2">
      <c r="B15" s="23" t="s">
        <v>482</v>
      </c>
      <c r="C15" s="41" t="s">
        <v>483</v>
      </c>
      <c r="D15" s="33" t="s">
        <v>296</v>
      </c>
      <c r="E15" s="33" t="s">
        <v>484</v>
      </c>
      <c r="F15" s="33" t="s">
        <v>485</v>
      </c>
      <c r="G15" s="33">
        <v>6.58</v>
      </c>
      <c r="H15" s="33" t="s">
        <v>240</v>
      </c>
      <c r="I15" s="24">
        <v>4.8000000000000001E-2</v>
      </c>
      <c r="J15" s="24">
        <v>4.8499999999999995E-2</v>
      </c>
      <c r="K15" s="150">
        <v>18716103.582825273</v>
      </c>
      <c r="L15" s="33">
        <v>104.0809</v>
      </c>
      <c r="M15" s="123">
        <v>19479.890402432851</v>
      </c>
      <c r="N15" s="24" t="s">
        <v>234</v>
      </c>
      <c r="O15" s="32">
        <v>1.0648359969498615E-2</v>
      </c>
      <c r="P15" s="32">
        <v>6.5118335160150474E-3</v>
      </c>
    </row>
    <row r="16" spans="1:16" x14ac:dyDescent="0.2">
      <c r="B16" s="23" t="s">
        <v>486</v>
      </c>
      <c r="C16" s="41" t="s">
        <v>487</v>
      </c>
      <c r="D16" s="33" t="s">
        <v>296</v>
      </c>
      <c r="E16" s="33" t="s">
        <v>484</v>
      </c>
      <c r="F16" s="33" t="s">
        <v>485</v>
      </c>
      <c r="G16" s="33">
        <v>6.49</v>
      </c>
      <c r="H16" s="33" t="s">
        <v>240</v>
      </c>
      <c r="I16" s="24">
        <v>4.8000000000000001E-2</v>
      </c>
      <c r="J16" s="24">
        <v>4.8499999999999995E-2</v>
      </c>
      <c r="K16" s="150">
        <v>9440962.480585346</v>
      </c>
      <c r="L16" s="33">
        <v>104.4939</v>
      </c>
      <c r="M16" s="123">
        <v>9865.2375698168617</v>
      </c>
      <c r="N16" s="24" t="s">
        <v>234</v>
      </c>
      <c r="O16" s="32">
        <v>5.3926689862131916E-3</v>
      </c>
      <c r="P16" s="32">
        <v>3.2978001068507661E-3</v>
      </c>
    </row>
    <row r="17" spans="2:16" x14ac:dyDescent="0.2">
      <c r="B17" s="23" t="s">
        <v>488</v>
      </c>
      <c r="C17" s="41" t="s">
        <v>489</v>
      </c>
      <c r="D17" s="33" t="s">
        <v>296</v>
      </c>
      <c r="E17" s="33" t="s">
        <v>484</v>
      </c>
      <c r="F17" s="33" t="s">
        <v>485</v>
      </c>
      <c r="G17" s="33">
        <v>6.24</v>
      </c>
      <c r="H17" s="33" t="s">
        <v>240</v>
      </c>
      <c r="I17" s="24">
        <v>4.8000000000000001E-2</v>
      </c>
      <c r="J17" s="24">
        <v>4.8499999999999995E-2</v>
      </c>
      <c r="K17" s="150">
        <v>515451.17800183565</v>
      </c>
      <c r="L17" s="33">
        <v>105.51649999999999</v>
      </c>
      <c r="M17" s="123">
        <v>543.88613855745427</v>
      </c>
      <c r="N17" s="24" t="s">
        <v>234</v>
      </c>
      <c r="O17" s="32">
        <v>2.9730636395454619E-4</v>
      </c>
      <c r="P17" s="32">
        <v>1.8181293183826695E-4</v>
      </c>
    </row>
    <row r="18" spans="2:16" x14ac:dyDescent="0.2">
      <c r="B18" s="23" t="s">
        <v>490</v>
      </c>
      <c r="C18" s="41" t="s">
        <v>491</v>
      </c>
      <c r="D18" s="33" t="s">
        <v>296</v>
      </c>
      <c r="E18" s="33" t="s">
        <v>484</v>
      </c>
      <c r="F18" s="33" t="s">
        <v>485</v>
      </c>
      <c r="G18" s="33">
        <v>6.31</v>
      </c>
      <c r="H18" s="33" t="s">
        <v>240</v>
      </c>
      <c r="I18" s="24">
        <v>4.8000000000000001E-2</v>
      </c>
      <c r="J18" s="24">
        <v>4.8499999999999995E-2</v>
      </c>
      <c r="K18" s="150">
        <v>34590.467241502498</v>
      </c>
      <c r="L18" s="33">
        <v>103.96769999999999</v>
      </c>
      <c r="M18" s="123">
        <v>35.962917999692898</v>
      </c>
      <c r="N18" s="24" t="s">
        <v>234</v>
      </c>
      <c r="O18" s="32">
        <v>1.9658534442599572E-5</v>
      </c>
      <c r="P18" s="32">
        <v>1.2021861002608805E-5</v>
      </c>
    </row>
    <row r="19" spans="2:16" x14ac:dyDescent="0.2">
      <c r="B19" s="23" t="s">
        <v>492</v>
      </c>
      <c r="C19" s="41" t="s">
        <v>493</v>
      </c>
      <c r="D19" s="33" t="s">
        <v>296</v>
      </c>
      <c r="E19" s="33" t="s">
        <v>484</v>
      </c>
      <c r="F19" s="33" t="s">
        <v>485</v>
      </c>
      <c r="G19" s="33">
        <v>6.58</v>
      </c>
      <c r="H19" s="33" t="s">
        <v>240</v>
      </c>
      <c r="I19" s="24">
        <v>4.8000000000000001E-2</v>
      </c>
      <c r="J19" s="24">
        <v>4.8499999999999995E-2</v>
      </c>
      <c r="K19" s="150">
        <v>14320240.57356824</v>
      </c>
      <c r="L19" s="33">
        <v>105.7332</v>
      </c>
      <c r="M19" s="123">
        <v>15141.249129139918</v>
      </c>
      <c r="N19" s="24" t="s">
        <v>234</v>
      </c>
      <c r="O19" s="32">
        <v>8.2767134611190247E-3</v>
      </c>
      <c r="P19" s="32">
        <v>5.06149118483506E-3</v>
      </c>
    </row>
    <row r="20" spans="2:16" x14ac:dyDescent="0.2">
      <c r="B20" s="23" t="s">
        <v>494</v>
      </c>
      <c r="C20" s="41" t="s">
        <v>495</v>
      </c>
      <c r="D20" s="33" t="s">
        <v>296</v>
      </c>
      <c r="E20" s="33" t="s">
        <v>484</v>
      </c>
      <c r="F20" s="33" t="s">
        <v>485</v>
      </c>
      <c r="G20" s="33">
        <v>6.65</v>
      </c>
      <c r="H20" s="33" t="s">
        <v>240</v>
      </c>
      <c r="I20" s="24">
        <v>4.8000000000000001E-2</v>
      </c>
      <c r="J20" s="24">
        <v>4.8499999999999995E-2</v>
      </c>
      <c r="K20" s="150">
        <v>11818125.821628295</v>
      </c>
      <c r="L20" s="33">
        <v>103.6678</v>
      </c>
      <c r="M20" s="123">
        <v>12251.594950620394</v>
      </c>
      <c r="N20" s="24" t="s">
        <v>234</v>
      </c>
      <c r="O20" s="32">
        <v>6.6971317876821541E-3</v>
      </c>
      <c r="P20" s="32">
        <v>4.0955233821093166E-3</v>
      </c>
    </row>
    <row r="21" spans="2:16" x14ac:dyDescent="0.2">
      <c r="B21" s="23" t="s">
        <v>496</v>
      </c>
      <c r="C21" s="41" t="s">
        <v>497</v>
      </c>
      <c r="D21" s="33" t="s">
        <v>296</v>
      </c>
      <c r="E21" s="33" t="s">
        <v>484</v>
      </c>
      <c r="F21" s="33" t="s">
        <v>485</v>
      </c>
      <c r="G21" s="33">
        <v>5.7</v>
      </c>
      <c r="H21" s="33" t="s">
        <v>240</v>
      </c>
      <c r="I21" s="24">
        <v>4.8000000000000001E-2</v>
      </c>
      <c r="J21" s="24">
        <v>4.8499999999999995E-2</v>
      </c>
      <c r="K21" s="150">
        <v>4159157.7811182602</v>
      </c>
      <c r="L21" s="33">
        <v>107.6824</v>
      </c>
      <c r="M21" s="123">
        <v>4478.6834013454127</v>
      </c>
      <c r="N21" s="24" t="s">
        <v>234</v>
      </c>
      <c r="O21" s="32">
        <v>2.4481982219462734E-3</v>
      </c>
      <c r="P21" s="32">
        <v>1.4971563021144601E-3</v>
      </c>
    </row>
    <row r="22" spans="2:16" x14ac:dyDescent="0.2">
      <c r="B22" s="23" t="s">
        <v>498</v>
      </c>
      <c r="C22" s="41" t="s">
        <v>499</v>
      </c>
      <c r="D22" s="33" t="s">
        <v>296</v>
      </c>
      <c r="E22" s="33" t="s">
        <v>484</v>
      </c>
      <c r="F22" s="33" t="s">
        <v>485</v>
      </c>
      <c r="G22" s="33">
        <v>5.78</v>
      </c>
      <c r="H22" s="33" t="s">
        <v>240</v>
      </c>
      <c r="I22" s="24">
        <v>4.8000000000000001E-2</v>
      </c>
      <c r="J22" s="24">
        <v>4.8499999999999995E-2</v>
      </c>
      <c r="K22" s="150">
        <v>10738796.81148652</v>
      </c>
      <c r="L22" s="33">
        <v>107.1587</v>
      </c>
      <c r="M22" s="123">
        <v>11507.562811778085</v>
      </c>
      <c r="N22" s="24" t="s">
        <v>234</v>
      </c>
      <c r="O22" s="32">
        <v>6.2904189222812582E-3</v>
      </c>
      <c r="P22" s="32">
        <v>3.8468046614895837E-3</v>
      </c>
    </row>
    <row r="23" spans="2:16" x14ac:dyDescent="0.2">
      <c r="B23" s="23" t="s">
        <v>500</v>
      </c>
      <c r="C23" s="41" t="s">
        <v>501</v>
      </c>
      <c r="D23" s="33" t="s">
        <v>296</v>
      </c>
      <c r="E23" s="33" t="s">
        <v>484</v>
      </c>
      <c r="F23" s="33" t="s">
        <v>485</v>
      </c>
      <c r="G23" s="33">
        <v>5.87</v>
      </c>
      <c r="H23" s="33" t="s">
        <v>240</v>
      </c>
      <c r="I23" s="24">
        <v>4.8000000000000001E-2</v>
      </c>
      <c r="J23" s="24">
        <v>4.8499999999999995E-2</v>
      </c>
      <c r="K23" s="150">
        <v>7410342.4051988041</v>
      </c>
      <c r="L23" s="33">
        <v>106.3398</v>
      </c>
      <c r="M23" s="123">
        <v>7880.1461251646233</v>
      </c>
      <c r="N23" s="24" t="s">
        <v>234</v>
      </c>
      <c r="O23" s="32">
        <v>4.3075515734176282E-3</v>
      </c>
      <c r="P23" s="32">
        <v>2.6342139811286846E-3</v>
      </c>
    </row>
    <row r="24" spans="2:16" x14ac:dyDescent="0.2">
      <c r="B24" s="23" t="s">
        <v>502</v>
      </c>
      <c r="C24" s="41" t="s">
        <v>503</v>
      </c>
      <c r="D24" s="33" t="s">
        <v>296</v>
      </c>
      <c r="E24" s="33" t="s">
        <v>484</v>
      </c>
      <c r="F24" s="33" t="s">
        <v>485</v>
      </c>
      <c r="G24" s="33">
        <v>5.95</v>
      </c>
      <c r="H24" s="33" t="s">
        <v>240</v>
      </c>
      <c r="I24" s="24">
        <v>4.8000000000000001E-2</v>
      </c>
      <c r="J24" s="24">
        <v>4.8499999999999995E-2</v>
      </c>
      <c r="K24" s="150">
        <v>8155900.0145118041</v>
      </c>
      <c r="L24" s="33">
        <v>105.70050000000001</v>
      </c>
      <c r="M24" s="123">
        <v>8620.8295374581976</v>
      </c>
      <c r="N24" s="24" t="s">
        <v>234</v>
      </c>
      <c r="O24" s="32">
        <v>4.7124339128251196E-3</v>
      </c>
      <c r="P24" s="32">
        <v>2.8818132729772324E-3</v>
      </c>
    </row>
    <row r="25" spans="2:16" x14ac:dyDescent="0.2">
      <c r="B25" s="23" t="s">
        <v>504</v>
      </c>
      <c r="C25" s="41" t="s">
        <v>505</v>
      </c>
      <c r="D25" s="33" t="s">
        <v>296</v>
      </c>
      <c r="E25" s="33" t="s">
        <v>484</v>
      </c>
      <c r="F25" s="33" t="s">
        <v>485</v>
      </c>
      <c r="G25" s="33">
        <v>6.66</v>
      </c>
      <c r="H25" s="33" t="s">
        <v>240</v>
      </c>
      <c r="I25" s="24">
        <v>4.8000000000000001E-2</v>
      </c>
      <c r="J25" s="24">
        <v>4.8499999999999995E-2</v>
      </c>
      <c r="K25" s="150">
        <v>11116098.984936139</v>
      </c>
      <c r="L25" s="33">
        <v>104.9166</v>
      </c>
      <c r="M25" s="123">
        <v>11662.633691090867</v>
      </c>
      <c r="N25" s="24" t="s">
        <v>234</v>
      </c>
      <c r="O25" s="32">
        <v>6.3751858542093216E-3</v>
      </c>
      <c r="P25" s="32">
        <v>3.8986425172683192E-3</v>
      </c>
    </row>
    <row r="26" spans="2:16" x14ac:dyDescent="0.2">
      <c r="B26" s="23" t="s">
        <v>506</v>
      </c>
      <c r="C26" s="41" t="s">
        <v>507</v>
      </c>
      <c r="D26" s="33" t="s">
        <v>296</v>
      </c>
      <c r="E26" s="33" t="s">
        <v>484</v>
      </c>
      <c r="F26" s="33" t="s">
        <v>485</v>
      </c>
      <c r="G26" s="33">
        <v>6.22</v>
      </c>
      <c r="H26" s="33" t="s">
        <v>240</v>
      </c>
      <c r="I26" s="24">
        <v>4.8000000000000001E-2</v>
      </c>
      <c r="J26" s="24">
        <v>4.8499999999999995E-2</v>
      </c>
      <c r="K26" s="150">
        <v>6511628.8501611212</v>
      </c>
      <c r="L26" s="33">
        <v>104.0809</v>
      </c>
      <c r="M26" s="123">
        <v>6777.3623803154878</v>
      </c>
      <c r="N26" s="24" t="s">
        <v>234</v>
      </c>
      <c r="O26" s="32">
        <v>3.7047330749008845E-3</v>
      </c>
      <c r="P26" s="32">
        <v>2.2655700102299403E-3</v>
      </c>
    </row>
    <row r="27" spans="2:16" x14ac:dyDescent="0.2">
      <c r="B27" s="23" t="s">
        <v>508</v>
      </c>
      <c r="C27" s="41" t="s">
        <v>509</v>
      </c>
      <c r="D27" s="33" t="s">
        <v>296</v>
      </c>
      <c r="E27" s="33" t="s">
        <v>484</v>
      </c>
      <c r="F27" s="33" t="s">
        <v>485</v>
      </c>
      <c r="G27" s="33">
        <v>5.89</v>
      </c>
      <c r="H27" s="33" t="s">
        <v>240</v>
      </c>
      <c r="I27" s="24">
        <v>4.8000000000000001E-2</v>
      </c>
      <c r="J27" s="24">
        <v>4.8499999999999995E-2</v>
      </c>
      <c r="K27" s="150">
        <v>2998833.8615279212</v>
      </c>
      <c r="L27" s="33">
        <v>107.4902</v>
      </c>
      <c r="M27" s="123">
        <v>3223.4532857803993</v>
      </c>
      <c r="N27" s="24" t="s">
        <v>234</v>
      </c>
      <c r="O27" s="32">
        <v>1.7620474357271526E-3</v>
      </c>
      <c r="P27" s="32">
        <v>1.0775518090713749E-3</v>
      </c>
    </row>
    <row r="28" spans="2:16" x14ac:dyDescent="0.2">
      <c r="B28" s="23" t="s">
        <v>510</v>
      </c>
      <c r="C28" s="41" t="s">
        <v>511</v>
      </c>
      <c r="D28" s="33" t="s">
        <v>296</v>
      </c>
      <c r="E28" s="33" t="s">
        <v>484</v>
      </c>
      <c r="F28" s="33" t="s">
        <v>485</v>
      </c>
      <c r="G28" s="33">
        <v>5.97</v>
      </c>
      <c r="H28" s="33" t="s">
        <v>240</v>
      </c>
      <c r="I28" s="24">
        <v>4.8000000000000001E-2</v>
      </c>
      <c r="J28" s="24">
        <v>4.8499999999999995E-2</v>
      </c>
      <c r="K28" s="150">
        <v>6815386.3686449612</v>
      </c>
      <c r="L28" s="33">
        <v>106.8613</v>
      </c>
      <c r="M28" s="123">
        <v>7283.0152656669134</v>
      </c>
      <c r="N28" s="24" t="s">
        <v>234</v>
      </c>
      <c r="O28" s="32">
        <v>3.9811398632144945E-3</v>
      </c>
      <c r="P28" s="32">
        <v>2.4346021422531213E-3</v>
      </c>
    </row>
    <row r="29" spans="2:16" x14ac:dyDescent="0.2">
      <c r="B29" s="23" t="s">
        <v>512</v>
      </c>
      <c r="C29" s="41" t="s">
        <v>513</v>
      </c>
      <c r="D29" s="33" t="s">
        <v>296</v>
      </c>
      <c r="E29" s="33" t="s">
        <v>484</v>
      </c>
      <c r="F29" s="33" t="s">
        <v>485</v>
      </c>
      <c r="G29" s="33">
        <v>6.06</v>
      </c>
      <c r="H29" s="33" t="s">
        <v>240</v>
      </c>
      <c r="I29" s="24">
        <v>4.8000000000000001E-2</v>
      </c>
      <c r="J29" s="24">
        <v>4.8499999999999995E-2</v>
      </c>
      <c r="K29" s="150">
        <v>4227274.3935322957</v>
      </c>
      <c r="L29" s="33">
        <v>105.8228</v>
      </c>
      <c r="M29" s="123">
        <v>4473.4202393113046</v>
      </c>
      <c r="N29" s="24" t="s">
        <v>234</v>
      </c>
      <c r="O29" s="32">
        <v>2.4453212014518473E-3</v>
      </c>
      <c r="P29" s="32">
        <v>1.4953969064389258E-3</v>
      </c>
    </row>
    <row r="30" spans="2:16" x14ac:dyDescent="0.2">
      <c r="B30" s="23" t="s">
        <v>514</v>
      </c>
      <c r="C30" s="41" t="s">
        <v>515</v>
      </c>
      <c r="D30" s="33" t="s">
        <v>296</v>
      </c>
      <c r="E30" s="33" t="s">
        <v>484</v>
      </c>
      <c r="F30" s="33" t="s">
        <v>485</v>
      </c>
      <c r="G30" s="33">
        <v>6.14</v>
      </c>
      <c r="H30" s="33" t="s">
        <v>240</v>
      </c>
      <c r="I30" s="24">
        <v>4.8000000000000001E-2</v>
      </c>
      <c r="J30" s="24">
        <v>4.8499999999999995E-2</v>
      </c>
      <c r="K30" s="150">
        <v>2581513.1782850558</v>
      </c>
      <c r="L30" s="33">
        <v>104.8974</v>
      </c>
      <c r="M30" s="123">
        <v>2707.9410263350251</v>
      </c>
      <c r="N30" s="24" t="s">
        <v>234</v>
      </c>
      <c r="O30" s="32">
        <v>1.4802511835994541E-3</v>
      </c>
      <c r="P30" s="32">
        <v>9.0522383701287798E-4</v>
      </c>
    </row>
    <row r="31" spans="2:16" x14ac:dyDescent="0.2">
      <c r="B31" s="23" t="s">
        <v>516</v>
      </c>
      <c r="C31" s="41" t="s">
        <v>517</v>
      </c>
      <c r="D31" s="33" t="s">
        <v>296</v>
      </c>
      <c r="E31" s="33" t="s">
        <v>484</v>
      </c>
      <c r="F31" s="33" t="s">
        <v>485</v>
      </c>
      <c r="G31" s="33">
        <v>6.32</v>
      </c>
      <c r="H31" s="33" t="s">
        <v>240</v>
      </c>
      <c r="I31" s="24">
        <v>4.8000000000000001E-2</v>
      </c>
      <c r="J31" s="24">
        <v>4.8499999999999995E-2</v>
      </c>
      <c r="K31" s="150">
        <v>13193974.960184919</v>
      </c>
      <c r="L31" s="33">
        <v>105.3201</v>
      </c>
      <c r="M31" s="123">
        <v>13895.911518950541</v>
      </c>
      <c r="N31" s="24" t="s">
        <v>234</v>
      </c>
      <c r="O31" s="32">
        <v>7.595970249381267E-3</v>
      </c>
      <c r="P31" s="32">
        <v>4.6451936071149882E-3</v>
      </c>
    </row>
    <row r="32" spans="2:16" x14ac:dyDescent="0.2">
      <c r="B32" s="23" t="s">
        <v>518</v>
      </c>
      <c r="C32" s="41" t="s">
        <v>519</v>
      </c>
      <c r="D32" s="33" t="s">
        <v>296</v>
      </c>
      <c r="E32" s="33" t="s">
        <v>484</v>
      </c>
      <c r="F32" s="33" t="s">
        <v>485</v>
      </c>
      <c r="G32" s="33">
        <v>6.41</v>
      </c>
      <c r="H32" s="33" t="s">
        <v>240</v>
      </c>
      <c r="I32" s="24">
        <v>4.8000000000000001E-2</v>
      </c>
      <c r="J32" s="24">
        <v>4.8499999999999995E-2</v>
      </c>
      <c r="K32" s="150">
        <v>290879.22144931176</v>
      </c>
      <c r="L32" s="33">
        <v>104.8062</v>
      </c>
      <c r="M32" s="123">
        <v>304.85962185761394</v>
      </c>
      <c r="N32" s="24" t="s">
        <v>234</v>
      </c>
      <c r="O32" s="32">
        <v>1.6664647113721312E-4</v>
      </c>
      <c r="P32" s="32">
        <v>1.0190997291463982E-4</v>
      </c>
    </row>
    <row r="33" spans="2:16" x14ac:dyDescent="0.2">
      <c r="B33" s="23" t="s">
        <v>520</v>
      </c>
      <c r="C33" s="41" t="s">
        <v>521</v>
      </c>
      <c r="D33" s="33" t="s">
        <v>296</v>
      </c>
      <c r="E33" s="33" t="s">
        <v>484</v>
      </c>
      <c r="F33" s="33" t="s">
        <v>485</v>
      </c>
      <c r="G33" s="33">
        <v>6.75</v>
      </c>
      <c r="H33" s="33" t="s">
        <v>240</v>
      </c>
      <c r="I33" s="24">
        <v>4.8000000000000001E-2</v>
      </c>
      <c r="J33" s="24">
        <v>4.8499999999999995E-2</v>
      </c>
      <c r="K33" s="150">
        <v>96959.740483103917</v>
      </c>
      <c r="L33" s="33">
        <v>103.6118</v>
      </c>
      <c r="M33" s="123">
        <v>100.46181561985846</v>
      </c>
      <c r="N33" s="24" t="s">
        <v>234</v>
      </c>
      <c r="O33" s="32">
        <v>5.4915790274469385E-5</v>
      </c>
      <c r="P33" s="32">
        <v>3.3582869539728833E-5</v>
      </c>
    </row>
    <row r="34" spans="2:16" x14ac:dyDescent="0.2">
      <c r="B34" s="23" t="s">
        <v>522</v>
      </c>
      <c r="C34" s="41" t="s">
        <v>523</v>
      </c>
      <c r="D34" s="33" t="s">
        <v>296</v>
      </c>
      <c r="E34" s="33" t="s">
        <v>484</v>
      </c>
      <c r="F34" s="33" t="s">
        <v>485</v>
      </c>
      <c r="G34" s="33">
        <v>6.83</v>
      </c>
      <c r="H34" s="33" t="s">
        <v>240</v>
      </c>
      <c r="I34" s="24">
        <v>4.8000000000000001E-2</v>
      </c>
      <c r="J34" s="24">
        <v>4.8499999999999995E-2</v>
      </c>
      <c r="K34" s="150">
        <v>253734.38124228292</v>
      </c>
      <c r="L34" s="33">
        <v>103.2039</v>
      </c>
      <c r="M34" s="123">
        <v>261.86380730965118</v>
      </c>
      <c r="N34" s="24" t="s">
        <v>234</v>
      </c>
      <c r="O34" s="32">
        <v>1.4314352009230715E-4</v>
      </c>
      <c r="P34" s="32">
        <v>8.7537120684073655E-5</v>
      </c>
    </row>
    <row r="35" spans="2:16" x14ac:dyDescent="0.2">
      <c r="B35" s="23" t="s">
        <v>524</v>
      </c>
      <c r="C35" s="41" t="s">
        <v>525</v>
      </c>
      <c r="D35" s="33" t="s">
        <v>296</v>
      </c>
      <c r="E35" s="33" t="s">
        <v>484</v>
      </c>
      <c r="F35" s="33" t="s">
        <v>485</v>
      </c>
      <c r="G35" s="33">
        <v>6.92</v>
      </c>
      <c r="H35" s="33" t="s">
        <v>240</v>
      </c>
      <c r="I35" s="24">
        <v>4.8000000000000001E-2</v>
      </c>
      <c r="J35" s="24">
        <v>4.8499999999999995E-2</v>
      </c>
      <c r="K35" s="150">
        <v>17988533.016477857</v>
      </c>
      <c r="L35" s="33">
        <v>103.0896</v>
      </c>
      <c r="M35" s="123">
        <v>18544.318100153247</v>
      </c>
      <c r="N35" s="24" t="s">
        <v>234</v>
      </c>
      <c r="O35" s="32">
        <v>1.0136944841058178E-2</v>
      </c>
      <c r="P35" s="32">
        <v>6.1990858080567509E-3</v>
      </c>
    </row>
    <row r="36" spans="2:16" x14ac:dyDescent="0.2">
      <c r="B36" s="23" t="s">
        <v>526</v>
      </c>
      <c r="C36" s="41" t="s">
        <v>527</v>
      </c>
      <c r="D36" s="33" t="s">
        <v>296</v>
      </c>
      <c r="E36" s="33" t="s">
        <v>484</v>
      </c>
      <c r="F36" s="33" t="s">
        <v>485</v>
      </c>
      <c r="G36" s="33">
        <v>7</v>
      </c>
      <c r="H36" s="33" t="s">
        <v>240</v>
      </c>
      <c r="I36" s="24">
        <v>4.8000000000000001E-2</v>
      </c>
      <c r="J36" s="24">
        <v>4.8499999999999995E-2</v>
      </c>
      <c r="K36" s="150">
        <v>13020171.166322231</v>
      </c>
      <c r="L36" s="33">
        <v>102.58280000000001</v>
      </c>
      <c r="M36" s="123">
        <v>13356.456404346212</v>
      </c>
      <c r="N36" s="24" t="s">
        <v>234</v>
      </c>
      <c r="O36" s="32">
        <v>7.3010860313993935E-3</v>
      </c>
      <c r="P36" s="32">
        <v>4.4648618997442172E-3</v>
      </c>
    </row>
    <row r="37" spans="2:16" x14ac:dyDescent="0.2">
      <c r="B37" s="23" t="s">
        <v>528</v>
      </c>
      <c r="C37" s="41" t="s">
        <v>529</v>
      </c>
      <c r="D37" s="33" t="s">
        <v>296</v>
      </c>
      <c r="E37" s="33" t="s">
        <v>484</v>
      </c>
      <c r="F37" s="33" t="s">
        <v>485</v>
      </c>
      <c r="G37" s="33">
        <v>6.92</v>
      </c>
      <c r="H37" s="33" t="s">
        <v>240</v>
      </c>
      <c r="I37" s="24">
        <v>4.8000000000000001E-2</v>
      </c>
      <c r="J37" s="24">
        <v>4.8499999999999995E-2</v>
      </c>
      <c r="K37" s="150">
        <v>16818630.198266793</v>
      </c>
      <c r="L37" s="33">
        <v>103.5428</v>
      </c>
      <c r="M37" s="123">
        <v>17414.486128708846</v>
      </c>
      <c r="N37" s="24" t="s">
        <v>234</v>
      </c>
      <c r="O37" s="32">
        <v>9.5193408767419458E-3</v>
      </c>
      <c r="P37" s="32">
        <v>5.8214000230177266E-3</v>
      </c>
    </row>
    <row r="38" spans="2:16" x14ac:dyDescent="0.2">
      <c r="B38" s="23" t="s">
        <v>530</v>
      </c>
      <c r="C38" s="41" t="s">
        <v>531</v>
      </c>
      <c r="D38" s="33" t="s">
        <v>296</v>
      </c>
      <c r="E38" s="33" t="s">
        <v>484</v>
      </c>
      <c r="F38" s="33" t="s">
        <v>485</v>
      </c>
      <c r="G38" s="33">
        <v>7</v>
      </c>
      <c r="H38" s="33" t="s">
        <v>240</v>
      </c>
      <c r="I38" s="24">
        <v>4.8000000000000001E-2</v>
      </c>
      <c r="J38" s="24">
        <v>4.8499999999999995E-2</v>
      </c>
      <c r="K38" s="150">
        <v>16968806.042198364</v>
      </c>
      <c r="L38" s="33">
        <v>103.1383</v>
      </c>
      <c r="M38" s="123">
        <v>17501.340769740327</v>
      </c>
      <c r="N38" s="24" t="s">
        <v>234</v>
      </c>
      <c r="O38" s="32">
        <v>9.5668185300355861E-3</v>
      </c>
      <c r="P38" s="32">
        <v>5.8504342193507622E-3</v>
      </c>
    </row>
    <row r="39" spans="2:16" x14ac:dyDescent="0.2">
      <c r="B39" s="23" t="s">
        <v>532</v>
      </c>
      <c r="C39" s="41" t="s">
        <v>533</v>
      </c>
      <c r="D39" s="33" t="s">
        <v>296</v>
      </c>
      <c r="E39" s="33" t="s">
        <v>484</v>
      </c>
      <c r="F39" s="33" t="s">
        <v>485</v>
      </c>
      <c r="G39" s="33">
        <v>7.08</v>
      </c>
      <c r="H39" s="33" t="s">
        <v>240</v>
      </c>
      <c r="I39" s="24">
        <v>4.8000000000000001E-2</v>
      </c>
      <c r="J39" s="24">
        <v>4.8499999999999995E-2</v>
      </c>
      <c r="K39" s="150">
        <v>15010879.164122423</v>
      </c>
      <c r="L39" s="33">
        <v>102.9276</v>
      </c>
      <c r="M39" s="123">
        <v>15450.350032933815</v>
      </c>
      <c r="N39" s="24" t="s">
        <v>234</v>
      </c>
      <c r="O39" s="32">
        <v>8.4456783588929708E-3</v>
      </c>
      <c r="P39" s="32">
        <v>5.1648189543231394E-3</v>
      </c>
    </row>
    <row r="40" spans="2:16" x14ac:dyDescent="0.2">
      <c r="B40" s="23" t="s">
        <v>534</v>
      </c>
      <c r="C40" s="41" t="s">
        <v>535</v>
      </c>
      <c r="D40" s="33" t="s">
        <v>296</v>
      </c>
      <c r="E40" s="33" t="s">
        <v>484</v>
      </c>
      <c r="F40" s="33" t="s">
        <v>485</v>
      </c>
      <c r="G40" s="33">
        <v>7.17</v>
      </c>
      <c r="H40" s="33" t="s">
        <v>240</v>
      </c>
      <c r="I40" s="24">
        <v>4.8000000000000001E-2</v>
      </c>
      <c r="J40" s="24">
        <v>4.8499999999999995E-2</v>
      </c>
      <c r="K40" s="150">
        <v>17398792.158061963</v>
      </c>
      <c r="L40" s="33">
        <v>103.0082</v>
      </c>
      <c r="M40" s="123">
        <v>17922.19401775426</v>
      </c>
      <c r="N40" s="24" t="s">
        <v>234</v>
      </c>
      <c r="O40" s="32">
        <v>9.7968709988433857E-3</v>
      </c>
      <c r="P40" s="32">
        <v>5.9911191117769875E-3</v>
      </c>
    </row>
    <row r="41" spans="2:16" x14ac:dyDescent="0.2">
      <c r="B41" s="23" t="s">
        <v>536</v>
      </c>
      <c r="C41" s="41" t="s">
        <v>537</v>
      </c>
      <c r="D41" s="33" t="s">
        <v>296</v>
      </c>
      <c r="E41" s="33" t="s">
        <v>484</v>
      </c>
      <c r="F41" s="33" t="s">
        <v>485</v>
      </c>
      <c r="G41" s="33">
        <v>7.25</v>
      </c>
      <c r="H41" s="33" t="s">
        <v>240</v>
      </c>
      <c r="I41" s="24">
        <v>4.8000000000000001E-2</v>
      </c>
      <c r="J41" s="24">
        <v>4.8499999999999995E-2</v>
      </c>
      <c r="K41" s="150">
        <v>18257487.203306399</v>
      </c>
      <c r="L41" s="33">
        <v>102.40689999999999</v>
      </c>
      <c r="M41" s="123">
        <v>18696.931913209977</v>
      </c>
      <c r="N41" s="24" t="s">
        <v>234</v>
      </c>
      <c r="O41" s="32">
        <v>1.022036865834736E-2</v>
      </c>
      <c r="P41" s="32">
        <v>6.2501023036498453E-3</v>
      </c>
    </row>
    <row r="42" spans="2:16" x14ac:dyDescent="0.2">
      <c r="B42" s="23" t="s">
        <v>538</v>
      </c>
      <c r="C42" s="41" t="s">
        <v>539</v>
      </c>
      <c r="D42" s="33" t="s">
        <v>296</v>
      </c>
      <c r="E42" s="33" t="s">
        <v>484</v>
      </c>
      <c r="F42" s="33" t="s">
        <v>485</v>
      </c>
      <c r="G42" s="33">
        <v>7.66</v>
      </c>
      <c r="H42" s="33" t="s">
        <v>240</v>
      </c>
      <c r="I42" s="24">
        <v>4.8000000000000001E-2</v>
      </c>
      <c r="J42" s="24">
        <v>4.8499999999999995E-2</v>
      </c>
      <c r="K42" s="150">
        <v>5769051.3426412353</v>
      </c>
      <c r="L42" s="33">
        <v>100.3866</v>
      </c>
      <c r="M42" s="123">
        <v>5791.3583411661148</v>
      </c>
      <c r="N42" s="24" t="s">
        <v>234</v>
      </c>
      <c r="O42" s="32">
        <v>3.1657502714385576E-3</v>
      </c>
      <c r="P42" s="32">
        <v>1.9359637333764927E-3</v>
      </c>
    </row>
    <row r="43" spans="2:16" x14ac:dyDescent="0.2">
      <c r="B43" s="23" t="s">
        <v>540</v>
      </c>
      <c r="C43" s="41" t="s">
        <v>541</v>
      </c>
      <c r="D43" s="33" t="s">
        <v>296</v>
      </c>
      <c r="E43" s="33" t="s">
        <v>484</v>
      </c>
      <c r="F43" s="33" t="s">
        <v>485</v>
      </c>
      <c r="G43" s="33">
        <v>7.33</v>
      </c>
      <c r="H43" s="33" t="s">
        <v>240</v>
      </c>
      <c r="I43" s="24">
        <v>4.8000000000000001E-2</v>
      </c>
      <c r="J43" s="24">
        <v>4.8499999999999995E-2</v>
      </c>
      <c r="K43" s="150">
        <v>12323572.37218182</v>
      </c>
      <c r="L43" s="33">
        <v>102.17870000000001</v>
      </c>
      <c r="M43" s="123">
        <v>12592.075097003792</v>
      </c>
      <c r="N43" s="24" t="s">
        <v>234</v>
      </c>
      <c r="O43" s="32">
        <v>6.8832496295312641E-3</v>
      </c>
      <c r="P43" s="32">
        <v>4.209340759053091E-3</v>
      </c>
    </row>
    <row r="44" spans="2:16" x14ac:dyDescent="0.2">
      <c r="B44" s="23" t="s">
        <v>542</v>
      </c>
      <c r="C44" s="41" t="s">
        <v>543</v>
      </c>
      <c r="D44" s="33" t="s">
        <v>296</v>
      </c>
      <c r="E44" s="33" t="s">
        <v>484</v>
      </c>
      <c r="F44" s="33" t="s">
        <v>485</v>
      </c>
      <c r="G44" s="33">
        <v>7.56</v>
      </c>
      <c r="H44" s="33" t="s">
        <v>240</v>
      </c>
      <c r="I44" s="24">
        <v>4.8000000000000001E-2</v>
      </c>
      <c r="J44" s="24">
        <v>4.8499999999999995E-2</v>
      </c>
      <c r="K44" s="150">
        <v>27601383.511201743</v>
      </c>
      <c r="L44" s="33">
        <v>102.3866</v>
      </c>
      <c r="M44" s="123">
        <v>28260.136530292879</v>
      </c>
      <c r="N44" s="24" t="s">
        <v>234</v>
      </c>
      <c r="O44" s="32">
        <v>1.5447936325358054E-2</v>
      </c>
      <c r="P44" s="32">
        <v>9.4469373504349578E-3</v>
      </c>
    </row>
    <row r="45" spans="2:16" x14ac:dyDescent="0.2">
      <c r="B45" s="23" t="s">
        <v>544</v>
      </c>
      <c r="C45" s="41" t="s">
        <v>545</v>
      </c>
      <c r="D45" s="33" t="s">
        <v>296</v>
      </c>
      <c r="E45" s="33" t="s">
        <v>484</v>
      </c>
      <c r="F45" s="33" t="s">
        <v>485</v>
      </c>
      <c r="G45" s="33">
        <v>7.33</v>
      </c>
      <c r="H45" s="33" t="s">
        <v>240</v>
      </c>
      <c r="I45" s="24">
        <v>4.8000000000000001E-2</v>
      </c>
      <c r="J45" s="24">
        <v>4.8499999999999995E-2</v>
      </c>
      <c r="K45" s="150">
        <v>14694881.941845436</v>
      </c>
      <c r="L45" s="33">
        <v>103.6007</v>
      </c>
      <c r="M45" s="123">
        <v>15224.010572686184</v>
      </c>
      <c r="N45" s="24" t="s">
        <v>234</v>
      </c>
      <c r="O45" s="32">
        <v>8.3219536356923841E-3</v>
      </c>
      <c r="P45" s="32">
        <v>5.0891570869928595E-3</v>
      </c>
    </row>
    <row r="46" spans="2:16" x14ac:dyDescent="0.2">
      <c r="B46" s="23" t="s">
        <v>546</v>
      </c>
      <c r="C46" s="41" t="s">
        <v>547</v>
      </c>
      <c r="D46" s="33" t="s">
        <v>296</v>
      </c>
      <c r="E46" s="33" t="s">
        <v>484</v>
      </c>
      <c r="F46" s="33" t="s">
        <v>485</v>
      </c>
      <c r="G46" s="33">
        <v>7.41</v>
      </c>
      <c r="H46" s="33" t="s">
        <v>240</v>
      </c>
      <c r="I46" s="24">
        <v>4.8000000000000001E-2</v>
      </c>
      <c r="J46" s="24">
        <v>4.8499999999999995E-2</v>
      </c>
      <c r="K46" s="150">
        <v>21358176.686834682</v>
      </c>
      <c r="L46" s="33">
        <v>102.7718</v>
      </c>
      <c r="M46" s="123">
        <v>21950.189133163989</v>
      </c>
      <c r="N46" s="24" t="s">
        <v>234</v>
      </c>
      <c r="O46" s="32">
        <v>1.1998707921853391E-2</v>
      </c>
      <c r="P46" s="32">
        <v>7.3376171183363132E-3</v>
      </c>
    </row>
    <row r="47" spans="2:16" x14ac:dyDescent="0.2">
      <c r="B47" s="23" t="s">
        <v>548</v>
      </c>
      <c r="C47" s="41" t="s">
        <v>549</v>
      </c>
      <c r="D47" s="33" t="s">
        <v>296</v>
      </c>
      <c r="E47" s="33" t="s">
        <v>484</v>
      </c>
      <c r="F47" s="33" t="s">
        <v>485</v>
      </c>
      <c r="G47" s="33">
        <v>7.49</v>
      </c>
      <c r="H47" s="33" t="s">
        <v>240</v>
      </c>
      <c r="I47" s="24">
        <v>4.8000000000000001E-2</v>
      </c>
      <c r="J47" s="24">
        <v>4.8499999999999995E-2</v>
      </c>
      <c r="K47" s="150">
        <v>317274.4087597506</v>
      </c>
      <c r="L47" s="33">
        <v>102.2792</v>
      </c>
      <c r="M47" s="123">
        <v>324.50578328040808</v>
      </c>
      <c r="N47" s="24" t="s">
        <v>234</v>
      </c>
      <c r="O47" s="32">
        <v>1.7738572041053869E-4</v>
      </c>
      <c r="P47" s="32">
        <v>1.0847738832463694E-4</v>
      </c>
    </row>
    <row r="48" spans="2:16" x14ac:dyDescent="0.2">
      <c r="B48" s="23" t="s">
        <v>550</v>
      </c>
      <c r="C48" s="41" t="s">
        <v>551</v>
      </c>
      <c r="D48" s="33" t="s">
        <v>296</v>
      </c>
      <c r="E48" s="33" t="s">
        <v>484</v>
      </c>
      <c r="F48" s="33" t="s">
        <v>485</v>
      </c>
      <c r="G48" s="33">
        <v>7.58</v>
      </c>
      <c r="H48" s="33" t="s">
        <v>240</v>
      </c>
      <c r="I48" s="24">
        <v>4.8000000000000001E-2</v>
      </c>
      <c r="J48" s="24">
        <v>4.8499999999999995E-2</v>
      </c>
      <c r="K48" s="150">
        <v>16097977.725367675</v>
      </c>
      <c r="L48" s="33">
        <v>101.07429999999999</v>
      </c>
      <c r="M48" s="123">
        <v>16270.920861575223</v>
      </c>
      <c r="N48" s="24" t="s">
        <v>234</v>
      </c>
      <c r="O48" s="32">
        <v>8.8942298334306422E-3</v>
      </c>
      <c r="P48" s="32">
        <v>5.4391234043904783E-3</v>
      </c>
    </row>
    <row r="49" spans="2:16" x14ac:dyDescent="0.2">
      <c r="B49" s="23" t="s">
        <v>552</v>
      </c>
      <c r="C49" s="41" t="s">
        <v>553</v>
      </c>
      <c r="D49" s="33" t="s">
        <v>296</v>
      </c>
      <c r="E49" s="33" t="s">
        <v>484</v>
      </c>
      <c r="F49" s="33" t="s">
        <v>485</v>
      </c>
      <c r="G49" s="33">
        <v>7.65</v>
      </c>
      <c r="H49" s="33" t="s">
        <v>240</v>
      </c>
      <c r="I49" s="24">
        <v>4.8000000000000001E-2</v>
      </c>
      <c r="J49" s="24">
        <v>4.8499999999999995E-2</v>
      </c>
      <c r="K49" s="150">
        <v>22119166.966147739</v>
      </c>
      <c r="L49" s="33">
        <v>101.9866</v>
      </c>
      <c r="M49" s="123">
        <v>22558.601082853766</v>
      </c>
      <c r="N49" s="24" t="s">
        <v>234</v>
      </c>
      <c r="O49" s="32">
        <v>1.2331286253466186E-2</v>
      </c>
      <c r="P49" s="32">
        <v>7.541000055492836E-3</v>
      </c>
    </row>
    <row r="50" spans="2:16" x14ac:dyDescent="0.2">
      <c r="B50" s="23" t="s">
        <v>554</v>
      </c>
      <c r="C50" s="41" t="s">
        <v>555</v>
      </c>
      <c r="D50" s="33" t="s">
        <v>296</v>
      </c>
      <c r="E50" s="33" t="s">
        <v>484</v>
      </c>
      <c r="F50" s="33" t="s">
        <v>485</v>
      </c>
      <c r="G50" s="33">
        <v>7.73</v>
      </c>
      <c r="H50" s="33" t="s">
        <v>240</v>
      </c>
      <c r="I50" s="24">
        <v>4.8000000000000001E-2</v>
      </c>
      <c r="J50" s="24">
        <v>4.8499999999999995E-2</v>
      </c>
      <c r="K50" s="150">
        <v>19556279.424069647</v>
      </c>
      <c r="L50" s="33">
        <v>101.5866</v>
      </c>
      <c r="M50" s="123">
        <v>19866.572390931549</v>
      </c>
      <c r="N50" s="24" t="s">
        <v>234</v>
      </c>
      <c r="O50" s="32">
        <v>1.0859733284347523E-2</v>
      </c>
      <c r="P50" s="32">
        <v>6.6410954718436437E-3</v>
      </c>
    </row>
    <row r="51" spans="2:16" x14ac:dyDescent="0.2">
      <c r="B51" s="23" t="s">
        <v>556</v>
      </c>
      <c r="C51" s="41" t="s">
        <v>557</v>
      </c>
      <c r="D51" s="33" t="s">
        <v>296</v>
      </c>
      <c r="E51" s="33" t="s">
        <v>484</v>
      </c>
      <c r="F51" s="33" t="s">
        <v>485</v>
      </c>
      <c r="G51" s="33">
        <v>7.81</v>
      </c>
      <c r="H51" s="33" t="s">
        <v>240</v>
      </c>
      <c r="I51" s="24">
        <v>4.8000000000000001E-2</v>
      </c>
      <c r="J51" s="24">
        <v>4.8499999999999995E-2</v>
      </c>
      <c r="K51" s="150">
        <v>13425571.44239264</v>
      </c>
      <c r="L51" s="33">
        <v>101.1866</v>
      </c>
      <c r="M51" s="123">
        <v>13584.888222799484</v>
      </c>
      <c r="N51" s="24" t="s">
        <v>234</v>
      </c>
      <c r="O51" s="32">
        <v>7.4259545076139103E-3</v>
      </c>
      <c r="P51" s="32">
        <v>4.541223210860347E-3</v>
      </c>
    </row>
    <row r="52" spans="2:16" x14ac:dyDescent="0.2">
      <c r="B52" s="23" t="s">
        <v>558</v>
      </c>
      <c r="C52" s="41" t="s">
        <v>559</v>
      </c>
      <c r="D52" s="33" t="s">
        <v>296</v>
      </c>
      <c r="E52" s="33" t="s">
        <v>484</v>
      </c>
      <c r="F52" s="33" t="s">
        <v>485</v>
      </c>
      <c r="G52" s="33">
        <v>7.9</v>
      </c>
      <c r="H52" s="33" t="s">
        <v>240</v>
      </c>
      <c r="I52" s="24">
        <v>4.8000000000000001E-2</v>
      </c>
      <c r="J52" s="24">
        <v>4.8499999999999995E-2</v>
      </c>
      <c r="K52" s="150">
        <v>5149828.7629148914</v>
      </c>
      <c r="L52" s="33">
        <v>100.78660000000001</v>
      </c>
      <c r="M52" s="123">
        <v>5190.340748828381</v>
      </c>
      <c r="N52" s="24" t="s">
        <v>234</v>
      </c>
      <c r="O52" s="32">
        <v>2.8372139429993443E-3</v>
      </c>
      <c r="P52" s="32">
        <v>1.7350526183421528E-3</v>
      </c>
    </row>
    <row r="53" spans="2:16" x14ac:dyDescent="0.2">
      <c r="B53" s="23" t="s">
        <v>560</v>
      </c>
      <c r="C53" s="41" t="s">
        <v>561</v>
      </c>
      <c r="D53" s="33" t="s">
        <v>296</v>
      </c>
      <c r="E53" s="33" t="s">
        <v>484</v>
      </c>
      <c r="F53" s="33" t="s">
        <v>485</v>
      </c>
      <c r="G53" s="33">
        <v>7.98</v>
      </c>
      <c r="H53" s="33" t="s">
        <v>240</v>
      </c>
      <c r="I53" s="24">
        <v>4.8000000000000001E-2</v>
      </c>
      <c r="J53" s="24">
        <v>4.8499999999999995E-2</v>
      </c>
      <c r="K53" s="150">
        <v>30998273.826524187</v>
      </c>
      <c r="L53" s="33">
        <v>100.7587</v>
      </c>
      <c r="M53" s="123">
        <v>31233.48760737585</v>
      </c>
      <c r="N53" s="24" t="s">
        <v>234</v>
      </c>
      <c r="O53" s="32">
        <v>1.7073269524384763E-2</v>
      </c>
      <c r="P53" s="32">
        <v>1.044088376381982E-2</v>
      </c>
    </row>
    <row r="54" spans="2:16" x14ac:dyDescent="0.2">
      <c r="B54" s="23" t="s">
        <v>562</v>
      </c>
      <c r="C54" s="41" t="s">
        <v>563</v>
      </c>
      <c r="D54" s="33" t="s">
        <v>296</v>
      </c>
      <c r="E54" s="33" t="s">
        <v>484</v>
      </c>
      <c r="F54" s="33" t="s">
        <v>485</v>
      </c>
      <c r="G54" s="33">
        <v>7.87</v>
      </c>
      <c r="H54" s="33" t="s">
        <v>240</v>
      </c>
      <c r="I54" s="24">
        <v>4.8000000000000001E-2</v>
      </c>
      <c r="J54" s="24">
        <v>4.8499999999999995E-2</v>
      </c>
      <c r="K54" s="150">
        <v>14939888.88212217</v>
      </c>
      <c r="L54" s="33">
        <v>102.9823</v>
      </c>
      <c r="M54" s="123">
        <v>15385.451705884387</v>
      </c>
      <c r="N54" s="24" t="s">
        <v>234</v>
      </c>
      <c r="O54" s="32">
        <v>8.4102027615685498E-3</v>
      </c>
      <c r="P54" s="32">
        <v>5.1431244225530331E-3</v>
      </c>
    </row>
    <row r="55" spans="2:16" x14ac:dyDescent="0.2">
      <c r="B55" s="23" t="s">
        <v>564</v>
      </c>
      <c r="C55" s="41" t="s">
        <v>565</v>
      </c>
      <c r="D55" s="33" t="s">
        <v>296</v>
      </c>
      <c r="E55" s="33" t="s">
        <v>484</v>
      </c>
      <c r="F55" s="33" t="s">
        <v>485</v>
      </c>
      <c r="G55" s="33">
        <v>7.96</v>
      </c>
      <c r="H55" s="33" t="s">
        <v>240</v>
      </c>
      <c r="I55" s="24">
        <v>4.8000000000000001E-2</v>
      </c>
      <c r="J55" s="24">
        <v>4.8499999999999995E-2</v>
      </c>
      <c r="K55" s="150">
        <v>10514863.448175378</v>
      </c>
      <c r="L55" s="33">
        <v>102.2777</v>
      </c>
      <c r="M55" s="123">
        <v>10754.364779172305</v>
      </c>
      <c r="N55" s="24" t="s">
        <v>234</v>
      </c>
      <c r="O55" s="32">
        <v>5.8786956726215554E-3</v>
      </c>
      <c r="P55" s="32">
        <v>3.5950219208481697E-3</v>
      </c>
    </row>
    <row r="56" spans="2:16" x14ac:dyDescent="0.2">
      <c r="B56" s="23" t="s">
        <v>566</v>
      </c>
      <c r="C56" s="41" t="s">
        <v>567</v>
      </c>
      <c r="D56" s="33" t="s">
        <v>296</v>
      </c>
      <c r="E56" s="33" t="s">
        <v>484</v>
      </c>
      <c r="F56" s="33" t="s">
        <v>485</v>
      </c>
      <c r="G56" s="33">
        <v>8.0399999999999991</v>
      </c>
      <c r="H56" s="33" t="s">
        <v>240</v>
      </c>
      <c r="I56" s="24">
        <v>4.8000000000000001E-2</v>
      </c>
      <c r="J56" s="24">
        <v>4.8499999999999995E-2</v>
      </c>
      <c r="K56" s="150">
        <v>20186251.656692579</v>
      </c>
      <c r="L56" s="33">
        <v>101.7766</v>
      </c>
      <c r="M56" s="123">
        <v>20544.881753306079</v>
      </c>
      <c r="N56" s="24" t="s">
        <v>234</v>
      </c>
      <c r="O56" s="32">
        <v>1.1230519880782532E-2</v>
      </c>
      <c r="P56" s="32">
        <v>6.8678440596891691E-3</v>
      </c>
    </row>
    <row r="57" spans="2:16" x14ac:dyDescent="0.2">
      <c r="B57" s="23" t="s">
        <v>568</v>
      </c>
      <c r="C57" s="41" t="s">
        <v>569</v>
      </c>
      <c r="D57" s="33" t="s">
        <v>296</v>
      </c>
      <c r="E57" s="33" t="s">
        <v>484</v>
      </c>
      <c r="F57" s="33" t="s">
        <v>485</v>
      </c>
      <c r="G57" s="33">
        <v>8.1199999999999992</v>
      </c>
      <c r="H57" s="33" t="s">
        <v>240</v>
      </c>
      <c r="I57" s="24">
        <v>4.8000000000000001E-2</v>
      </c>
      <c r="J57" s="24">
        <v>4.8499999999999995E-2</v>
      </c>
      <c r="K57" s="150">
        <v>13529023.547496457</v>
      </c>
      <c r="L57" s="33">
        <v>101.2764</v>
      </c>
      <c r="M57" s="123">
        <v>13701.721370238973</v>
      </c>
      <c r="N57" s="24" t="s">
        <v>234</v>
      </c>
      <c r="O57" s="32">
        <v>7.4898194157116387E-3</v>
      </c>
      <c r="P57" s="32">
        <v>4.5802787696730893E-3</v>
      </c>
    </row>
    <row r="58" spans="2:16" x14ac:dyDescent="0.2">
      <c r="B58" s="23" t="s">
        <v>570</v>
      </c>
      <c r="C58" s="41" t="s">
        <v>571</v>
      </c>
      <c r="D58" s="33" t="s">
        <v>296</v>
      </c>
      <c r="E58" s="33" t="s">
        <v>484</v>
      </c>
      <c r="F58" s="33" t="s">
        <v>485</v>
      </c>
      <c r="G58" s="33">
        <v>8.2100000000000009</v>
      </c>
      <c r="H58" s="33" t="s">
        <v>240</v>
      </c>
      <c r="I58" s="24">
        <v>4.8000000000000001E-2</v>
      </c>
      <c r="J58" s="24">
        <v>4.8499999999999995E-2</v>
      </c>
      <c r="K58" s="150">
        <v>10726131.378865786</v>
      </c>
      <c r="L58" s="33">
        <v>100.78660000000001</v>
      </c>
      <c r="M58" s="123">
        <v>10810.510279046197</v>
      </c>
      <c r="N58" s="24" t="s">
        <v>234</v>
      </c>
      <c r="O58" s="32">
        <v>5.9093866817070051E-3</v>
      </c>
      <c r="P58" s="32">
        <v>3.6137905145260155E-3</v>
      </c>
    </row>
    <row r="59" spans="2:16" x14ac:dyDescent="0.2">
      <c r="B59" s="23" t="s">
        <v>572</v>
      </c>
      <c r="C59" s="41" t="s">
        <v>573</v>
      </c>
      <c r="D59" s="33" t="s">
        <v>296</v>
      </c>
      <c r="E59" s="33" t="s">
        <v>484</v>
      </c>
      <c r="F59" s="33" t="s">
        <v>485</v>
      </c>
      <c r="G59" s="33">
        <v>8.2899999999999991</v>
      </c>
      <c r="H59" s="33" t="s">
        <v>240</v>
      </c>
      <c r="I59" s="24">
        <v>4.8000000000000001E-2</v>
      </c>
      <c r="J59" s="24">
        <v>4.8499999999999995E-2</v>
      </c>
      <c r="K59" s="150">
        <v>22723808.3335292</v>
      </c>
      <c r="L59" s="33">
        <v>100.3866</v>
      </c>
      <c r="M59" s="123">
        <v>22811.673725042634</v>
      </c>
      <c r="N59" s="24" t="s">
        <v>234</v>
      </c>
      <c r="O59" s="32">
        <v>1.2469624228515708E-2</v>
      </c>
      <c r="P59" s="32">
        <v>7.6255984222878635E-3</v>
      </c>
    </row>
    <row r="60" spans="2:16" x14ac:dyDescent="0.2">
      <c r="B60" s="23" t="s">
        <v>574</v>
      </c>
      <c r="C60" s="41" t="s">
        <v>575</v>
      </c>
      <c r="D60" s="33" t="s">
        <v>296</v>
      </c>
      <c r="E60" s="33" t="s">
        <v>484</v>
      </c>
      <c r="F60" s="33" t="s">
        <v>485</v>
      </c>
      <c r="G60" s="33">
        <v>8.18</v>
      </c>
      <c r="H60" s="33" t="s">
        <v>240</v>
      </c>
      <c r="I60" s="24">
        <v>4.8000000000000001E-2</v>
      </c>
      <c r="J60" s="24">
        <v>4.8499999999999995E-2</v>
      </c>
      <c r="K60" s="150">
        <v>17230629.271164812</v>
      </c>
      <c r="L60" s="33">
        <v>102.3866</v>
      </c>
      <c r="M60" s="123">
        <v>17641.866955727062</v>
      </c>
      <c r="N60" s="24" t="s">
        <v>234</v>
      </c>
      <c r="O60" s="32">
        <v>9.6436348458676605E-3</v>
      </c>
      <c r="P60" s="32">
        <v>5.8974100035508572E-3</v>
      </c>
    </row>
    <row r="61" spans="2:16" x14ac:dyDescent="0.2">
      <c r="B61" s="23" t="s">
        <v>576</v>
      </c>
      <c r="C61" s="41" t="s">
        <v>577</v>
      </c>
      <c r="D61" s="33" t="s">
        <v>296</v>
      </c>
      <c r="E61" s="33" t="s">
        <v>484</v>
      </c>
      <c r="F61" s="33" t="s">
        <v>485</v>
      </c>
      <c r="G61" s="33">
        <v>8.26</v>
      </c>
      <c r="H61" s="33" t="s">
        <v>240</v>
      </c>
      <c r="I61" s="24">
        <v>4.8000000000000001E-2</v>
      </c>
      <c r="J61" s="24">
        <v>4.8499999999999995E-2</v>
      </c>
      <c r="K61" s="150">
        <v>12762285.929010967</v>
      </c>
      <c r="L61" s="33">
        <v>102.0772</v>
      </c>
      <c r="M61" s="123">
        <v>13027.385283924863</v>
      </c>
      <c r="N61" s="24" t="s">
        <v>234</v>
      </c>
      <c r="O61" s="32">
        <v>7.1212047449330622E-3</v>
      </c>
      <c r="P61" s="32">
        <v>4.3548583880794528E-3</v>
      </c>
    </row>
    <row r="62" spans="2:16" x14ac:dyDescent="0.2">
      <c r="B62" s="23" t="s">
        <v>578</v>
      </c>
      <c r="C62" s="41" t="s">
        <v>579</v>
      </c>
      <c r="D62" s="33" t="s">
        <v>296</v>
      </c>
      <c r="E62" s="33" t="s">
        <v>484</v>
      </c>
      <c r="F62" s="33" t="s">
        <v>485</v>
      </c>
      <c r="G62" s="33">
        <v>8.35</v>
      </c>
      <c r="H62" s="33" t="s">
        <v>240</v>
      </c>
      <c r="I62" s="24">
        <v>4.8000000000000001E-2</v>
      </c>
      <c r="J62" s="24">
        <v>4.8499999999999995E-2</v>
      </c>
      <c r="K62" s="150">
        <v>29109634.31513815</v>
      </c>
      <c r="L62" s="33">
        <v>101.5866</v>
      </c>
      <c r="M62" s="123">
        <v>29571.507179605011</v>
      </c>
      <c r="N62" s="24" t="s">
        <v>234</v>
      </c>
      <c r="O62" s="32">
        <v>1.6164775406011543E-2</v>
      </c>
      <c r="P62" s="32">
        <v>9.8853087770546192E-3</v>
      </c>
    </row>
    <row r="63" spans="2:16" x14ac:dyDescent="0.2">
      <c r="B63" s="23" t="s">
        <v>580</v>
      </c>
      <c r="C63" s="41" t="s">
        <v>581</v>
      </c>
      <c r="D63" s="33" t="s">
        <v>296</v>
      </c>
      <c r="E63" s="33" t="s">
        <v>484</v>
      </c>
      <c r="F63" s="33" t="s">
        <v>485</v>
      </c>
      <c r="G63" s="33">
        <v>8.43</v>
      </c>
      <c r="H63" s="33" t="s">
        <v>240</v>
      </c>
      <c r="I63" s="24">
        <v>4.8000000000000001E-2</v>
      </c>
      <c r="J63" s="24">
        <v>4.8499999999999995E-2</v>
      </c>
      <c r="K63" s="150">
        <v>2337783.4244910842</v>
      </c>
      <c r="L63" s="33">
        <v>101.1866</v>
      </c>
      <c r="M63" s="123">
        <v>2365.5251207736042</v>
      </c>
      <c r="N63" s="24" t="s">
        <v>234</v>
      </c>
      <c r="O63" s="32">
        <v>1.2930751910053436E-3</v>
      </c>
      <c r="P63" s="32">
        <v>7.9075936497595997E-4</v>
      </c>
    </row>
    <row r="64" spans="2:16" x14ac:dyDescent="0.2">
      <c r="B64" s="23" t="s">
        <v>582</v>
      </c>
      <c r="C64" s="41" t="s">
        <v>583</v>
      </c>
      <c r="D64" s="33" t="s">
        <v>296</v>
      </c>
      <c r="E64" s="33" t="s">
        <v>484</v>
      </c>
      <c r="F64" s="33" t="s">
        <v>485</v>
      </c>
      <c r="G64" s="33">
        <v>8.51</v>
      </c>
      <c r="H64" s="33" t="s">
        <v>240</v>
      </c>
      <c r="I64" s="24">
        <v>4.8000000000000001E-2</v>
      </c>
      <c r="J64" s="24">
        <v>4.8499999999999995E-2</v>
      </c>
      <c r="K64" s="150">
        <v>19693576.970966686</v>
      </c>
      <c r="L64" s="33">
        <v>100.78660000000001</v>
      </c>
      <c r="M64" s="123">
        <v>19848.499776471625</v>
      </c>
      <c r="N64" s="24" t="s">
        <v>234</v>
      </c>
      <c r="O64" s="32">
        <v>1.0849854188501316E-2</v>
      </c>
      <c r="P64" s="32">
        <v>6.6350540694470744E-3</v>
      </c>
    </row>
    <row r="65" spans="2:16" x14ac:dyDescent="0.2">
      <c r="B65" s="23" t="s">
        <v>584</v>
      </c>
      <c r="C65" s="41" t="s">
        <v>585</v>
      </c>
      <c r="D65" s="33" t="s">
        <v>296</v>
      </c>
      <c r="E65" s="33" t="s">
        <v>484</v>
      </c>
      <c r="F65" s="33" t="s">
        <v>485</v>
      </c>
      <c r="G65" s="33">
        <v>8.59</v>
      </c>
      <c r="H65" s="33" t="s">
        <v>240</v>
      </c>
      <c r="I65" s="24">
        <v>4.8000000000000001E-2</v>
      </c>
      <c r="J65" s="24">
        <v>4.8499999999999995E-2</v>
      </c>
      <c r="K65" s="150">
        <v>43908394.090914994</v>
      </c>
      <c r="L65" s="33">
        <v>101.286</v>
      </c>
      <c r="M65" s="123">
        <v>44473.087036240096</v>
      </c>
      <c r="N65" s="24" t="s">
        <v>234</v>
      </c>
      <c r="O65" s="32">
        <v>2.4310477622481026E-2</v>
      </c>
      <c r="P65" s="32">
        <v>1.4866682139396131E-2</v>
      </c>
    </row>
    <row r="66" spans="2:16" x14ac:dyDescent="0.2">
      <c r="B66" s="23" t="s">
        <v>586</v>
      </c>
      <c r="C66" s="41" t="s">
        <v>587</v>
      </c>
      <c r="D66" s="33" t="s">
        <v>296</v>
      </c>
      <c r="E66" s="33" t="s">
        <v>484</v>
      </c>
      <c r="F66" s="33" t="s">
        <v>485</v>
      </c>
      <c r="G66" s="33">
        <v>8.4700000000000006</v>
      </c>
      <c r="H66" s="33" t="s">
        <v>240</v>
      </c>
      <c r="I66" s="24">
        <v>4.8000000000000001E-2</v>
      </c>
      <c r="J66" s="24">
        <v>4.8499999999999995E-2</v>
      </c>
      <c r="K66" s="150">
        <v>29197866.614655707</v>
      </c>
      <c r="L66" s="33">
        <v>104.0381</v>
      </c>
      <c r="M66" s="123">
        <v>30376.917682298979</v>
      </c>
      <c r="N66" s="24" t="s">
        <v>234</v>
      </c>
      <c r="O66" s="32">
        <v>1.6605039739060825E-2</v>
      </c>
      <c r="P66" s="32">
        <v>1.015454535884453E-2</v>
      </c>
    </row>
    <row r="67" spans="2:16" x14ac:dyDescent="0.2">
      <c r="B67" s="23" t="s">
        <v>588</v>
      </c>
      <c r="C67" s="41" t="s">
        <v>589</v>
      </c>
      <c r="D67" s="33" t="s">
        <v>296</v>
      </c>
      <c r="E67" s="33" t="s">
        <v>484</v>
      </c>
      <c r="F67" s="33" t="s">
        <v>485</v>
      </c>
      <c r="G67" s="33">
        <v>8.56</v>
      </c>
      <c r="H67" s="33" t="s">
        <v>240</v>
      </c>
      <c r="I67" s="24">
        <v>4.8000000000000001E-2</v>
      </c>
      <c r="J67" s="24">
        <v>4.8499999999999995E-2</v>
      </c>
      <c r="K67" s="150">
        <v>18695136.438066579</v>
      </c>
      <c r="L67" s="33">
        <v>103.3169</v>
      </c>
      <c r="M67" s="123">
        <v>19315.250304508561</v>
      </c>
      <c r="N67" s="24" t="s">
        <v>234</v>
      </c>
      <c r="O67" s="32">
        <v>1.0558362182452935E-2</v>
      </c>
      <c r="P67" s="32">
        <v>6.4567968148019081E-3</v>
      </c>
    </row>
    <row r="68" spans="2:16" x14ac:dyDescent="0.2">
      <c r="B68" s="23" t="s">
        <v>590</v>
      </c>
      <c r="C68" s="41" t="s">
        <v>591</v>
      </c>
      <c r="D68" s="33" t="s">
        <v>296</v>
      </c>
      <c r="E68" s="33" t="s">
        <v>484</v>
      </c>
      <c r="F68" s="33" t="s">
        <v>485</v>
      </c>
      <c r="G68" s="33">
        <v>8.64</v>
      </c>
      <c r="H68" s="33" t="s">
        <v>240</v>
      </c>
      <c r="I68" s="24">
        <v>4.8000000000000001E-2</v>
      </c>
      <c r="J68" s="24">
        <v>4.8499999999999995E-2</v>
      </c>
      <c r="K68" s="150">
        <v>14422841.221016882</v>
      </c>
      <c r="L68" s="33">
        <v>102.29049999999999</v>
      </c>
      <c r="M68" s="123">
        <v>14753.208079054657</v>
      </c>
      <c r="N68" s="24" t="s">
        <v>234</v>
      </c>
      <c r="O68" s="32">
        <v>8.06459723772723E-3</v>
      </c>
      <c r="P68" s="32">
        <v>4.9317749152189179E-3</v>
      </c>
    </row>
    <row r="69" spans="2:16" x14ac:dyDescent="0.2">
      <c r="B69" s="23" t="s">
        <v>592</v>
      </c>
      <c r="C69" s="41" t="s">
        <v>593</v>
      </c>
      <c r="D69" s="33" t="s">
        <v>296</v>
      </c>
      <c r="E69" s="33" t="s">
        <v>484</v>
      </c>
      <c r="F69" s="33" t="s">
        <v>485</v>
      </c>
      <c r="G69" s="33">
        <v>8.81</v>
      </c>
      <c r="H69" s="33" t="s">
        <v>240</v>
      </c>
      <c r="I69" s="24">
        <v>4.8000000000000001E-2</v>
      </c>
      <c r="J69" s="24">
        <v>4.8499999999999995E-2</v>
      </c>
      <c r="K69" s="150">
        <v>11946908.791973582</v>
      </c>
      <c r="L69" s="33">
        <v>100.97709999999999</v>
      </c>
      <c r="M69" s="123">
        <v>12063.642395498602</v>
      </c>
      <c r="N69" s="24" t="s">
        <v>234</v>
      </c>
      <c r="O69" s="32">
        <v>6.5943906314036814E-3</v>
      </c>
      <c r="P69" s="32">
        <v>4.0326936781131433E-3</v>
      </c>
    </row>
    <row r="70" spans="2:16" x14ac:dyDescent="0.2">
      <c r="B70" s="23" t="s">
        <v>594</v>
      </c>
      <c r="C70" s="41" t="s">
        <v>595</v>
      </c>
      <c r="D70" s="33" t="s">
        <v>296</v>
      </c>
      <c r="E70" s="33" t="s">
        <v>484</v>
      </c>
      <c r="F70" s="33" t="s">
        <v>485</v>
      </c>
      <c r="G70" s="33">
        <v>8.89</v>
      </c>
      <c r="H70" s="33" t="s">
        <v>240</v>
      </c>
      <c r="I70" s="24">
        <v>4.8000000000000001E-2</v>
      </c>
      <c r="J70" s="24">
        <v>4.8499999999999995E-2</v>
      </c>
      <c r="K70" s="150">
        <v>337709.3924839613</v>
      </c>
      <c r="L70" s="33">
        <v>100.3866</v>
      </c>
      <c r="M70" s="123">
        <v>339.01520178012527</v>
      </c>
      <c r="N70" s="24" t="s">
        <v>234</v>
      </c>
      <c r="O70" s="32">
        <v>1.8531705410601963E-4</v>
      </c>
      <c r="P70" s="32">
        <v>1.1332766806094117E-4</v>
      </c>
    </row>
    <row r="71" spans="2:16" x14ac:dyDescent="0.2">
      <c r="B71" s="23" t="s">
        <v>596</v>
      </c>
      <c r="C71" s="41" t="s">
        <v>597</v>
      </c>
      <c r="D71" s="33" t="s">
        <v>296</v>
      </c>
      <c r="E71" s="33" t="s">
        <v>484</v>
      </c>
      <c r="F71" s="33" t="s">
        <v>485</v>
      </c>
      <c r="G71" s="33">
        <v>8.85</v>
      </c>
      <c r="H71" s="33" t="s">
        <v>240</v>
      </c>
      <c r="I71" s="24">
        <v>4.8000000000000001E-2</v>
      </c>
      <c r="J71" s="24">
        <v>4.8499999999999995E-2</v>
      </c>
      <c r="K71" s="150">
        <v>32077709.268872857</v>
      </c>
      <c r="L71" s="33">
        <v>102.59010000000001</v>
      </c>
      <c r="M71" s="123">
        <v>32908.573725655573</v>
      </c>
      <c r="N71" s="24" t="s">
        <v>234</v>
      </c>
      <c r="O71" s="32">
        <v>1.7988927651759287E-2</v>
      </c>
      <c r="P71" s="32">
        <v>1.1000839785228603E-2</v>
      </c>
    </row>
    <row r="72" spans="2:16" x14ac:dyDescent="0.2">
      <c r="B72" s="23" t="s">
        <v>598</v>
      </c>
      <c r="C72" s="41" t="s">
        <v>599</v>
      </c>
      <c r="D72" s="33" t="s">
        <v>296</v>
      </c>
      <c r="E72" s="33" t="s">
        <v>484</v>
      </c>
      <c r="F72" s="33" t="s">
        <v>485</v>
      </c>
      <c r="G72" s="33">
        <v>8.93</v>
      </c>
      <c r="H72" s="33" t="s">
        <v>240</v>
      </c>
      <c r="I72" s="24">
        <v>4.8000000000000001E-2</v>
      </c>
      <c r="J72" s="24">
        <v>4.8499999999999995E-2</v>
      </c>
      <c r="K72" s="150">
        <v>21931101.256560862</v>
      </c>
      <c r="L72" s="33">
        <v>102.0851</v>
      </c>
      <c r="M72" s="123">
        <v>22388.401652928915</v>
      </c>
      <c r="N72" s="24" t="s">
        <v>234</v>
      </c>
      <c r="O72" s="32">
        <v>1.2238249549511377E-2</v>
      </c>
      <c r="P72" s="32">
        <v>7.4841049534519703E-3</v>
      </c>
    </row>
    <row r="73" spans="2:16" x14ac:dyDescent="0.2">
      <c r="B73" s="23" t="s">
        <v>600</v>
      </c>
      <c r="C73" s="41" t="s">
        <v>601</v>
      </c>
      <c r="D73" s="33" t="s">
        <v>296</v>
      </c>
      <c r="E73" s="33" t="s">
        <v>484</v>
      </c>
      <c r="F73" s="33" t="s">
        <v>485</v>
      </c>
      <c r="G73" s="33">
        <v>9.02</v>
      </c>
      <c r="H73" s="33" t="s">
        <v>240</v>
      </c>
      <c r="I73" s="24">
        <v>4.8000000000000001E-2</v>
      </c>
      <c r="J73" s="24">
        <v>4.8499999999999995E-2</v>
      </c>
      <c r="K73" s="150">
        <v>3873280.8733931044</v>
      </c>
      <c r="L73" s="33">
        <v>102.0932</v>
      </c>
      <c r="M73" s="123">
        <v>3954.3578644239496</v>
      </c>
      <c r="N73" s="24" t="s">
        <v>234</v>
      </c>
      <c r="O73" s="32">
        <v>2.1615843374224119E-3</v>
      </c>
      <c r="P73" s="32">
        <v>1.3218821843400935E-3</v>
      </c>
    </row>
    <row r="74" spans="2:16" x14ac:dyDescent="0.2">
      <c r="B74" s="23" t="s">
        <v>602</v>
      </c>
      <c r="C74" s="41" t="s">
        <v>603</v>
      </c>
      <c r="D74" s="33" t="s">
        <v>296</v>
      </c>
      <c r="E74" s="33" t="s">
        <v>484</v>
      </c>
      <c r="F74" s="33" t="s">
        <v>485</v>
      </c>
      <c r="G74" s="33">
        <v>9.0500000000000007</v>
      </c>
      <c r="H74" s="33" t="s">
        <v>240</v>
      </c>
      <c r="I74" s="24">
        <v>4.8000000000000001E-2</v>
      </c>
      <c r="J74" s="24">
        <v>4.8499999999999995E-2</v>
      </c>
      <c r="K74" s="150">
        <v>22427075.340700559</v>
      </c>
      <c r="L74" s="33">
        <v>104.2497</v>
      </c>
      <c r="M74" s="123">
        <v>23380.176379283948</v>
      </c>
      <c r="N74" s="24" t="s">
        <v>234</v>
      </c>
      <c r="O74" s="32">
        <v>1.2780386803710736E-2</v>
      </c>
      <c r="P74" s="32">
        <v>7.815640283990009E-3</v>
      </c>
    </row>
    <row r="75" spans="2:16" x14ac:dyDescent="0.2">
      <c r="B75" s="23" t="s">
        <v>604</v>
      </c>
      <c r="C75" s="41" t="s">
        <v>605</v>
      </c>
      <c r="D75" s="33" t="s">
        <v>296</v>
      </c>
      <c r="E75" s="33" t="s">
        <v>484</v>
      </c>
      <c r="F75" s="33" t="s">
        <v>485</v>
      </c>
      <c r="G75" s="33">
        <v>9.1300000000000008</v>
      </c>
      <c r="H75" s="33" t="s">
        <v>240</v>
      </c>
      <c r="I75" s="24">
        <v>4.8000000000000001E-2</v>
      </c>
      <c r="J75" s="24">
        <v>4.8499999999999995E-2</v>
      </c>
      <c r="K75" s="150">
        <v>26154544.090644866</v>
      </c>
      <c r="L75" s="33">
        <v>104.05419999999999</v>
      </c>
      <c r="M75" s="123">
        <v>27214.906162035892</v>
      </c>
      <c r="N75" s="24" t="s">
        <v>234</v>
      </c>
      <c r="O75" s="32">
        <v>1.4876578428454178E-2</v>
      </c>
      <c r="P75" s="32">
        <v>9.0975326051637752E-3</v>
      </c>
    </row>
    <row r="76" spans="2:16" x14ac:dyDescent="0.2">
      <c r="B76" s="23" t="s">
        <v>606</v>
      </c>
      <c r="C76" s="41" t="s">
        <v>607</v>
      </c>
      <c r="D76" s="33" t="s">
        <v>296</v>
      </c>
      <c r="E76" s="33" t="s">
        <v>484</v>
      </c>
      <c r="F76" s="33" t="s">
        <v>485</v>
      </c>
      <c r="G76" s="33">
        <v>9.2100000000000009</v>
      </c>
      <c r="H76" s="33" t="s">
        <v>240</v>
      </c>
      <c r="I76" s="24">
        <v>4.8000000000000001E-2</v>
      </c>
      <c r="J76" s="24">
        <v>4.8499999999999995E-2</v>
      </c>
      <c r="K76" s="150">
        <v>18301869.433582421</v>
      </c>
      <c r="L76" s="33">
        <v>103.2252</v>
      </c>
      <c r="M76" s="123">
        <v>18892.148157799089</v>
      </c>
      <c r="N76" s="24" t="s">
        <v>234</v>
      </c>
      <c r="O76" s="32">
        <v>1.0327080390360951E-2</v>
      </c>
      <c r="P76" s="32">
        <v>6.3153601494654052E-3</v>
      </c>
    </row>
    <row r="77" spans="2:16" x14ac:dyDescent="0.2">
      <c r="B77" s="23" t="s">
        <v>608</v>
      </c>
      <c r="C77" s="41" t="s">
        <v>609</v>
      </c>
      <c r="D77" s="33" t="s">
        <v>296</v>
      </c>
      <c r="E77" s="33" t="s">
        <v>484</v>
      </c>
      <c r="F77" s="33" t="s">
        <v>485</v>
      </c>
      <c r="G77" s="33">
        <v>9.3800000000000008</v>
      </c>
      <c r="H77" s="33" t="s">
        <v>240</v>
      </c>
      <c r="I77" s="24">
        <v>4.8000000000000001E-2</v>
      </c>
      <c r="J77" s="24">
        <v>4.8499999999999995E-2</v>
      </c>
      <c r="K77" s="150">
        <v>37418158.114340156</v>
      </c>
      <c r="L77" s="33">
        <v>101.79219999999999</v>
      </c>
      <c r="M77" s="123">
        <v>38088.784839215681</v>
      </c>
      <c r="N77" s="24" t="s">
        <v>234</v>
      </c>
      <c r="O77" s="32">
        <v>2.0820604397142631E-2</v>
      </c>
      <c r="P77" s="32">
        <v>1.2732506219301633E-2</v>
      </c>
    </row>
    <row r="78" spans="2:16" x14ac:dyDescent="0.2">
      <c r="B78" s="23" t="s">
        <v>610</v>
      </c>
      <c r="C78" s="41" t="s">
        <v>611</v>
      </c>
      <c r="D78" s="33" t="s">
        <v>296</v>
      </c>
      <c r="E78" s="33" t="s">
        <v>484</v>
      </c>
      <c r="F78" s="33" t="s">
        <v>485</v>
      </c>
      <c r="G78" s="33">
        <v>7.24</v>
      </c>
      <c r="H78" s="33" t="s">
        <v>240</v>
      </c>
      <c r="I78" s="24">
        <v>4.8000000000000001E-2</v>
      </c>
      <c r="J78" s="24">
        <v>4.8499999999999995E-2</v>
      </c>
      <c r="K78" s="150">
        <v>15379453.896606496</v>
      </c>
      <c r="L78" s="33">
        <v>104.2144</v>
      </c>
      <c r="M78" s="123">
        <v>16027.617527353863</v>
      </c>
      <c r="N78" s="24" t="s">
        <v>234</v>
      </c>
      <c r="O78" s="32">
        <v>8.7612320890365202E-3</v>
      </c>
      <c r="P78" s="32">
        <v>5.357790769883305E-3</v>
      </c>
    </row>
    <row r="79" spans="2:16" x14ac:dyDescent="0.2">
      <c r="B79" s="23" t="s">
        <v>612</v>
      </c>
      <c r="C79" s="41" t="s">
        <v>613</v>
      </c>
      <c r="D79" s="33" t="s">
        <v>296</v>
      </c>
      <c r="E79" s="33" t="s">
        <v>484</v>
      </c>
      <c r="F79" s="33" t="s">
        <v>485</v>
      </c>
      <c r="G79" s="33">
        <v>8.7200000000000006</v>
      </c>
      <c r="H79" s="33" t="s">
        <v>240</v>
      </c>
      <c r="I79" s="24">
        <v>4.8000000000000001E-2</v>
      </c>
      <c r="J79" s="24">
        <v>4.8499999999999995E-2</v>
      </c>
      <c r="K79" s="150">
        <v>80675.612827873512</v>
      </c>
      <c r="L79" s="33">
        <v>101.6832</v>
      </c>
      <c r="M79" s="123">
        <v>82.033548361687323</v>
      </c>
      <c r="N79" s="24" t="s">
        <v>234</v>
      </c>
      <c r="O79" s="32">
        <v>4.4842282707166835E-5</v>
      </c>
      <c r="P79" s="32">
        <v>2.7422577777571158E-5</v>
      </c>
    </row>
    <row r="80" spans="2:16" x14ac:dyDescent="0.2">
      <c r="B80" s="23" t="s">
        <v>614</v>
      </c>
      <c r="C80" s="41" t="s">
        <v>615</v>
      </c>
      <c r="D80" s="33" t="s">
        <v>296</v>
      </c>
      <c r="E80" s="33" t="s">
        <v>484</v>
      </c>
      <c r="F80" s="33" t="s">
        <v>485</v>
      </c>
      <c r="G80" s="33">
        <v>8.76</v>
      </c>
      <c r="H80" s="33" t="s">
        <v>240</v>
      </c>
      <c r="I80" s="24">
        <v>4.8000000000000001E-2</v>
      </c>
      <c r="J80" s="24">
        <v>4.8499999999999995E-2</v>
      </c>
      <c r="K80" s="150">
        <v>178912.53979374061</v>
      </c>
      <c r="L80" s="33">
        <v>102.5801</v>
      </c>
      <c r="M80" s="123">
        <v>183.52870895669773</v>
      </c>
      <c r="N80" s="24" t="s">
        <v>234</v>
      </c>
      <c r="O80" s="32">
        <v>1.0032293392493579E-4</v>
      </c>
      <c r="P80" s="32">
        <v>6.1350878954942047E-5</v>
      </c>
    </row>
    <row r="81" spans="2:16" x14ac:dyDescent="0.2">
      <c r="B81" s="23" t="s">
        <v>616</v>
      </c>
      <c r="C81" s="41" t="s">
        <v>617</v>
      </c>
      <c r="D81" s="33" t="s">
        <v>296</v>
      </c>
      <c r="E81" s="33" t="s">
        <v>484</v>
      </c>
      <c r="F81" s="33" t="s">
        <v>485</v>
      </c>
      <c r="G81" s="33">
        <v>9.1</v>
      </c>
      <c r="H81" s="33" t="s">
        <v>240</v>
      </c>
      <c r="I81" s="24">
        <v>4.8000000000000001E-2</v>
      </c>
      <c r="J81" s="24">
        <v>4.8499999999999995E-2</v>
      </c>
      <c r="K81" s="150">
        <v>2108634.8830419923</v>
      </c>
      <c r="L81" s="33">
        <v>101.79219999999999</v>
      </c>
      <c r="M81" s="123">
        <v>2146.4268789614475</v>
      </c>
      <c r="N81" s="24" t="s">
        <v>234</v>
      </c>
      <c r="O81" s="32">
        <v>1.1733087601218967E-3</v>
      </c>
      <c r="P81" s="32">
        <v>7.1751812773808584E-4</v>
      </c>
    </row>
    <row r="82" spans="2:16" x14ac:dyDescent="0.2">
      <c r="B82" s="23" t="s">
        <v>618</v>
      </c>
      <c r="C82" s="41" t="s">
        <v>619</v>
      </c>
      <c r="D82" s="33" t="s">
        <v>296</v>
      </c>
      <c r="E82" s="33" t="s">
        <v>484</v>
      </c>
      <c r="F82" s="33" t="s">
        <v>485</v>
      </c>
      <c r="G82" s="33">
        <v>9.18</v>
      </c>
      <c r="H82" s="33" t="s">
        <v>240</v>
      </c>
      <c r="I82" s="24">
        <v>4.8000000000000001E-2</v>
      </c>
      <c r="J82" s="24">
        <v>4.8499999999999995E-2</v>
      </c>
      <c r="K82" s="150">
        <v>2246571.0231804145</v>
      </c>
      <c r="L82" s="33">
        <v>101.9023</v>
      </c>
      <c r="M82" s="123">
        <v>2289.309772019059</v>
      </c>
      <c r="N82" s="24" t="s">
        <v>234</v>
      </c>
      <c r="O82" s="32">
        <v>1.2514133309038146E-3</v>
      </c>
      <c r="P82" s="32">
        <v>7.6528172356209244E-4</v>
      </c>
    </row>
    <row r="83" spans="2:16" x14ac:dyDescent="0.2">
      <c r="B83" s="23" t="s">
        <v>620</v>
      </c>
      <c r="C83" s="41" t="s">
        <v>621</v>
      </c>
      <c r="D83" s="33" t="s">
        <v>296</v>
      </c>
      <c r="E83" s="33" t="s">
        <v>484</v>
      </c>
      <c r="F83" s="33" t="s">
        <v>485</v>
      </c>
      <c r="G83" s="33">
        <v>4.4000000000000004</v>
      </c>
      <c r="H83" s="33" t="s">
        <v>240</v>
      </c>
      <c r="I83" s="24">
        <v>4.8000000000000001E-2</v>
      </c>
      <c r="J83" s="24">
        <v>4.8499999999999995E-2</v>
      </c>
      <c r="K83" s="150">
        <v>10519440.033071946</v>
      </c>
      <c r="L83" s="33">
        <v>115.9894</v>
      </c>
      <c r="M83" s="123">
        <v>12201.443578534358</v>
      </c>
      <c r="N83" s="24" t="s">
        <v>234</v>
      </c>
      <c r="O83" s="32">
        <v>6.6697173694331841E-3</v>
      </c>
      <c r="P83" s="32">
        <v>4.078758534932188E-3</v>
      </c>
    </row>
    <row r="84" spans="2:16" x14ac:dyDescent="0.2">
      <c r="B84" s="23" t="s">
        <v>622</v>
      </c>
      <c r="C84" s="41" t="s">
        <v>623</v>
      </c>
      <c r="D84" s="33" t="s">
        <v>296</v>
      </c>
      <c r="E84" s="33" t="s">
        <v>484</v>
      </c>
      <c r="F84" s="33" t="s">
        <v>485</v>
      </c>
      <c r="G84" s="33">
        <v>4.34</v>
      </c>
      <c r="H84" s="33" t="s">
        <v>240</v>
      </c>
      <c r="I84" s="24">
        <v>4.8000000000000001E-2</v>
      </c>
      <c r="J84" s="24">
        <v>4.8499999999999995E-2</v>
      </c>
      <c r="K84" s="150">
        <v>936603.42069299065</v>
      </c>
      <c r="L84" s="33">
        <v>113.4438</v>
      </c>
      <c r="M84" s="123">
        <v>1062.5187018777654</v>
      </c>
      <c r="N84" s="24" t="s">
        <v>234</v>
      </c>
      <c r="O84" s="32">
        <v>5.8080827859821062E-4</v>
      </c>
      <c r="P84" s="32">
        <v>3.5518397441375353E-4</v>
      </c>
    </row>
    <row r="85" spans="2:16" x14ac:dyDescent="0.2">
      <c r="B85" s="23" t="s">
        <v>624</v>
      </c>
      <c r="C85" s="41" t="s">
        <v>625</v>
      </c>
      <c r="D85" s="33" t="s">
        <v>296</v>
      </c>
      <c r="E85" s="33" t="s">
        <v>484</v>
      </c>
      <c r="F85" s="33" t="s">
        <v>485</v>
      </c>
      <c r="G85" s="33">
        <v>4.42</v>
      </c>
      <c r="H85" s="33" t="s">
        <v>240</v>
      </c>
      <c r="I85" s="24">
        <v>4.8000000000000001E-2</v>
      </c>
      <c r="J85" s="24">
        <v>4.8499999999999995E-2</v>
      </c>
      <c r="K85" s="150">
        <v>3826024.9735308671</v>
      </c>
      <c r="L85" s="33">
        <v>113.596</v>
      </c>
      <c r="M85" s="123">
        <v>4346.2126380482687</v>
      </c>
      <c r="N85" s="24" t="s">
        <v>234</v>
      </c>
      <c r="O85" s="32">
        <v>2.3757852697231922E-3</v>
      </c>
      <c r="P85" s="32">
        <v>1.4528733242070123E-3</v>
      </c>
    </row>
    <row r="86" spans="2:16" x14ac:dyDescent="0.2">
      <c r="B86" s="23" t="s">
        <v>626</v>
      </c>
      <c r="C86" s="41" t="s">
        <v>627</v>
      </c>
      <c r="D86" s="33" t="s">
        <v>296</v>
      </c>
      <c r="E86" s="33" t="s">
        <v>484</v>
      </c>
      <c r="F86" s="33" t="s">
        <v>485</v>
      </c>
      <c r="G86" s="33">
        <v>4.57</v>
      </c>
      <c r="H86" s="33" t="s">
        <v>240</v>
      </c>
      <c r="I86" s="24">
        <v>4.8000000000000001E-2</v>
      </c>
      <c r="J86" s="24">
        <v>4.8499999999999995E-2</v>
      </c>
      <c r="K86" s="150">
        <v>7549875.0284406804</v>
      </c>
      <c r="L86" s="33">
        <v>113.3776</v>
      </c>
      <c r="M86" s="123">
        <v>8559.8745683758279</v>
      </c>
      <c r="N86" s="24" t="s">
        <v>234</v>
      </c>
      <c r="O86" s="32">
        <v>4.6791138869261197E-3</v>
      </c>
      <c r="P86" s="32">
        <v>2.8614369462917049E-3</v>
      </c>
    </row>
    <row r="87" spans="2:16" x14ac:dyDescent="0.2">
      <c r="B87" s="23" t="s">
        <v>628</v>
      </c>
      <c r="C87" s="41" t="s">
        <v>629</v>
      </c>
      <c r="D87" s="33" t="s">
        <v>296</v>
      </c>
      <c r="E87" s="33" t="s">
        <v>484</v>
      </c>
      <c r="F87" s="33" t="s">
        <v>485</v>
      </c>
      <c r="G87" s="33">
        <v>4.6500000000000004</v>
      </c>
      <c r="H87" s="33" t="s">
        <v>240</v>
      </c>
      <c r="I87" s="24">
        <v>4.8000000000000001E-2</v>
      </c>
      <c r="J87" s="24">
        <v>4.8499999999999995E-2</v>
      </c>
      <c r="K87" s="150">
        <v>11244243.362040045</v>
      </c>
      <c r="L87" s="33">
        <v>112.4905</v>
      </c>
      <c r="M87" s="123">
        <v>12648.711482438011</v>
      </c>
      <c r="N87" s="24" t="s">
        <v>234</v>
      </c>
      <c r="O87" s="32">
        <v>6.9142089730909956E-3</v>
      </c>
      <c r="P87" s="32">
        <v>4.2282734483689629E-3</v>
      </c>
    </row>
    <row r="88" spans="2:16" x14ac:dyDescent="0.2">
      <c r="B88" s="23" t="s">
        <v>630</v>
      </c>
      <c r="C88" s="41" t="s">
        <v>631</v>
      </c>
      <c r="D88" s="33" t="s">
        <v>296</v>
      </c>
      <c r="E88" s="33" t="s">
        <v>484</v>
      </c>
      <c r="F88" s="33" t="s">
        <v>485</v>
      </c>
      <c r="G88" s="33">
        <v>4.74</v>
      </c>
      <c r="H88" s="33" t="s">
        <v>240</v>
      </c>
      <c r="I88" s="24">
        <v>4.8000000000000001E-2</v>
      </c>
      <c r="J88" s="24">
        <v>4.8499999999999995E-2</v>
      </c>
      <c r="K88" s="150">
        <v>10046774.602242677</v>
      </c>
      <c r="L88" s="33">
        <v>111.05589999999999</v>
      </c>
      <c r="M88" s="123">
        <v>11157.538182692386</v>
      </c>
      <c r="N88" s="24" t="s">
        <v>234</v>
      </c>
      <c r="O88" s="32">
        <v>6.0990837467902667E-3</v>
      </c>
      <c r="P88" s="32">
        <v>3.7297967079527234E-3</v>
      </c>
    </row>
    <row r="89" spans="2:16" x14ac:dyDescent="0.2">
      <c r="B89" s="23" t="s">
        <v>632</v>
      </c>
      <c r="C89" s="41" t="s">
        <v>633</v>
      </c>
      <c r="D89" s="33" t="s">
        <v>296</v>
      </c>
      <c r="E89" s="33" t="s">
        <v>484</v>
      </c>
      <c r="F89" s="33" t="s">
        <v>485</v>
      </c>
      <c r="G89" s="33">
        <v>4.82</v>
      </c>
      <c r="H89" s="33" t="s">
        <v>240</v>
      </c>
      <c r="I89" s="24">
        <v>4.8000000000000001E-2</v>
      </c>
      <c r="J89" s="24">
        <v>4.8499999999999995E-2</v>
      </c>
      <c r="K89" s="150">
        <v>9378061.0463092607</v>
      </c>
      <c r="L89" s="33">
        <v>109.4652</v>
      </c>
      <c r="M89" s="123">
        <v>10265.72016173243</v>
      </c>
      <c r="N89" s="24" t="s">
        <v>234</v>
      </c>
      <c r="O89" s="32">
        <v>5.6115861727134911E-3</v>
      </c>
      <c r="P89" s="32">
        <v>3.4316753962256325E-3</v>
      </c>
    </row>
    <row r="90" spans="2:16" x14ac:dyDescent="0.2">
      <c r="B90" s="23" t="s">
        <v>634</v>
      </c>
      <c r="C90" s="41" t="s">
        <v>635</v>
      </c>
      <c r="D90" s="33" t="s">
        <v>296</v>
      </c>
      <c r="E90" s="33" t="s">
        <v>484</v>
      </c>
      <c r="F90" s="33" t="s">
        <v>485</v>
      </c>
      <c r="G90" s="33">
        <v>4.79</v>
      </c>
      <c r="H90" s="33" t="s">
        <v>240</v>
      </c>
      <c r="I90" s="24">
        <v>4.8000000000000001E-2</v>
      </c>
      <c r="J90" s="24">
        <v>4.8499999999999995E-2</v>
      </c>
      <c r="K90" s="150">
        <v>6244377.578642928</v>
      </c>
      <c r="L90" s="33">
        <v>111.1144</v>
      </c>
      <c r="M90" s="123">
        <v>6938.4079337373496</v>
      </c>
      <c r="N90" s="24" t="s">
        <v>234</v>
      </c>
      <c r="O90" s="32">
        <v>3.7927659636336122E-3</v>
      </c>
      <c r="P90" s="32">
        <v>2.3194051094380295E-3</v>
      </c>
    </row>
    <row r="91" spans="2:16" x14ac:dyDescent="0.2">
      <c r="B91" s="23" t="s">
        <v>636</v>
      </c>
      <c r="C91" s="41" t="s">
        <v>637</v>
      </c>
      <c r="D91" s="33" t="s">
        <v>296</v>
      </c>
      <c r="E91" s="33" t="s">
        <v>484</v>
      </c>
      <c r="F91" s="33" t="s">
        <v>485</v>
      </c>
      <c r="G91" s="33">
        <v>4.95</v>
      </c>
      <c r="H91" s="33" t="s">
        <v>240</v>
      </c>
      <c r="I91" s="24">
        <v>4.8000000000000001E-2</v>
      </c>
      <c r="J91" s="24">
        <v>4.8499999999999995E-2</v>
      </c>
      <c r="K91" s="150">
        <v>9772924.5338968728</v>
      </c>
      <c r="L91" s="33">
        <v>110.35129999999999</v>
      </c>
      <c r="M91" s="123">
        <v>10784.557914640096</v>
      </c>
      <c r="N91" s="24" t="s">
        <v>234</v>
      </c>
      <c r="O91" s="32">
        <v>5.8952002508520732E-3</v>
      </c>
      <c r="P91" s="32">
        <v>3.6051150305849776E-3</v>
      </c>
    </row>
    <row r="92" spans="2:16" x14ac:dyDescent="0.2">
      <c r="B92" s="23" t="s">
        <v>638</v>
      </c>
      <c r="C92" s="41" t="s">
        <v>639</v>
      </c>
      <c r="D92" s="33" t="s">
        <v>296</v>
      </c>
      <c r="E92" s="33" t="s">
        <v>484</v>
      </c>
      <c r="F92" s="33" t="s">
        <v>485</v>
      </c>
      <c r="G92" s="33">
        <v>5.04</v>
      </c>
      <c r="H92" s="33" t="s">
        <v>240</v>
      </c>
      <c r="I92" s="24">
        <v>4.8000000000000001E-2</v>
      </c>
      <c r="J92" s="24">
        <v>4.8499999999999995E-2</v>
      </c>
      <c r="K92" s="150">
        <v>7298482.1557501303</v>
      </c>
      <c r="L92" s="33">
        <v>109.60339999999999</v>
      </c>
      <c r="M92" s="123">
        <v>7999.3858974443447</v>
      </c>
      <c r="N92" s="24" t="s">
        <v>234</v>
      </c>
      <c r="O92" s="32">
        <v>4.3727320231883799E-3</v>
      </c>
      <c r="P92" s="32">
        <v>2.6740740383226469E-3</v>
      </c>
    </row>
    <row r="93" spans="2:16" x14ac:dyDescent="0.2">
      <c r="B93" s="23" t="s">
        <v>640</v>
      </c>
      <c r="C93" s="41" t="s">
        <v>641</v>
      </c>
      <c r="D93" s="33" t="s">
        <v>296</v>
      </c>
      <c r="E93" s="33" t="s">
        <v>484</v>
      </c>
      <c r="F93" s="33" t="s">
        <v>485</v>
      </c>
      <c r="G93" s="33">
        <v>5.12</v>
      </c>
      <c r="H93" s="33" t="s">
        <v>240</v>
      </c>
      <c r="I93" s="24">
        <v>4.8000000000000001E-2</v>
      </c>
      <c r="J93" s="24">
        <v>4.8499999999999995E-2</v>
      </c>
      <c r="K93" s="150">
        <v>11236367.378729671</v>
      </c>
      <c r="L93" s="33">
        <v>109.17010000000001</v>
      </c>
      <c r="M93" s="123">
        <v>12266.758641954213</v>
      </c>
      <c r="N93" s="24" t="s">
        <v>234</v>
      </c>
      <c r="O93" s="32">
        <v>6.705420768803357E-3</v>
      </c>
      <c r="P93" s="32">
        <v>4.1005923753846445E-3</v>
      </c>
    </row>
    <row r="94" spans="2:16" x14ac:dyDescent="0.2">
      <c r="B94" s="23" t="s">
        <v>642</v>
      </c>
      <c r="C94" s="41" t="s">
        <v>643</v>
      </c>
      <c r="D94" s="33" t="s">
        <v>296</v>
      </c>
      <c r="E94" s="33" t="s">
        <v>484</v>
      </c>
      <c r="F94" s="33" t="s">
        <v>485</v>
      </c>
      <c r="G94" s="33">
        <v>5.2</v>
      </c>
      <c r="H94" s="33" t="s">
        <v>240</v>
      </c>
      <c r="I94" s="24">
        <v>4.8000000000000001E-2</v>
      </c>
      <c r="J94" s="24">
        <v>4.8499999999999995E-2</v>
      </c>
      <c r="K94" s="150">
        <v>7223128.1532671032</v>
      </c>
      <c r="L94" s="33">
        <v>109.4652</v>
      </c>
      <c r="M94" s="123">
        <v>7906.8169793411798</v>
      </c>
      <c r="N94" s="24" t="s">
        <v>234</v>
      </c>
      <c r="O94" s="32">
        <v>4.3221307548246511E-3</v>
      </c>
      <c r="P94" s="32">
        <v>2.643129645361886E-3</v>
      </c>
    </row>
    <row r="95" spans="2:16" x14ac:dyDescent="0.2">
      <c r="B95" s="23" t="s">
        <v>644</v>
      </c>
      <c r="C95" s="41" t="s">
        <v>645</v>
      </c>
      <c r="D95" s="33" t="s">
        <v>296</v>
      </c>
      <c r="E95" s="33" t="s">
        <v>484</v>
      </c>
      <c r="F95" s="33" t="s">
        <v>485</v>
      </c>
      <c r="G95" s="33">
        <v>5.41</v>
      </c>
      <c r="H95" s="33" t="s">
        <v>240</v>
      </c>
      <c r="I95" s="24">
        <v>4.8000000000000001E-2</v>
      </c>
      <c r="J95" s="24">
        <v>4.8499999999999995E-2</v>
      </c>
      <c r="K95" s="150">
        <v>2186117.5296629579</v>
      </c>
      <c r="L95" s="33">
        <v>109.18819999999999</v>
      </c>
      <c r="M95" s="123">
        <v>2386.9844697876711</v>
      </c>
      <c r="N95" s="24" t="s">
        <v>234</v>
      </c>
      <c r="O95" s="32">
        <v>1.304805589292613E-3</v>
      </c>
      <c r="P95" s="32">
        <v>7.9793290164658791E-4</v>
      </c>
    </row>
    <row r="96" spans="2:16" x14ac:dyDescent="0.2">
      <c r="B96" s="23" t="s">
        <v>646</v>
      </c>
      <c r="C96" s="41" t="s">
        <v>647</v>
      </c>
      <c r="D96" s="33" t="s">
        <v>296</v>
      </c>
      <c r="E96" s="33" t="s">
        <v>484</v>
      </c>
      <c r="F96" s="33" t="s">
        <v>485</v>
      </c>
      <c r="G96" s="33">
        <v>5.58</v>
      </c>
      <c r="H96" s="33" t="s">
        <v>240</v>
      </c>
      <c r="I96" s="24">
        <v>4.8000000000000001E-2</v>
      </c>
      <c r="J96" s="24">
        <v>4.8499999999999995E-2</v>
      </c>
      <c r="K96" s="150">
        <v>7428755.1769919731</v>
      </c>
      <c r="L96" s="33">
        <v>107.51049999999999</v>
      </c>
      <c r="M96" s="123">
        <v>7986.6946741712354</v>
      </c>
      <c r="N96" s="24" t="s">
        <v>234</v>
      </c>
      <c r="O96" s="32">
        <v>4.365794575847892E-3</v>
      </c>
      <c r="P96" s="32">
        <v>2.6698315538239282E-3</v>
      </c>
    </row>
    <row r="97" spans="2:16" x14ac:dyDescent="0.2">
      <c r="B97" s="23" t="s">
        <v>648</v>
      </c>
      <c r="C97" s="41" t="s">
        <v>649</v>
      </c>
      <c r="D97" s="33" t="s">
        <v>296</v>
      </c>
      <c r="E97" s="33" t="s">
        <v>484</v>
      </c>
      <c r="F97" s="33" t="s">
        <v>485</v>
      </c>
      <c r="G97" s="33">
        <v>5.62</v>
      </c>
      <c r="H97" s="33" t="s">
        <v>240</v>
      </c>
      <c r="I97" s="24">
        <v>4.8000000000000001E-2</v>
      </c>
      <c r="J97" s="24">
        <v>4.8499999999999995E-2</v>
      </c>
      <c r="K97" s="150">
        <v>14205293.790119555</v>
      </c>
      <c r="L97" s="33">
        <v>108.4089</v>
      </c>
      <c r="M97" s="123">
        <v>15399.81056751287</v>
      </c>
      <c r="N97" s="24" t="s">
        <v>234</v>
      </c>
      <c r="O97" s="32">
        <v>8.4180517958399766E-3</v>
      </c>
      <c r="P97" s="32">
        <v>5.1479243733983677E-3</v>
      </c>
    </row>
    <row r="98" spans="2:16" x14ac:dyDescent="0.2">
      <c r="B98" s="23" t="s">
        <v>650</v>
      </c>
      <c r="C98" s="41" t="s">
        <v>651</v>
      </c>
      <c r="D98" s="33" t="s">
        <v>296</v>
      </c>
      <c r="E98" s="33" t="s">
        <v>484</v>
      </c>
      <c r="F98" s="33" t="s">
        <v>485</v>
      </c>
      <c r="G98" s="33">
        <v>4.4800000000000004</v>
      </c>
      <c r="H98" s="33" t="s">
        <v>240</v>
      </c>
      <c r="I98" s="24">
        <v>4.8000000000000001E-2</v>
      </c>
      <c r="J98" s="24">
        <v>4.8499999999999995E-2</v>
      </c>
      <c r="K98" s="150">
        <v>15615839.828124577</v>
      </c>
      <c r="L98" s="33">
        <v>114.9499</v>
      </c>
      <c r="M98" s="123">
        <v>17950.403879513902</v>
      </c>
      <c r="N98" s="24" t="s">
        <v>234</v>
      </c>
      <c r="O98" s="32">
        <v>9.8122914532967082E-3</v>
      </c>
      <c r="P98" s="32">
        <v>6.0005492430299668E-3</v>
      </c>
    </row>
    <row r="99" spans="2:16" x14ac:dyDescent="0.2">
      <c r="B99" s="23" t="s">
        <v>652</v>
      </c>
      <c r="C99" s="41" t="s">
        <v>653</v>
      </c>
      <c r="D99" s="33" t="s">
        <v>296</v>
      </c>
      <c r="E99" s="33" t="s">
        <v>484</v>
      </c>
      <c r="F99" s="33" t="s">
        <v>485</v>
      </c>
      <c r="G99" s="33">
        <v>3.44</v>
      </c>
      <c r="H99" s="33" t="s">
        <v>240</v>
      </c>
      <c r="I99" s="24">
        <v>4.8000000000000001E-2</v>
      </c>
      <c r="J99" s="24">
        <v>4.8499999999999995E-2</v>
      </c>
      <c r="K99" s="150">
        <v>2698269.3092509885</v>
      </c>
      <c r="L99" s="33">
        <v>118.9237</v>
      </c>
      <c r="M99" s="123">
        <v>3208.882484633998</v>
      </c>
      <c r="N99" s="24" t="s">
        <v>234</v>
      </c>
      <c r="O99" s="32">
        <v>1.7540825482228839E-3</v>
      </c>
      <c r="P99" s="32">
        <v>1.0726810100422143E-3</v>
      </c>
    </row>
    <row r="100" spans="2:16" x14ac:dyDescent="0.2">
      <c r="B100" s="23" t="s">
        <v>654</v>
      </c>
      <c r="C100" s="41" t="s">
        <v>655</v>
      </c>
      <c r="D100" s="33" t="s">
        <v>296</v>
      </c>
      <c r="E100" s="33" t="s">
        <v>484</v>
      </c>
      <c r="F100" s="33" t="s">
        <v>485</v>
      </c>
      <c r="G100" s="33">
        <v>4.87</v>
      </c>
      <c r="H100" s="33" t="s">
        <v>240</v>
      </c>
      <c r="I100" s="24">
        <v>4.8000000000000001E-2</v>
      </c>
      <c r="J100" s="24">
        <v>4.8499999999999995E-2</v>
      </c>
      <c r="K100" s="150">
        <v>10743692.693003779</v>
      </c>
      <c r="L100" s="33">
        <v>110.9975</v>
      </c>
      <c r="M100" s="123">
        <v>11925.233586736385</v>
      </c>
      <c r="N100" s="24" t="s">
        <v>234</v>
      </c>
      <c r="O100" s="32">
        <v>6.5187317448184923E-3</v>
      </c>
      <c r="P100" s="32">
        <v>3.9864257011795069E-3</v>
      </c>
    </row>
    <row r="101" spans="2:16" x14ac:dyDescent="0.2">
      <c r="B101" s="23" t="s">
        <v>656</v>
      </c>
      <c r="C101" s="41" t="s">
        <v>657</v>
      </c>
      <c r="D101" s="33" t="s">
        <v>296</v>
      </c>
      <c r="E101" s="33" t="s">
        <v>484</v>
      </c>
      <c r="F101" s="33" t="s">
        <v>485</v>
      </c>
      <c r="G101" s="33">
        <v>5.16</v>
      </c>
      <c r="H101" s="33" t="s">
        <v>240</v>
      </c>
      <c r="I101" s="24">
        <v>4.8000000000000001E-2</v>
      </c>
      <c r="J101" s="24">
        <v>4.8499999999999995E-2</v>
      </c>
      <c r="K101" s="150">
        <v>13852471.024256229</v>
      </c>
      <c r="L101" s="33">
        <v>111.9675</v>
      </c>
      <c r="M101" s="123">
        <v>15510.278310118289</v>
      </c>
      <c r="N101" s="24" t="s">
        <v>234</v>
      </c>
      <c r="O101" s="32">
        <v>8.4784371606433373E-3</v>
      </c>
      <c r="P101" s="32">
        <v>5.1848520733943923E-3</v>
      </c>
    </row>
    <row r="102" spans="2:16" x14ac:dyDescent="0.2">
      <c r="B102" s="23" t="s">
        <v>658</v>
      </c>
      <c r="C102" s="41" t="s">
        <v>659</v>
      </c>
      <c r="D102" s="33" t="s">
        <v>296</v>
      </c>
      <c r="E102" s="33" t="s">
        <v>484</v>
      </c>
      <c r="F102" s="33" t="s">
        <v>485</v>
      </c>
      <c r="G102" s="33">
        <v>5.25</v>
      </c>
      <c r="H102" s="33" t="s">
        <v>240</v>
      </c>
      <c r="I102" s="24">
        <v>4.8000000000000001E-2</v>
      </c>
      <c r="J102" s="24">
        <v>4.8499999999999995E-2</v>
      </c>
      <c r="K102" s="150">
        <v>3094942.1443558494</v>
      </c>
      <c r="L102" s="33">
        <v>111.42319999999999</v>
      </c>
      <c r="M102" s="123">
        <v>3448.4844196101722</v>
      </c>
      <c r="N102" s="24" t="s">
        <v>234</v>
      </c>
      <c r="O102" s="32">
        <v>1.8850569839258722E-3</v>
      </c>
      <c r="P102" s="32">
        <v>1.1527763226156901E-3</v>
      </c>
    </row>
    <row r="103" spans="2:16" x14ac:dyDescent="0.2">
      <c r="B103" s="23" t="s">
        <v>660</v>
      </c>
      <c r="C103" s="41" t="s">
        <v>661</v>
      </c>
      <c r="D103" s="33" t="s">
        <v>296</v>
      </c>
      <c r="E103" s="33" t="s">
        <v>484</v>
      </c>
      <c r="F103" s="33" t="s">
        <v>485</v>
      </c>
      <c r="G103" s="33">
        <v>5.33</v>
      </c>
      <c r="H103" s="33" t="s">
        <v>240</v>
      </c>
      <c r="I103" s="24">
        <v>4.8000000000000001E-2</v>
      </c>
      <c r="J103" s="24">
        <v>4.8499999999999995E-2</v>
      </c>
      <c r="K103" s="150">
        <v>834215.6376581433</v>
      </c>
      <c r="L103" s="33">
        <v>110.03660000000001</v>
      </c>
      <c r="M103" s="123">
        <v>917.94327490726357</v>
      </c>
      <c r="N103" s="24" t="s">
        <v>234</v>
      </c>
      <c r="O103" s="32">
        <v>5.0177851214051048E-4</v>
      </c>
      <c r="P103" s="32">
        <v>3.0685459003379208E-4</v>
      </c>
    </row>
    <row r="104" spans="2:16" x14ac:dyDescent="0.2">
      <c r="B104" s="23" t="s">
        <v>662</v>
      </c>
      <c r="C104" s="41" t="s">
        <v>663</v>
      </c>
      <c r="D104" s="33" t="s">
        <v>296</v>
      </c>
      <c r="E104" s="33" t="s">
        <v>484</v>
      </c>
      <c r="F104" s="33" t="s">
        <v>485</v>
      </c>
      <c r="G104" s="33">
        <v>5.5</v>
      </c>
      <c r="H104" s="33" t="s">
        <v>240</v>
      </c>
      <c r="I104" s="24">
        <v>4.8000000000000001E-2</v>
      </c>
      <c r="J104" s="24">
        <v>4.8499999999999995E-2</v>
      </c>
      <c r="K104" s="150">
        <v>11333752.848040363</v>
      </c>
      <c r="L104" s="33">
        <v>108.4485</v>
      </c>
      <c r="M104" s="123">
        <v>12291.292194797121</v>
      </c>
      <c r="N104" s="24" t="s">
        <v>234</v>
      </c>
      <c r="O104" s="32">
        <v>6.7188316297787029E-3</v>
      </c>
      <c r="P104" s="32">
        <v>4.1087935720222511E-3</v>
      </c>
    </row>
    <row r="105" spans="2:16" x14ac:dyDescent="0.2">
      <c r="B105" s="23" t="s">
        <v>664</v>
      </c>
      <c r="C105" s="41" t="s">
        <v>665</v>
      </c>
      <c r="D105" s="33" t="s">
        <v>296</v>
      </c>
      <c r="E105" s="33" t="s">
        <v>484</v>
      </c>
      <c r="F105" s="33" t="s">
        <v>485</v>
      </c>
      <c r="G105" s="33">
        <v>5.53</v>
      </c>
      <c r="H105" s="33" t="s">
        <v>240</v>
      </c>
      <c r="I105" s="24">
        <v>4.8000000000000001E-2</v>
      </c>
      <c r="J105" s="24">
        <v>4.8499999999999995E-2</v>
      </c>
      <c r="K105" s="150">
        <v>11512133.226799618</v>
      </c>
      <c r="L105" s="33">
        <v>109.1395</v>
      </c>
      <c r="M105" s="123">
        <v>12564.293809004626</v>
      </c>
      <c r="N105" s="24" t="s">
        <v>234</v>
      </c>
      <c r="O105" s="32">
        <v>6.8680634478372193E-3</v>
      </c>
      <c r="P105" s="32">
        <v>4.2000538935433943E-3</v>
      </c>
    </row>
    <row r="106" spans="2:16" x14ac:dyDescent="0.2">
      <c r="B106" s="23" t="s">
        <v>666</v>
      </c>
      <c r="C106" s="41" t="s">
        <v>667</v>
      </c>
      <c r="D106" s="33" t="s">
        <v>296</v>
      </c>
      <c r="E106" s="33" t="s">
        <v>484</v>
      </c>
      <c r="F106" s="33" t="s">
        <v>485</v>
      </c>
      <c r="G106" s="33">
        <v>2.85</v>
      </c>
      <c r="H106" s="33" t="s">
        <v>240</v>
      </c>
      <c r="I106" s="24">
        <v>4.8000000000000001E-2</v>
      </c>
      <c r="J106" s="24">
        <v>4.8499999999999995E-2</v>
      </c>
      <c r="K106" s="150">
        <v>6191055.0429875655</v>
      </c>
      <c r="L106" s="33">
        <v>123.49979999999999</v>
      </c>
      <c r="M106" s="123">
        <v>7645.9441889179971</v>
      </c>
      <c r="N106" s="24" t="s">
        <v>234</v>
      </c>
      <c r="O106" s="32">
        <v>4.1795289577259004E-3</v>
      </c>
      <c r="P106" s="32">
        <v>2.5559238066739081E-3</v>
      </c>
    </row>
    <row r="107" spans="2:16" x14ac:dyDescent="0.2">
      <c r="B107" s="23" t="s">
        <v>668</v>
      </c>
      <c r="C107" s="41" t="s">
        <v>669</v>
      </c>
      <c r="D107" s="33" t="s">
        <v>296</v>
      </c>
      <c r="E107" s="33" t="s">
        <v>484</v>
      </c>
      <c r="F107" s="33" t="s">
        <v>485</v>
      </c>
      <c r="G107" s="33">
        <v>2.93</v>
      </c>
      <c r="H107" s="33" t="s">
        <v>240</v>
      </c>
      <c r="I107" s="24">
        <v>4.8000000000000001E-2</v>
      </c>
      <c r="J107" s="24">
        <v>4.8499999999999995E-2</v>
      </c>
      <c r="K107" s="150">
        <v>5869949.0747795254</v>
      </c>
      <c r="L107" s="33">
        <v>122.39660000000001</v>
      </c>
      <c r="M107" s="123">
        <v>7184.623459617892</v>
      </c>
      <c r="N107" s="24" t="s">
        <v>234</v>
      </c>
      <c r="O107" s="32">
        <v>3.9273556094422957E-3</v>
      </c>
      <c r="P107" s="32">
        <v>2.4017112456877461E-3</v>
      </c>
    </row>
    <row r="108" spans="2:16" x14ac:dyDescent="0.2">
      <c r="B108" s="23" t="s">
        <v>670</v>
      </c>
      <c r="C108" s="41" t="s">
        <v>671</v>
      </c>
      <c r="D108" s="33" t="s">
        <v>296</v>
      </c>
      <c r="E108" s="33" t="s">
        <v>484</v>
      </c>
      <c r="F108" s="33" t="s">
        <v>485</v>
      </c>
      <c r="G108" s="33">
        <v>3.01</v>
      </c>
      <c r="H108" s="33" t="s">
        <v>240</v>
      </c>
      <c r="I108" s="24">
        <v>4.8000000000000001E-2</v>
      </c>
      <c r="J108" s="24">
        <v>4.8499999999999995E-2</v>
      </c>
      <c r="K108" s="150">
        <v>1877570.5618687556</v>
      </c>
      <c r="L108" s="33">
        <v>121.9147</v>
      </c>
      <c r="M108" s="123">
        <v>2289.0354845143429</v>
      </c>
      <c r="N108" s="24" t="s">
        <v>234</v>
      </c>
      <c r="O108" s="32">
        <v>1.2512633961749731E-3</v>
      </c>
      <c r="P108" s="32">
        <v>7.6519003338677133E-4</v>
      </c>
    </row>
    <row r="109" spans="2:16" x14ac:dyDescent="0.2">
      <c r="B109" s="23" t="s">
        <v>672</v>
      </c>
      <c r="C109" s="41" t="s">
        <v>673</v>
      </c>
      <c r="D109" s="33" t="s">
        <v>296</v>
      </c>
      <c r="E109" s="33" t="s">
        <v>484</v>
      </c>
      <c r="F109" s="33" t="s">
        <v>485</v>
      </c>
      <c r="G109" s="33">
        <v>3.1</v>
      </c>
      <c r="H109" s="33" t="s">
        <v>240</v>
      </c>
      <c r="I109" s="24">
        <v>4.8000000000000001E-2</v>
      </c>
      <c r="J109" s="24">
        <v>4.8499999999999995E-2</v>
      </c>
      <c r="K109" s="150">
        <v>4728250.7913961494</v>
      </c>
      <c r="L109" s="33">
        <v>120.5836</v>
      </c>
      <c r="M109" s="123">
        <v>5701.4964751579128</v>
      </c>
      <c r="N109" s="24" t="s">
        <v>234</v>
      </c>
      <c r="O109" s="32">
        <v>3.1166287683387925E-3</v>
      </c>
      <c r="P109" s="32">
        <v>1.905924267096396E-3</v>
      </c>
    </row>
    <row r="110" spans="2:16" x14ac:dyDescent="0.2">
      <c r="B110" s="23" t="s">
        <v>674</v>
      </c>
      <c r="C110" s="41" t="s">
        <v>675</v>
      </c>
      <c r="D110" s="33" t="s">
        <v>296</v>
      </c>
      <c r="E110" s="33" t="s">
        <v>484</v>
      </c>
      <c r="F110" s="33" t="s">
        <v>485</v>
      </c>
      <c r="G110" s="33">
        <v>3.27</v>
      </c>
      <c r="H110" s="33" t="s">
        <v>240</v>
      </c>
      <c r="I110" s="24">
        <v>4.8000000000000001E-2</v>
      </c>
      <c r="J110" s="24">
        <v>4.8499999999999995E-2</v>
      </c>
      <c r="K110" s="150">
        <v>6912665.4057487557</v>
      </c>
      <c r="L110" s="33">
        <v>120.45489999999999</v>
      </c>
      <c r="M110" s="123">
        <v>8326.6506547075296</v>
      </c>
      <c r="N110" s="24" t="s">
        <v>234</v>
      </c>
      <c r="O110" s="32">
        <v>4.5516258911042773E-3</v>
      </c>
      <c r="P110" s="32">
        <v>2.7834737100318262E-3</v>
      </c>
    </row>
    <row r="111" spans="2:16" x14ac:dyDescent="0.2">
      <c r="B111" s="23" t="s">
        <v>676</v>
      </c>
      <c r="C111" s="41" t="s">
        <v>677</v>
      </c>
      <c r="D111" s="33" t="s">
        <v>296</v>
      </c>
      <c r="E111" s="33" t="s">
        <v>484</v>
      </c>
      <c r="F111" s="33" t="s">
        <v>485</v>
      </c>
      <c r="G111" s="33">
        <v>3.61</v>
      </c>
      <c r="H111" s="33" t="s">
        <v>240</v>
      </c>
      <c r="I111" s="24">
        <v>4.8000000000000001E-2</v>
      </c>
      <c r="J111" s="24">
        <v>4.8499999999999995E-2</v>
      </c>
      <c r="K111" s="150">
        <v>6899999.9731280208</v>
      </c>
      <c r="L111" s="33">
        <v>117.27719999999999</v>
      </c>
      <c r="M111" s="123">
        <v>8092.1327031451519</v>
      </c>
      <c r="N111" s="24" t="s">
        <v>234</v>
      </c>
      <c r="O111" s="32">
        <v>4.4234305308658156E-3</v>
      </c>
      <c r="P111" s="32">
        <v>2.7050778964239444E-3</v>
      </c>
    </row>
    <row r="112" spans="2:16" x14ac:dyDescent="0.2">
      <c r="B112" s="23" t="s">
        <v>678</v>
      </c>
      <c r="C112" s="41" t="s">
        <v>679</v>
      </c>
      <c r="D112" s="33" t="s">
        <v>296</v>
      </c>
      <c r="E112" s="33" t="s">
        <v>484</v>
      </c>
      <c r="F112" s="33" t="s">
        <v>485</v>
      </c>
      <c r="G112" s="33">
        <v>3.77</v>
      </c>
      <c r="H112" s="33" t="s">
        <v>240</v>
      </c>
      <c r="I112" s="24">
        <v>4.8000000000000001E-2</v>
      </c>
      <c r="J112" s="24">
        <v>4.8499999999999995E-2</v>
      </c>
      <c r="K112" s="150">
        <v>3414238.7650466417</v>
      </c>
      <c r="L112" s="33">
        <v>116.8706</v>
      </c>
      <c r="M112" s="123">
        <v>3990.241460628486</v>
      </c>
      <c r="N112" s="24" t="s">
        <v>234</v>
      </c>
      <c r="O112" s="32">
        <v>2.1811995119173522E-3</v>
      </c>
      <c r="P112" s="32">
        <v>1.3338775292631158E-3</v>
      </c>
    </row>
    <row r="113" spans="2:16" x14ac:dyDescent="0.2">
      <c r="B113" s="23" t="s">
        <v>680</v>
      </c>
      <c r="C113" s="41" t="s">
        <v>681</v>
      </c>
      <c r="D113" s="33" t="s">
        <v>296</v>
      </c>
      <c r="E113" s="33" t="s">
        <v>484</v>
      </c>
      <c r="F113" s="33" t="s">
        <v>485</v>
      </c>
      <c r="G113" s="33">
        <v>3.85</v>
      </c>
      <c r="H113" s="33" t="s">
        <v>240</v>
      </c>
      <c r="I113" s="24">
        <v>4.8000000000000001E-2</v>
      </c>
      <c r="J113" s="24">
        <v>4.8499999999999995E-2</v>
      </c>
      <c r="K113" s="150">
        <v>2064039.7883521782</v>
      </c>
      <c r="L113" s="33">
        <v>115.6328</v>
      </c>
      <c r="M113" s="123">
        <v>2386.7083729354376</v>
      </c>
      <c r="N113" s="24" t="s">
        <v>234</v>
      </c>
      <c r="O113" s="32">
        <v>1.3046546655138703E-3</v>
      </c>
      <c r="P113" s="32">
        <v>7.9784060663368498E-4</v>
      </c>
    </row>
    <row r="114" spans="2:16" x14ac:dyDescent="0.2">
      <c r="B114" s="23" t="s">
        <v>682</v>
      </c>
      <c r="C114" s="41" t="s">
        <v>683</v>
      </c>
      <c r="D114" s="33" t="s">
        <v>296</v>
      </c>
      <c r="E114" s="33" t="s">
        <v>484</v>
      </c>
      <c r="F114" s="33" t="s">
        <v>485</v>
      </c>
      <c r="G114" s="33">
        <v>3.94</v>
      </c>
      <c r="H114" s="33" t="s">
        <v>240</v>
      </c>
      <c r="I114" s="24">
        <v>4.8000000000000001E-2</v>
      </c>
      <c r="J114" s="24">
        <v>4.8499999999999995E-2</v>
      </c>
      <c r="K114" s="150">
        <v>1899708.4609033172</v>
      </c>
      <c r="L114" s="33">
        <v>115.0659</v>
      </c>
      <c r="M114" s="123">
        <v>2185.9176670075585</v>
      </c>
      <c r="N114" s="24" t="s">
        <v>234</v>
      </c>
      <c r="O114" s="32">
        <v>1.1948957463885979E-3</v>
      </c>
      <c r="P114" s="32">
        <v>7.3071930248085526E-4</v>
      </c>
    </row>
    <row r="115" spans="2:16" x14ac:dyDescent="0.2">
      <c r="B115" s="23" t="s">
        <v>684</v>
      </c>
      <c r="C115" s="41" t="s">
        <v>685</v>
      </c>
      <c r="D115" s="33" t="s">
        <v>296</v>
      </c>
      <c r="E115" s="33" t="s">
        <v>484</v>
      </c>
      <c r="F115" s="33" t="s">
        <v>485</v>
      </c>
      <c r="G115" s="33">
        <v>4.0199999999999996</v>
      </c>
      <c r="H115" s="33" t="s">
        <v>240</v>
      </c>
      <c r="I115" s="24">
        <v>4.8000000000000001E-2</v>
      </c>
      <c r="J115" s="24">
        <v>4.8499999999999995E-2</v>
      </c>
      <c r="K115" s="150">
        <v>1426191.5724188723</v>
      </c>
      <c r="L115" s="33">
        <v>113.313</v>
      </c>
      <c r="M115" s="123">
        <v>1616.0611482643415</v>
      </c>
      <c r="N115" s="24" t="s">
        <v>234</v>
      </c>
      <c r="O115" s="32">
        <v>8.8339310355107614E-4</v>
      </c>
      <c r="P115" s="32">
        <v>5.4022486429816945E-4</v>
      </c>
    </row>
    <row r="116" spans="2:16" x14ac:dyDescent="0.2">
      <c r="B116" s="23" t="s">
        <v>686</v>
      </c>
      <c r="C116" s="41" t="s">
        <v>687</v>
      </c>
      <c r="D116" s="33" t="s">
        <v>296</v>
      </c>
      <c r="E116" s="33" t="s">
        <v>484</v>
      </c>
      <c r="F116" s="33" t="s">
        <v>688</v>
      </c>
      <c r="G116" s="33">
        <v>9.4600000000000009</v>
      </c>
      <c r="H116" s="33" t="s">
        <v>240</v>
      </c>
      <c r="I116" s="24">
        <v>4.8000000000000001E-2</v>
      </c>
      <c r="J116" s="24">
        <v>4.8499999999999995E-2</v>
      </c>
      <c r="K116" s="150">
        <v>15790920.808470029</v>
      </c>
      <c r="L116" s="33">
        <v>100.9806</v>
      </c>
      <c r="M116" s="123">
        <v>15945.781360712832</v>
      </c>
      <c r="N116" s="24" t="s">
        <v>234</v>
      </c>
      <c r="O116" s="32">
        <v>8.7164977017830502E-3</v>
      </c>
      <c r="P116" s="32">
        <v>5.3304341738375331E-3</v>
      </c>
    </row>
    <row r="117" spans="2:16" x14ac:dyDescent="0.2">
      <c r="B117" s="23" t="s">
        <v>689</v>
      </c>
      <c r="C117" s="41" t="s">
        <v>690</v>
      </c>
      <c r="D117" s="33" t="s">
        <v>296</v>
      </c>
      <c r="E117" s="33" t="s">
        <v>484</v>
      </c>
      <c r="F117" s="33" t="s">
        <v>691</v>
      </c>
      <c r="G117" s="33">
        <v>9.32</v>
      </c>
      <c r="H117" s="33" t="s">
        <v>240</v>
      </c>
      <c r="I117" s="24">
        <v>4.8000000000000001E-2</v>
      </c>
      <c r="J117" s="24">
        <v>4.8499999999999995E-2</v>
      </c>
      <c r="K117" s="150">
        <v>14779921.275156084</v>
      </c>
      <c r="L117" s="33">
        <v>103.3039</v>
      </c>
      <c r="M117" s="123">
        <v>15268.248305276511</v>
      </c>
      <c r="N117" s="24" t="s">
        <v>234</v>
      </c>
      <c r="O117" s="32">
        <v>8.3461354606988222E-3</v>
      </c>
      <c r="P117" s="32">
        <v>5.1039450936912045E-3</v>
      </c>
    </row>
    <row r="118" spans="2:16" x14ac:dyDescent="0.2">
      <c r="B118" s="23" t="s">
        <v>692</v>
      </c>
      <c r="C118" s="41" t="s">
        <v>693</v>
      </c>
      <c r="D118" s="33" t="s">
        <v>296</v>
      </c>
      <c r="E118" s="33" t="s">
        <v>484</v>
      </c>
      <c r="F118" s="33" t="s">
        <v>694</v>
      </c>
      <c r="G118" s="33">
        <v>9.41</v>
      </c>
      <c r="H118" s="33" t="s">
        <v>240</v>
      </c>
      <c r="I118" s="24">
        <v>4.8000000000000001E-2</v>
      </c>
      <c r="J118" s="24">
        <v>4.8499999999999995E-2</v>
      </c>
      <c r="K118" s="150">
        <v>16814692.206611607</v>
      </c>
      <c r="L118" s="33">
        <v>103.0042</v>
      </c>
      <c r="M118" s="123">
        <v>17319.842928846061</v>
      </c>
      <c r="N118" s="24" t="s">
        <v>234</v>
      </c>
      <c r="O118" s="32">
        <v>9.4676057365545938E-3</v>
      </c>
      <c r="P118" s="32">
        <v>5.7897622289543463E-3</v>
      </c>
    </row>
    <row r="119" spans="2:16" x14ac:dyDescent="0.2">
      <c r="B119" s="23" t="s">
        <v>695</v>
      </c>
      <c r="C119" s="41" t="s">
        <v>696</v>
      </c>
      <c r="D119" s="33" t="s">
        <v>296</v>
      </c>
      <c r="E119" s="33" t="s">
        <v>484</v>
      </c>
      <c r="F119" s="33" t="s">
        <v>697</v>
      </c>
      <c r="G119" s="33">
        <v>9.49</v>
      </c>
      <c r="H119" s="33" t="s">
        <v>240</v>
      </c>
      <c r="I119" s="24">
        <v>4.8000000000000001E-2</v>
      </c>
      <c r="J119" s="24">
        <v>4.8499999999999995E-2</v>
      </c>
      <c r="K119" s="150">
        <v>17984701.457029566</v>
      </c>
      <c r="L119" s="33">
        <v>102.3935</v>
      </c>
      <c r="M119" s="123">
        <v>18415.178678768163</v>
      </c>
      <c r="N119" s="24" t="s">
        <v>234</v>
      </c>
      <c r="O119" s="32">
        <v>1.0066352911804336E-2</v>
      </c>
      <c r="P119" s="32">
        <v>6.1559164474986874E-3</v>
      </c>
    </row>
    <row r="120" spans="2:16" x14ac:dyDescent="0.2">
      <c r="B120" s="23" t="s">
        <v>698</v>
      </c>
      <c r="C120" s="41" t="s">
        <v>699</v>
      </c>
      <c r="D120" s="33" t="s">
        <v>296</v>
      </c>
      <c r="E120" s="33" t="s">
        <v>484</v>
      </c>
      <c r="F120" s="33" t="s">
        <v>700</v>
      </c>
      <c r="G120" s="33">
        <v>9.58</v>
      </c>
      <c r="H120" s="33" t="s">
        <v>240</v>
      </c>
      <c r="I120" s="24">
        <v>4.8000000000000001E-2</v>
      </c>
      <c r="J120" s="24">
        <v>4.8499999999999995E-2</v>
      </c>
      <c r="K120" s="150">
        <v>36960606.056890249</v>
      </c>
      <c r="L120" s="33">
        <v>102.4029</v>
      </c>
      <c r="M120" s="123">
        <v>37848.73839119172</v>
      </c>
      <c r="N120" s="24" t="s">
        <v>234</v>
      </c>
      <c r="O120" s="32">
        <v>2.0689386975732527E-2</v>
      </c>
      <c r="P120" s="32">
        <v>1.2652262312721565E-2</v>
      </c>
    </row>
    <row r="121" spans="2:16" x14ac:dyDescent="0.2">
      <c r="B121" s="23" t="s">
        <v>701</v>
      </c>
      <c r="C121" s="41" t="s">
        <v>702</v>
      </c>
      <c r="D121" s="33" t="s">
        <v>296</v>
      </c>
      <c r="E121" s="33" t="s">
        <v>484</v>
      </c>
      <c r="F121" s="33" t="s">
        <v>703</v>
      </c>
      <c r="G121" s="33">
        <v>9.66</v>
      </c>
      <c r="H121" s="33" t="s">
        <v>240</v>
      </c>
      <c r="I121" s="24">
        <v>4.8000000000000001E-2</v>
      </c>
      <c r="J121" s="24">
        <v>4.8499999999999995E-2</v>
      </c>
      <c r="K121" s="150">
        <v>11812165.616977744</v>
      </c>
      <c r="L121" s="33">
        <v>101.99809999999999</v>
      </c>
      <c r="M121" s="123">
        <v>12048.185455762408</v>
      </c>
      <c r="N121" s="24" t="s">
        <v>234</v>
      </c>
      <c r="O121" s="32">
        <v>6.5859413508924684E-3</v>
      </c>
      <c r="P121" s="32">
        <v>4.0275266563204225E-3</v>
      </c>
    </row>
    <row r="122" spans="2:16" x14ac:dyDescent="0.2">
      <c r="B122" s="23" t="s">
        <v>704</v>
      </c>
      <c r="C122" s="41" t="s">
        <v>705</v>
      </c>
      <c r="D122" s="33" t="s">
        <v>296</v>
      </c>
      <c r="E122" s="33" t="s">
        <v>484</v>
      </c>
      <c r="F122" s="33" t="s">
        <v>706</v>
      </c>
      <c r="G122" s="33">
        <v>9.74</v>
      </c>
      <c r="H122" s="33" t="s">
        <v>240</v>
      </c>
      <c r="I122" s="24">
        <v>4.8000000000000001E-2</v>
      </c>
      <c r="J122" s="24">
        <v>4.8499999999999995E-2</v>
      </c>
      <c r="K122" s="150">
        <v>28115983.198554423</v>
      </c>
      <c r="L122" s="33">
        <v>101.79689999999999</v>
      </c>
      <c r="M122" s="123">
        <v>28621.201549941783</v>
      </c>
      <c r="N122" s="24" t="s">
        <v>234</v>
      </c>
      <c r="O122" s="32">
        <v>1.5645306547786789E-2</v>
      </c>
      <c r="P122" s="32">
        <v>9.5676359399976957E-3</v>
      </c>
    </row>
    <row r="123" spans="2:16" x14ac:dyDescent="0.2">
      <c r="B123" s="23" t="s">
        <v>707</v>
      </c>
      <c r="C123" s="41" t="s">
        <v>708</v>
      </c>
      <c r="D123" s="33" t="s">
        <v>296</v>
      </c>
      <c r="E123" s="33" t="s">
        <v>484</v>
      </c>
      <c r="F123" s="33" t="s">
        <v>709</v>
      </c>
      <c r="G123" s="33">
        <v>9.59</v>
      </c>
      <c r="H123" s="33" t="s">
        <v>240</v>
      </c>
      <c r="I123" s="24">
        <v>4.8000000000000001E-2</v>
      </c>
      <c r="J123" s="24">
        <v>4.8499999999999995E-2</v>
      </c>
      <c r="K123" s="150">
        <v>17525340.052062415</v>
      </c>
      <c r="L123" s="33">
        <v>103.825</v>
      </c>
      <c r="M123" s="123">
        <v>18195.685043436028</v>
      </c>
      <c r="N123" s="24" t="s">
        <v>234</v>
      </c>
      <c r="O123" s="32">
        <v>9.9463703455914109E-3</v>
      </c>
      <c r="P123" s="32">
        <v>6.082543036171421E-3</v>
      </c>
    </row>
    <row r="124" spans="2:16" x14ac:dyDescent="0.2">
      <c r="B124" s="23" t="s">
        <v>710</v>
      </c>
      <c r="C124" s="41" t="s">
        <v>711</v>
      </c>
      <c r="D124" s="33" t="s">
        <v>296</v>
      </c>
      <c r="E124" s="33" t="s">
        <v>484</v>
      </c>
      <c r="F124" s="33" t="s">
        <v>712</v>
      </c>
      <c r="G124" s="33">
        <v>9.68</v>
      </c>
      <c r="H124" s="33" t="s">
        <v>240</v>
      </c>
      <c r="I124" s="24">
        <v>4.8000000000000001E-2</v>
      </c>
      <c r="J124" s="24">
        <v>4.8499999999999995E-2</v>
      </c>
      <c r="K124" s="150">
        <v>26832304.384164523</v>
      </c>
      <c r="L124" s="33">
        <v>103.10939999999999</v>
      </c>
      <c r="M124" s="123">
        <v>27666.632193918482</v>
      </c>
      <c r="N124" s="24" t="s">
        <v>234</v>
      </c>
      <c r="O124" s="32">
        <v>1.5123506994052181E-2</v>
      </c>
      <c r="P124" s="32">
        <v>9.2485378035350226E-3</v>
      </c>
    </row>
    <row r="125" spans="2:16" x14ac:dyDescent="0.2">
      <c r="B125" s="23" t="s">
        <v>713</v>
      </c>
      <c r="C125" s="41" t="s">
        <v>714</v>
      </c>
      <c r="D125" s="33" t="s">
        <v>296</v>
      </c>
      <c r="E125" s="33" t="s">
        <v>484</v>
      </c>
      <c r="F125" s="33" t="s">
        <v>715</v>
      </c>
      <c r="G125" s="33">
        <v>9.76</v>
      </c>
      <c r="H125" s="33" t="s">
        <v>240</v>
      </c>
      <c r="I125" s="24">
        <v>4.8000000000000001E-2</v>
      </c>
      <c r="J125" s="24">
        <v>4.8499999999999995E-2</v>
      </c>
      <c r="K125" s="150">
        <v>21257598.251317084</v>
      </c>
      <c r="L125" s="33">
        <v>102.50020000000001</v>
      </c>
      <c r="M125" s="123">
        <v>21789.091035225905</v>
      </c>
      <c r="N125" s="24" t="s">
        <v>234</v>
      </c>
      <c r="O125" s="32">
        <v>1.1910646310529746E-2</v>
      </c>
      <c r="P125" s="32">
        <v>7.283764454289062E-3</v>
      </c>
    </row>
    <row r="126" spans="2:16" x14ac:dyDescent="0.2">
      <c r="B126" s="23" t="s">
        <v>716</v>
      </c>
      <c r="C126" s="41" t="s">
        <v>717</v>
      </c>
      <c r="D126" s="33" t="s">
        <v>296</v>
      </c>
      <c r="E126" s="33" t="s">
        <v>484</v>
      </c>
      <c r="F126" s="33" t="s">
        <v>718</v>
      </c>
      <c r="G126" s="33">
        <v>9.85</v>
      </c>
      <c r="H126" s="33" t="s">
        <v>240</v>
      </c>
      <c r="I126" s="24">
        <v>4.8000000000000001E-2</v>
      </c>
      <c r="J126" s="24">
        <v>4.8499999999999995E-2</v>
      </c>
      <c r="K126" s="150">
        <v>14121531.643291671</v>
      </c>
      <c r="L126" s="33">
        <v>101.6776</v>
      </c>
      <c r="M126" s="123">
        <v>14358.445158195018</v>
      </c>
      <c r="N126" s="24" t="s">
        <v>234</v>
      </c>
      <c r="O126" s="32">
        <v>7.848806614829314E-3</v>
      </c>
      <c r="P126" s="32">
        <v>4.7998116255993442E-3</v>
      </c>
    </row>
    <row r="127" spans="2:16" x14ac:dyDescent="0.2">
      <c r="B127" s="23" t="s">
        <v>719</v>
      </c>
      <c r="C127" s="41" t="s">
        <v>720</v>
      </c>
      <c r="D127" s="33" t="s">
        <v>296</v>
      </c>
      <c r="E127" s="33" t="s">
        <v>484</v>
      </c>
      <c r="F127" s="33" t="s">
        <v>721</v>
      </c>
      <c r="G127" s="33">
        <v>9.93</v>
      </c>
      <c r="H127" s="33" t="s">
        <v>240</v>
      </c>
      <c r="I127" s="24">
        <v>4.8000000000000001E-2</v>
      </c>
      <c r="J127" s="24">
        <v>4.8499999999999995E-2</v>
      </c>
      <c r="K127" s="150">
        <v>22466774.553873114</v>
      </c>
      <c r="L127" s="33">
        <v>101.99809999999999</v>
      </c>
      <c r="M127" s="123">
        <v>22915.684997289114</v>
      </c>
      <c r="N127" s="24" t="s">
        <v>234</v>
      </c>
      <c r="O127" s="32">
        <v>1.2526480270561394E-2</v>
      </c>
      <c r="P127" s="32">
        <v>7.6603678216358908E-3</v>
      </c>
    </row>
    <row r="128" spans="2:16" x14ac:dyDescent="0.2">
      <c r="B128" s="23" t="s">
        <v>722</v>
      </c>
      <c r="C128" s="41" t="s">
        <v>723</v>
      </c>
      <c r="D128" s="33" t="s">
        <v>296</v>
      </c>
      <c r="E128" s="33" t="s">
        <v>484</v>
      </c>
      <c r="F128" s="33" t="s">
        <v>724</v>
      </c>
      <c r="G128" s="33">
        <v>10.01</v>
      </c>
      <c r="H128" s="33" t="s">
        <v>240</v>
      </c>
      <c r="I128" s="24">
        <v>4.8000000000000001E-2</v>
      </c>
      <c r="J128" s="24">
        <v>4.8499999999999995E-2</v>
      </c>
      <c r="K128" s="150">
        <v>12935344.697425377</v>
      </c>
      <c r="L128" s="33">
        <v>101.69499999999999</v>
      </c>
      <c r="M128" s="123">
        <v>13154.59906996344</v>
      </c>
      <c r="N128" s="24" t="s">
        <v>234</v>
      </c>
      <c r="O128" s="32">
        <v>7.1907440574669962E-3</v>
      </c>
      <c r="P128" s="32">
        <v>4.3973840377885352E-3</v>
      </c>
    </row>
    <row r="129" spans="2:16" x14ac:dyDescent="0.2">
      <c r="B129" s="23" t="s">
        <v>725</v>
      </c>
      <c r="C129" s="41" t="s">
        <v>726</v>
      </c>
      <c r="D129" s="33" t="s">
        <v>296</v>
      </c>
      <c r="E129" s="33" t="s">
        <v>484</v>
      </c>
      <c r="F129" s="33" t="s">
        <v>727</v>
      </c>
      <c r="G129" s="33">
        <v>9.86</v>
      </c>
      <c r="H129" s="33" t="s">
        <v>240</v>
      </c>
      <c r="I129" s="24">
        <v>4.8000000000000001E-2</v>
      </c>
      <c r="J129" s="24">
        <v>4.8499999999999995E-2</v>
      </c>
      <c r="K129" s="150">
        <v>24389791.66808686</v>
      </c>
      <c r="L129" s="33">
        <v>103.4105</v>
      </c>
      <c r="M129" s="123">
        <v>25221.606641108352</v>
      </c>
      <c r="N129" s="24" t="s">
        <v>234</v>
      </c>
      <c r="O129" s="32">
        <v>1.3786974206491271E-2</v>
      </c>
      <c r="P129" s="32">
        <v>8.4312026433580548E-3</v>
      </c>
    </row>
    <row r="130" spans="2:16" x14ac:dyDescent="0.2">
      <c r="B130" s="23" t="s">
        <v>728</v>
      </c>
      <c r="C130" s="41" t="s">
        <v>729</v>
      </c>
      <c r="D130" s="33" t="s">
        <v>296</v>
      </c>
      <c r="E130" s="33" t="s">
        <v>484</v>
      </c>
      <c r="F130" s="33" t="s">
        <v>730</v>
      </c>
      <c r="G130" s="33">
        <v>9.94</v>
      </c>
      <c r="H130" s="33" t="s">
        <v>240</v>
      </c>
      <c r="I130" s="24">
        <v>4.8000000000000001E-2</v>
      </c>
      <c r="J130" s="24">
        <v>4.8499999999999995E-2</v>
      </c>
      <c r="K130" s="150">
        <v>28722008.217619527</v>
      </c>
      <c r="L130" s="33">
        <v>102.9038</v>
      </c>
      <c r="M130" s="123">
        <v>29556.051037046043</v>
      </c>
      <c r="N130" s="24" t="s">
        <v>234</v>
      </c>
      <c r="O130" s="32">
        <v>1.6156326561264079E-2</v>
      </c>
      <c r="P130" s="32">
        <v>9.8801420217462209E-3</v>
      </c>
    </row>
    <row r="131" spans="2:16" x14ac:dyDescent="0.2">
      <c r="B131" s="23" t="s">
        <v>731</v>
      </c>
      <c r="C131" s="41" t="s">
        <v>732</v>
      </c>
      <c r="D131" s="33" t="s">
        <v>296</v>
      </c>
      <c r="E131" s="33" t="s">
        <v>484</v>
      </c>
      <c r="F131" s="33" t="s">
        <v>733</v>
      </c>
      <c r="G131" s="33">
        <v>10.029999999999999</v>
      </c>
      <c r="H131" s="33" t="s">
        <v>240</v>
      </c>
      <c r="I131" s="24">
        <v>4.8000000000000001E-2</v>
      </c>
      <c r="J131" s="24">
        <v>4.8499999999999995E-2</v>
      </c>
      <c r="K131" s="150">
        <v>22938056.366012722</v>
      </c>
      <c r="L131" s="33">
        <v>102.19450000000001</v>
      </c>
      <c r="M131" s="123">
        <v>23441.445936426178</v>
      </c>
      <c r="N131" s="24" t="s">
        <v>234</v>
      </c>
      <c r="O131" s="32">
        <v>1.2813878793970637E-2</v>
      </c>
      <c r="P131" s="32">
        <v>7.836121772718526E-3</v>
      </c>
    </row>
    <row r="132" spans="2:16" x14ac:dyDescent="0.2">
      <c r="B132" s="23" t="s">
        <v>734</v>
      </c>
      <c r="C132" s="41" t="s">
        <v>735</v>
      </c>
      <c r="D132" s="33" t="s">
        <v>296</v>
      </c>
      <c r="E132" s="33" t="s">
        <v>484</v>
      </c>
      <c r="F132" s="33" t="s">
        <v>736</v>
      </c>
      <c r="G132" s="33">
        <v>10.11</v>
      </c>
      <c r="H132" s="33" t="s">
        <v>240</v>
      </c>
      <c r="I132" s="24">
        <v>4.8000000000000001E-2</v>
      </c>
      <c r="J132" s="24">
        <v>4.8499999999999995E-2</v>
      </c>
      <c r="K132" s="150">
        <v>22986908.748978414</v>
      </c>
      <c r="L132" s="33">
        <v>102.0966</v>
      </c>
      <c r="M132" s="123">
        <v>23468.864061770582</v>
      </c>
      <c r="N132" s="24" t="s">
        <v>234</v>
      </c>
      <c r="O132" s="32">
        <v>1.2828866458804706E-2</v>
      </c>
      <c r="P132" s="32">
        <v>7.8452872384308838E-3</v>
      </c>
    </row>
    <row r="133" spans="2:16" x14ac:dyDescent="0.2">
      <c r="B133" s="23" t="s">
        <v>737</v>
      </c>
      <c r="C133" s="41" t="s">
        <v>738</v>
      </c>
      <c r="D133" s="33" t="s">
        <v>296</v>
      </c>
      <c r="E133" s="33" t="s">
        <v>484</v>
      </c>
      <c r="F133" s="33" t="s">
        <v>739</v>
      </c>
      <c r="G133" s="33">
        <v>10.199999999999999</v>
      </c>
      <c r="H133" s="33" t="s">
        <v>240</v>
      </c>
      <c r="I133" s="24">
        <v>4.8000000000000001E-2</v>
      </c>
      <c r="J133" s="24">
        <v>4.8499999999999995E-2</v>
      </c>
      <c r="K133" s="150">
        <v>34751924.899365142</v>
      </c>
      <c r="L133" s="33">
        <v>101.5917</v>
      </c>
      <c r="M133" s="123">
        <v>35305.091831639344</v>
      </c>
      <c r="N133" s="24" t="s">
        <v>234</v>
      </c>
      <c r="O133" s="32">
        <v>1.9298944645630523E-2</v>
      </c>
      <c r="P133" s="32">
        <v>1.1801959637644868E-2</v>
      </c>
    </row>
    <row r="134" spans="2:16" x14ac:dyDescent="0.2">
      <c r="B134" s="23" t="s">
        <v>740</v>
      </c>
      <c r="C134" s="41" t="s">
        <v>741</v>
      </c>
      <c r="D134" s="33" t="s">
        <v>296</v>
      </c>
      <c r="E134" s="33" t="s">
        <v>484</v>
      </c>
      <c r="F134" s="33" t="s">
        <v>742</v>
      </c>
      <c r="G134" s="33">
        <v>10.27</v>
      </c>
      <c r="H134" s="33" t="s">
        <v>240</v>
      </c>
      <c r="I134" s="24">
        <v>4.8000000000000001E-2</v>
      </c>
      <c r="J134" s="24">
        <v>4.8499999999999995E-2</v>
      </c>
      <c r="K134" s="150">
        <v>12155835.214112256</v>
      </c>
      <c r="L134" s="33">
        <v>101.69499999999999</v>
      </c>
      <c r="M134" s="123">
        <v>12361.876883879009</v>
      </c>
      <c r="N134" s="24" t="s">
        <v>234</v>
      </c>
      <c r="O134" s="32">
        <v>6.7574155828786248E-3</v>
      </c>
      <c r="P134" s="32">
        <v>4.1323889688435565E-3</v>
      </c>
    </row>
    <row r="135" spans="2:16" x14ac:dyDescent="0.2">
      <c r="B135" s="23" t="s">
        <v>743</v>
      </c>
      <c r="C135" s="41" t="s">
        <v>744</v>
      </c>
      <c r="D135" s="33" t="s">
        <v>296</v>
      </c>
      <c r="E135" s="33" t="s">
        <v>484</v>
      </c>
      <c r="F135" s="33" t="s">
        <v>745</v>
      </c>
      <c r="G135" s="33">
        <v>10.199999999999999</v>
      </c>
      <c r="H135" s="33" t="s">
        <v>240</v>
      </c>
      <c r="I135" s="24">
        <v>4.8000000000000001E-2</v>
      </c>
      <c r="J135" s="24">
        <v>4.8499999999999995E-2</v>
      </c>
      <c r="K135" s="150">
        <v>29351341.857001081</v>
      </c>
      <c r="L135" s="33">
        <v>102.9038</v>
      </c>
      <c r="M135" s="123">
        <v>30203.653141048722</v>
      </c>
      <c r="N135" s="24" t="s">
        <v>234</v>
      </c>
      <c r="O135" s="32">
        <v>1.651032754268459E-2</v>
      </c>
      <c r="P135" s="32">
        <v>1.0096625636323428E-2</v>
      </c>
    </row>
    <row r="136" spans="2:16" x14ac:dyDescent="0.2">
      <c r="B136" s="23" t="s">
        <v>746</v>
      </c>
      <c r="C136" s="41" t="s">
        <v>747</v>
      </c>
      <c r="D136" s="33" t="s">
        <v>296</v>
      </c>
      <c r="E136" s="33" t="s">
        <v>484</v>
      </c>
      <c r="F136" s="33" t="s">
        <v>748</v>
      </c>
      <c r="G136" s="33">
        <v>10.28</v>
      </c>
      <c r="H136" s="33" t="s">
        <v>240</v>
      </c>
      <c r="I136" s="24">
        <v>4.8000000000000001E-2</v>
      </c>
      <c r="J136" s="24">
        <v>4.8499999999999995E-2</v>
      </c>
      <c r="K136" s="150">
        <v>18730471.93075636</v>
      </c>
      <c r="L136" s="33">
        <v>102.093</v>
      </c>
      <c r="M136" s="123">
        <v>19122.513734504893</v>
      </c>
      <c r="N136" s="24" t="s">
        <v>234</v>
      </c>
      <c r="O136" s="32">
        <v>1.0453005923547637E-2</v>
      </c>
      <c r="P136" s="32">
        <v>6.392367886795469E-3</v>
      </c>
    </row>
    <row r="137" spans="2:16" x14ac:dyDescent="0.2">
      <c r="B137" s="23" t="s">
        <v>749</v>
      </c>
      <c r="C137" s="41" t="s">
        <v>750</v>
      </c>
      <c r="D137" s="33" t="s">
        <v>296</v>
      </c>
      <c r="E137" s="33" t="s">
        <v>484</v>
      </c>
      <c r="F137" s="33" t="s">
        <v>751</v>
      </c>
      <c r="G137" s="33">
        <v>10.37</v>
      </c>
      <c r="H137" s="33" t="s">
        <v>240</v>
      </c>
      <c r="I137" s="24">
        <v>4.8000000000000001E-2</v>
      </c>
      <c r="J137" s="24">
        <v>4.8499999999999995E-2</v>
      </c>
      <c r="K137" s="150">
        <v>8998843.0931354966</v>
      </c>
      <c r="L137" s="33">
        <v>101.18859999999999</v>
      </c>
      <c r="M137" s="123">
        <v>9105.808758475514</v>
      </c>
      <c r="N137" s="24" t="s">
        <v>234</v>
      </c>
      <c r="O137" s="32">
        <v>4.9775397843896969E-3</v>
      </c>
      <c r="P137" s="32">
        <v>3.0439345108665898E-3</v>
      </c>
    </row>
    <row r="138" spans="2:16" x14ac:dyDescent="0.2">
      <c r="B138" s="23" t="s">
        <v>752</v>
      </c>
      <c r="C138" s="41" t="s">
        <v>753</v>
      </c>
      <c r="D138" s="33" t="s">
        <v>296</v>
      </c>
      <c r="E138" s="33" t="s">
        <v>484</v>
      </c>
      <c r="F138" s="33" t="s">
        <v>754</v>
      </c>
      <c r="G138" s="33">
        <v>10.45</v>
      </c>
      <c r="H138" s="33" t="s">
        <v>240</v>
      </c>
      <c r="I138" s="24">
        <v>4.8000000000000001E-2</v>
      </c>
      <c r="J138" s="24">
        <v>4.8499999999999995E-2</v>
      </c>
      <c r="K138" s="150">
        <v>36776159.042337865</v>
      </c>
      <c r="L138" s="33">
        <v>100.78660000000001</v>
      </c>
      <c r="M138" s="123">
        <v>37065.464826449483</v>
      </c>
      <c r="N138" s="24" t="s">
        <v>234</v>
      </c>
      <c r="O138" s="32">
        <v>2.0261223433758694E-2</v>
      </c>
      <c r="P138" s="32">
        <v>1.2390425775363013E-2</v>
      </c>
    </row>
    <row r="139" spans="2:16" x14ac:dyDescent="0.2">
      <c r="B139" s="23" t="s">
        <v>755</v>
      </c>
      <c r="C139" s="41" t="s">
        <v>756</v>
      </c>
      <c r="D139" s="33" t="s">
        <v>296</v>
      </c>
      <c r="E139" s="33" t="s">
        <v>484</v>
      </c>
      <c r="F139" s="33" t="s">
        <v>757</v>
      </c>
      <c r="G139" s="33">
        <v>10.53</v>
      </c>
      <c r="H139" s="33" t="s">
        <v>240</v>
      </c>
      <c r="I139" s="24">
        <v>4.8000000000000001E-2</v>
      </c>
      <c r="J139" s="24">
        <v>4.8499999999999995E-2</v>
      </c>
      <c r="K139" s="150">
        <v>30063479.753348444</v>
      </c>
      <c r="L139" s="33">
        <v>100.3866</v>
      </c>
      <c r="M139" s="123">
        <v>30179.725207685176</v>
      </c>
      <c r="N139" s="24" t="s">
        <v>234</v>
      </c>
      <c r="O139" s="32">
        <v>1.6497247733583128E-2</v>
      </c>
      <c r="P139" s="32">
        <v>1.008862688914227E-2</v>
      </c>
    </row>
    <row r="140" spans="2:16" x14ac:dyDescent="0.2">
      <c r="B140" s="23" t="s">
        <v>758</v>
      </c>
      <c r="C140" s="41" t="s">
        <v>759</v>
      </c>
      <c r="D140" s="33" t="s">
        <v>296</v>
      </c>
      <c r="E140" s="33" t="s">
        <v>484</v>
      </c>
      <c r="F140" s="33" t="s">
        <v>760</v>
      </c>
      <c r="G140" s="33">
        <v>10.37</v>
      </c>
      <c r="H140" s="33" t="s">
        <v>240</v>
      </c>
      <c r="I140" s="24">
        <v>4.8000000000000001E-2</v>
      </c>
      <c r="J140" s="24">
        <v>4.8499999999999995E-2</v>
      </c>
      <c r="K140" s="150">
        <v>18591577.900755864</v>
      </c>
      <c r="L140" s="33">
        <v>102.3733</v>
      </c>
      <c r="M140" s="123">
        <v>19032.81801555759</v>
      </c>
      <c r="N140" s="24" t="s">
        <v>234</v>
      </c>
      <c r="O140" s="32">
        <v>1.0403975241991308E-2</v>
      </c>
      <c r="P140" s="32">
        <v>6.3623839609715759E-3</v>
      </c>
    </row>
    <row r="141" spans="2:16" x14ac:dyDescent="0.2">
      <c r="B141" s="23" t="s">
        <v>761</v>
      </c>
      <c r="C141" s="41" t="s">
        <v>762</v>
      </c>
      <c r="D141" s="33" t="s">
        <v>296</v>
      </c>
      <c r="E141" s="33" t="s">
        <v>484</v>
      </c>
      <c r="F141" s="33" t="s">
        <v>763</v>
      </c>
      <c r="G141" s="33">
        <v>10.54</v>
      </c>
      <c r="H141" s="33" t="s">
        <v>240</v>
      </c>
      <c r="I141" s="24">
        <v>4.8000000000000001E-2</v>
      </c>
      <c r="J141" s="24">
        <v>4.8499999999999995E-2</v>
      </c>
      <c r="K141" s="150">
        <v>139426.1910349793</v>
      </c>
      <c r="L141" s="33">
        <v>101.5733</v>
      </c>
      <c r="M141" s="123">
        <v>141.61982906438161</v>
      </c>
      <c r="N141" s="24" t="s">
        <v>234</v>
      </c>
      <c r="O141" s="32">
        <v>7.7414137736014178E-5</v>
      </c>
      <c r="P141" s="32">
        <v>4.7341372583830737E-5</v>
      </c>
    </row>
    <row r="142" spans="2:16" x14ac:dyDescent="0.2">
      <c r="B142" s="23" t="s">
        <v>764</v>
      </c>
      <c r="C142" s="41" t="s">
        <v>765</v>
      </c>
      <c r="D142" s="33" t="s">
        <v>296</v>
      </c>
      <c r="E142" s="33" t="s">
        <v>484</v>
      </c>
      <c r="F142" s="33" t="s">
        <v>766</v>
      </c>
      <c r="G142" s="33">
        <v>10.7</v>
      </c>
      <c r="H142" s="33" t="s">
        <v>240</v>
      </c>
      <c r="I142" s="24">
        <v>4.8000000000000001E-2</v>
      </c>
      <c r="J142" s="24">
        <v>4.8499999999999995E-2</v>
      </c>
      <c r="K142" s="150">
        <v>26395719.471473314</v>
      </c>
      <c r="L142" s="33">
        <v>100.7886</v>
      </c>
      <c r="M142" s="123">
        <v>26603.889923739873</v>
      </c>
      <c r="N142" s="24" t="s">
        <v>234</v>
      </c>
      <c r="O142" s="32">
        <v>1.4542576505539234E-2</v>
      </c>
      <c r="P142" s="32">
        <v>8.8932790936107255E-3</v>
      </c>
    </row>
    <row r="143" spans="2:16" x14ac:dyDescent="0.2">
      <c r="B143" s="23" t="s">
        <v>767</v>
      </c>
      <c r="C143" s="41" t="s">
        <v>768</v>
      </c>
      <c r="D143" s="33" t="s">
        <v>296</v>
      </c>
      <c r="E143" s="33" t="s">
        <v>484</v>
      </c>
      <c r="F143" s="33" t="s">
        <v>769</v>
      </c>
      <c r="G143" s="33">
        <v>10.78</v>
      </c>
      <c r="H143" s="33" t="s">
        <v>240</v>
      </c>
      <c r="I143" s="24">
        <v>4.8000000000000001E-2</v>
      </c>
      <c r="J143" s="24">
        <v>4.8499999999999995E-2</v>
      </c>
      <c r="K143" s="150">
        <v>45884095.147542715</v>
      </c>
      <c r="L143" s="33">
        <v>100.48690000000001</v>
      </c>
      <c r="M143" s="123">
        <v>46107.530878555939</v>
      </c>
      <c r="N143" s="24" t="s">
        <v>234</v>
      </c>
      <c r="O143" s="32">
        <v>2.5203919321759579E-2</v>
      </c>
      <c r="P143" s="32">
        <v>1.5413052061020919E-2</v>
      </c>
    </row>
    <row r="144" spans="2:16" x14ac:dyDescent="0.2">
      <c r="B144" s="23" t="s">
        <v>770</v>
      </c>
      <c r="C144" s="41" t="s">
        <v>771</v>
      </c>
      <c r="D144" s="33" t="s">
        <v>296</v>
      </c>
      <c r="E144" s="33" t="s">
        <v>484</v>
      </c>
      <c r="F144" s="33" t="s">
        <v>485</v>
      </c>
      <c r="G144" s="33">
        <v>3.68</v>
      </c>
      <c r="H144" s="33" t="s">
        <v>240</v>
      </c>
      <c r="I144" s="24">
        <v>4.8000000000000001E-2</v>
      </c>
      <c r="J144" s="24">
        <v>4.8499999999999995E-2</v>
      </c>
      <c r="K144" s="150">
        <v>1845640.8997996764</v>
      </c>
      <c r="L144" s="33">
        <v>119.0461</v>
      </c>
      <c r="M144" s="123">
        <v>2197.1647957467276</v>
      </c>
      <c r="N144" s="24" t="s">
        <v>234</v>
      </c>
      <c r="O144" s="32">
        <v>1.2010438033316188E-3</v>
      </c>
      <c r="P144" s="32">
        <v>7.3447904796040422E-4</v>
      </c>
    </row>
    <row r="145" spans="2:16" s="157" customFormat="1" x14ac:dyDescent="0.2">
      <c r="B145" s="131" t="s">
        <v>772</v>
      </c>
      <c r="C145" s="160" t="s">
        <v>234</v>
      </c>
      <c r="D145" s="183" t="s">
        <v>234</v>
      </c>
      <c r="E145" s="183" t="s">
        <v>234</v>
      </c>
      <c r="F145" s="183" t="s">
        <v>234</v>
      </c>
      <c r="G145" s="183" t="s">
        <v>234</v>
      </c>
      <c r="H145" s="183" t="s">
        <v>234</v>
      </c>
      <c r="I145" s="184" t="s">
        <v>234</v>
      </c>
      <c r="J145" s="184" t="s">
        <v>234</v>
      </c>
      <c r="K145" s="185" t="s">
        <v>234</v>
      </c>
      <c r="L145" s="183" t="s">
        <v>234</v>
      </c>
      <c r="M145" s="166">
        <v>0</v>
      </c>
      <c r="N145" s="184" t="s">
        <v>234</v>
      </c>
      <c r="O145" s="164">
        <v>0</v>
      </c>
      <c r="P145" s="164">
        <v>0</v>
      </c>
    </row>
    <row r="146" spans="2:16" s="157" customFormat="1" x14ac:dyDescent="0.2">
      <c r="B146" s="131" t="s">
        <v>773</v>
      </c>
      <c r="C146" s="160" t="s">
        <v>234</v>
      </c>
      <c r="D146" s="183" t="s">
        <v>234</v>
      </c>
      <c r="E146" s="183" t="s">
        <v>234</v>
      </c>
      <c r="F146" s="183" t="s">
        <v>234</v>
      </c>
      <c r="G146" s="183" t="s">
        <v>234</v>
      </c>
      <c r="H146" s="183" t="s">
        <v>234</v>
      </c>
      <c r="I146" s="184" t="s">
        <v>234</v>
      </c>
      <c r="J146" s="184" t="s">
        <v>234</v>
      </c>
      <c r="K146" s="185" t="s">
        <v>234</v>
      </c>
      <c r="L146" s="183" t="s">
        <v>234</v>
      </c>
      <c r="M146" s="166">
        <v>0</v>
      </c>
      <c r="N146" s="184" t="s">
        <v>234</v>
      </c>
      <c r="O146" s="164">
        <v>0</v>
      </c>
      <c r="P146" s="164">
        <v>0</v>
      </c>
    </row>
    <row r="147" spans="2:16" s="157" customFormat="1" x14ac:dyDescent="0.2">
      <c r="B147" s="131" t="s">
        <v>217</v>
      </c>
      <c r="C147" s="160" t="s">
        <v>234</v>
      </c>
      <c r="D147" s="183" t="s">
        <v>234</v>
      </c>
      <c r="E147" s="183" t="s">
        <v>234</v>
      </c>
      <c r="F147" s="183" t="s">
        <v>234</v>
      </c>
      <c r="G147" s="183" t="s">
        <v>234</v>
      </c>
      <c r="H147" s="183" t="s">
        <v>234</v>
      </c>
      <c r="I147" s="184" t="s">
        <v>234</v>
      </c>
      <c r="J147" s="184" t="s">
        <v>234</v>
      </c>
      <c r="K147" s="185" t="s">
        <v>234</v>
      </c>
      <c r="L147" s="183" t="s">
        <v>234</v>
      </c>
      <c r="M147" s="166">
        <v>0</v>
      </c>
      <c r="N147" s="184" t="s">
        <v>234</v>
      </c>
      <c r="O147" s="164">
        <v>0</v>
      </c>
      <c r="P147" s="164">
        <v>0</v>
      </c>
    </row>
    <row r="148" spans="2:16" s="157" customFormat="1" x14ac:dyDescent="0.2">
      <c r="B148" s="131" t="s">
        <v>329</v>
      </c>
      <c r="C148" s="160" t="s">
        <v>234</v>
      </c>
      <c r="D148" s="183" t="s">
        <v>234</v>
      </c>
      <c r="E148" s="183" t="s">
        <v>234</v>
      </c>
      <c r="F148" s="183" t="s">
        <v>234</v>
      </c>
      <c r="G148" s="183" t="s">
        <v>234</v>
      </c>
      <c r="H148" s="183" t="s">
        <v>234</v>
      </c>
      <c r="I148" s="184" t="s">
        <v>234</v>
      </c>
      <c r="J148" s="184" t="s">
        <v>234</v>
      </c>
      <c r="K148" s="185" t="s">
        <v>234</v>
      </c>
      <c r="L148" s="183" t="s">
        <v>234</v>
      </c>
      <c r="M148" s="166">
        <v>0</v>
      </c>
      <c r="N148" s="184" t="s">
        <v>234</v>
      </c>
      <c r="O148" s="164">
        <v>0</v>
      </c>
      <c r="P148" s="164">
        <v>0</v>
      </c>
    </row>
    <row r="149" spans="2:16" s="157" customFormat="1" x14ac:dyDescent="0.2">
      <c r="B149" s="131" t="s">
        <v>774</v>
      </c>
      <c r="C149" s="160" t="s">
        <v>234</v>
      </c>
      <c r="D149" s="183" t="s">
        <v>234</v>
      </c>
      <c r="E149" s="183" t="s">
        <v>234</v>
      </c>
      <c r="F149" s="183" t="s">
        <v>234</v>
      </c>
      <c r="G149" s="183" t="s">
        <v>234</v>
      </c>
      <c r="H149" s="183" t="s">
        <v>234</v>
      </c>
      <c r="I149" s="184" t="s">
        <v>234</v>
      </c>
      <c r="J149" s="184" t="s">
        <v>234</v>
      </c>
      <c r="K149" s="185" t="s">
        <v>234</v>
      </c>
      <c r="L149" s="183" t="s">
        <v>234</v>
      </c>
      <c r="M149" s="166">
        <v>0</v>
      </c>
      <c r="N149" s="184" t="s">
        <v>234</v>
      </c>
      <c r="O149" s="164">
        <v>0</v>
      </c>
      <c r="P149" s="164">
        <v>0</v>
      </c>
    </row>
    <row r="150" spans="2:16" s="157" customFormat="1" x14ac:dyDescent="0.2">
      <c r="B150" s="131" t="s">
        <v>775</v>
      </c>
      <c r="C150" s="160" t="s">
        <v>234</v>
      </c>
      <c r="D150" s="183" t="s">
        <v>234</v>
      </c>
      <c r="E150" s="183" t="s">
        <v>234</v>
      </c>
      <c r="F150" s="183" t="s">
        <v>234</v>
      </c>
      <c r="G150" s="183" t="s">
        <v>234</v>
      </c>
      <c r="H150" s="183" t="s">
        <v>234</v>
      </c>
      <c r="I150" s="184" t="s">
        <v>234</v>
      </c>
      <c r="J150" s="184" t="s">
        <v>234</v>
      </c>
      <c r="K150" s="185" t="s">
        <v>234</v>
      </c>
      <c r="L150" s="183" t="s">
        <v>234</v>
      </c>
      <c r="M150" s="166">
        <v>0</v>
      </c>
      <c r="N150" s="184" t="s">
        <v>234</v>
      </c>
      <c r="O150" s="164">
        <v>0</v>
      </c>
      <c r="P150" s="164">
        <v>0</v>
      </c>
    </row>
    <row r="151" spans="2:16" s="157" customFormat="1" x14ac:dyDescent="0.2">
      <c r="B151" s="113" t="s">
        <v>224</v>
      </c>
      <c r="C151" s="167"/>
      <c r="D151" s="113"/>
      <c r="E151" s="186"/>
      <c r="F151" s="186"/>
      <c r="G151" s="186"/>
      <c r="H151" s="187"/>
      <c r="I151" s="172"/>
      <c r="J151" s="188"/>
      <c r="K151" s="188"/>
      <c r="L151" s="188"/>
      <c r="M151" s="172"/>
      <c r="N151" s="172"/>
      <c r="O151" s="172"/>
    </row>
    <row r="152" spans="2:16" s="157" customFormat="1" x14ac:dyDescent="0.2">
      <c r="B152" s="113" t="s">
        <v>225</v>
      </c>
      <c r="C152" s="167"/>
      <c r="D152" s="113"/>
      <c r="E152" s="186"/>
      <c r="F152" s="186"/>
      <c r="G152" s="186"/>
      <c r="H152" s="187"/>
      <c r="I152" s="172"/>
      <c r="J152" s="188"/>
      <c r="K152" s="188"/>
      <c r="L152" s="188"/>
      <c r="M152" s="172"/>
      <c r="N152" s="172"/>
      <c r="O152" s="172"/>
    </row>
    <row r="153" spans="2:16" s="157" customFormat="1" x14ac:dyDescent="0.2">
      <c r="B153" s="113" t="s">
        <v>226</v>
      </c>
      <c r="C153" s="167"/>
      <c r="D153" s="113"/>
      <c r="E153" s="186"/>
      <c r="F153" s="186"/>
      <c r="G153" s="186"/>
      <c r="H153" s="187"/>
      <c r="I153" s="172"/>
      <c r="J153" s="188"/>
      <c r="K153" s="188"/>
      <c r="L153" s="188"/>
      <c r="M153" s="172"/>
      <c r="N153" s="172"/>
      <c r="O153" s="172"/>
    </row>
    <row r="154" spans="2:16" s="157" customFormat="1" x14ac:dyDescent="0.2">
      <c r="B154" s="113" t="s">
        <v>227</v>
      </c>
      <c r="C154" s="167"/>
      <c r="D154" s="113"/>
      <c r="E154" s="186"/>
      <c r="F154" s="186"/>
      <c r="G154" s="186"/>
      <c r="H154" s="187"/>
      <c r="I154" s="172"/>
      <c r="J154" s="188"/>
      <c r="K154" s="188"/>
      <c r="L154" s="188"/>
      <c r="M154" s="172"/>
      <c r="N154" s="172"/>
      <c r="O154" s="172"/>
    </row>
    <row r="155" spans="2:16" s="157" customFormat="1" x14ac:dyDescent="0.2">
      <c r="B155" s="113" t="s">
        <v>228</v>
      </c>
      <c r="C155" s="167"/>
      <c r="D155" s="113"/>
      <c r="E155" s="186"/>
      <c r="F155" s="186"/>
      <c r="G155" s="186"/>
      <c r="H155" s="187"/>
      <c r="I155" s="172"/>
      <c r="J155" s="188"/>
      <c r="K155" s="188"/>
      <c r="L155" s="188"/>
      <c r="M155" s="172"/>
      <c r="N155" s="172"/>
      <c r="O155" s="172"/>
    </row>
  </sheetData>
  <mergeCells count="2">
    <mergeCell ref="B7:P7"/>
    <mergeCell ref="B6:P6"/>
  </mergeCells>
  <phoneticPr fontId="3" type="noConversion"/>
  <conditionalFormatting sqref="I1:I5 I151:I55685 G12:G150 I12:L150 N12:O150">
    <cfRule type="expression" dxfId="73" priority="242" stopIfTrue="1">
      <formula>LEFT(#REF!,3)="TIR"</formula>
    </cfRule>
  </conditionalFormatting>
  <conditionalFormatting sqref="I8">
    <cfRule type="expression" dxfId="72" priority="247" stopIfTrue="1">
      <formula>LEFT(#REF!,3)="TIR"</formula>
    </cfRule>
  </conditionalFormatting>
  <conditionalFormatting sqref="H12:H150 O12:P150 C12:F150">
    <cfRule type="expression" dxfId="71" priority="248" stopIfTrue="1">
      <formula>OR(LEFT(#REF!,3)="TIR",LEFT(#REF!,2)="IR")</formula>
    </cfRule>
  </conditionalFormatting>
  <conditionalFormatting sqref="B12:B150 M12:M150">
    <cfRule type="expression" dxfId="70" priority="251" stopIfTrue="1">
      <formula>#REF!&gt;0</formula>
    </cfRule>
    <cfRule type="expression" dxfId="69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27" bestFit="1" customWidth="1"/>
    <col min="13" max="13" width="12.140625" style="27" bestFit="1" customWidth="1"/>
    <col min="14" max="14" width="8.5703125" style="27" bestFit="1" customWidth="1"/>
    <col min="15" max="15" width="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39" t="s">
        <v>67</v>
      </c>
      <c r="C11" s="100" t="s">
        <v>234</v>
      </c>
      <c r="D11" s="100" t="s">
        <v>234</v>
      </c>
      <c r="E11" s="100" t="s">
        <v>234</v>
      </c>
      <c r="F11" s="100" t="s">
        <v>234</v>
      </c>
      <c r="G11" s="140"/>
      <c r="H11" s="177" t="s">
        <v>234</v>
      </c>
      <c r="I11" s="177" t="s">
        <v>234</v>
      </c>
      <c r="J11" s="177" t="s">
        <v>234</v>
      </c>
      <c r="K11" s="177" t="s">
        <v>234</v>
      </c>
      <c r="L11" s="178" t="s">
        <v>234</v>
      </c>
      <c r="M11" s="178" t="s">
        <v>234</v>
      </c>
      <c r="N11" s="141" t="s">
        <v>234</v>
      </c>
      <c r="O11" s="177" t="s">
        <v>234</v>
      </c>
      <c r="P11" s="142">
        <v>6.0000000000000008E-7</v>
      </c>
      <c r="Q11" s="158" t="s">
        <v>234</v>
      </c>
      <c r="R11" s="145">
        <v>1</v>
      </c>
      <c r="S11" s="91">
        <v>0</v>
      </c>
    </row>
    <row r="12" spans="1:19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80" t="s">
        <v>234</v>
      </c>
      <c r="I12" s="180" t="s">
        <v>234</v>
      </c>
      <c r="J12" s="180" t="s">
        <v>234</v>
      </c>
      <c r="K12" s="180" t="s">
        <v>234</v>
      </c>
      <c r="L12" s="181" t="s">
        <v>234</v>
      </c>
      <c r="M12" s="181" t="s">
        <v>234</v>
      </c>
      <c r="N12" s="173" t="s">
        <v>234</v>
      </c>
      <c r="O12" s="180" t="s">
        <v>234</v>
      </c>
      <c r="P12" s="162">
        <v>0</v>
      </c>
      <c r="Q12" s="181" t="s">
        <v>234</v>
      </c>
      <c r="R12" s="160">
        <v>0</v>
      </c>
      <c r="S12" s="160">
        <v>0</v>
      </c>
    </row>
    <row r="13" spans="1:19" s="157" customFormat="1" x14ac:dyDescent="0.2">
      <c r="B13" s="131" t="s">
        <v>776</v>
      </c>
      <c r="C13" s="160" t="s">
        <v>234</v>
      </c>
      <c r="D13" s="164" t="s">
        <v>234</v>
      </c>
      <c r="E13" s="164" t="s">
        <v>234</v>
      </c>
      <c r="F13" s="164" t="s">
        <v>234</v>
      </c>
      <c r="G13" s="165" t="s">
        <v>234</v>
      </c>
      <c r="H13" s="183" t="s">
        <v>234</v>
      </c>
      <c r="I13" s="183" t="s">
        <v>234</v>
      </c>
      <c r="J13" s="183" t="s">
        <v>234</v>
      </c>
      <c r="K13" s="183" t="s">
        <v>234</v>
      </c>
      <c r="L13" s="184" t="s">
        <v>234</v>
      </c>
      <c r="M13" s="184" t="s">
        <v>234</v>
      </c>
      <c r="N13" s="175" t="s">
        <v>234</v>
      </c>
      <c r="O13" s="183" t="s">
        <v>234</v>
      </c>
      <c r="P13" s="166">
        <v>0</v>
      </c>
      <c r="Q13" s="184" t="s">
        <v>234</v>
      </c>
      <c r="R13" s="164">
        <v>0</v>
      </c>
      <c r="S13" s="164">
        <v>0</v>
      </c>
    </row>
    <row r="14" spans="1:19" s="157" customFormat="1" x14ac:dyDescent="0.2">
      <c r="B14" s="131" t="s">
        <v>777</v>
      </c>
      <c r="C14" s="160" t="s">
        <v>234</v>
      </c>
      <c r="D14" s="164" t="s">
        <v>234</v>
      </c>
      <c r="E14" s="164" t="s">
        <v>234</v>
      </c>
      <c r="F14" s="164" t="s">
        <v>234</v>
      </c>
      <c r="G14" s="165" t="s">
        <v>234</v>
      </c>
      <c r="H14" s="183" t="s">
        <v>234</v>
      </c>
      <c r="I14" s="183" t="s">
        <v>234</v>
      </c>
      <c r="J14" s="183" t="s">
        <v>234</v>
      </c>
      <c r="K14" s="183" t="s">
        <v>234</v>
      </c>
      <c r="L14" s="184" t="s">
        <v>234</v>
      </c>
      <c r="M14" s="184" t="s">
        <v>234</v>
      </c>
      <c r="N14" s="175" t="s">
        <v>234</v>
      </c>
      <c r="O14" s="183" t="s">
        <v>234</v>
      </c>
      <c r="P14" s="166">
        <v>0</v>
      </c>
      <c r="Q14" s="184" t="s">
        <v>234</v>
      </c>
      <c r="R14" s="164">
        <v>0</v>
      </c>
      <c r="S14" s="164">
        <v>0</v>
      </c>
    </row>
    <row r="15" spans="1:19" s="157" customFormat="1" x14ac:dyDescent="0.2">
      <c r="B15" s="131" t="s">
        <v>332</v>
      </c>
      <c r="C15" s="160" t="s">
        <v>234</v>
      </c>
      <c r="D15" s="164" t="s">
        <v>234</v>
      </c>
      <c r="E15" s="164" t="s">
        <v>234</v>
      </c>
      <c r="F15" s="164" t="s">
        <v>234</v>
      </c>
      <c r="G15" s="165" t="s">
        <v>234</v>
      </c>
      <c r="H15" s="183" t="s">
        <v>234</v>
      </c>
      <c r="I15" s="183" t="s">
        <v>234</v>
      </c>
      <c r="J15" s="183" t="s">
        <v>234</v>
      </c>
      <c r="K15" s="183" t="s">
        <v>234</v>
      </c>
      <c r="L15" s="184" t="s">
        <v>234</v>
      </c>
      <c r="M15" s="184" t="s">
        <v>234</v>
      </c>
      <c r="N15" s="175" t="s">
        <v>234</v>
      </c>
      <c r="O15" s="165" t="s">
        <v>234</v>
      </c>
      <c r="P15" s="166">
        <v>0</v>
      </c>
      <c r="Q15" s="184" t="s">
        <v>234</v>
      </c>
      <c r="R15" s="164">
        <v>0</v>
      </c>
      <c r="S15" s="164">
        <v>0</v>
      </c>
    </row>
    <row r="16" spans="1:19" s="157" customFormat="1" x14ac:dyDescent="0.2">
      <c r="B16" s="131" t="s">
        <v>152</v>
      </c>
      <c r="C16" s="160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83" t="s">
        <v>234</v>
      </c>
      <c r="I16" s="183" t="s">
        <v>234</v>
      </c>
      <c r="J16" s="183" t="s">
        <v>234</v>
      </c>
      <c r="K16" s="183" t="s">
        <v>234</v>
      </c>
      <c r="L16" s="184" t="s">
        <v>234</v>
      </c>
      <c r="M16" s="184" t="s">
        <v>234</v>
      </c>
      <c r="N16" s="175" t="s">
        <v>234</v>
      </c>
      <c r="O16" s="183" t="s">
        <v>234</v>
      </c>
      <c r="P16" s="166">
        <v>0</v>
      </c>
      <c r="Q16" s="184" t="s">
        <v>234</v>
      </c>
      <c r="R16" s="164">
        <v>0</v>
      </c>
      <c r="S16" s="164">
        <v>0</v>
      </c>
    </row>
    <row r="17" spans="2:19" s="157" customFormat="1" x14ac:dyDescent="0.2">
      <c r="B17" s="131" t="s">
        <v>329</v>
      </c>
      <c r="C17" s="160" t="s">
        <v>234</v>
      </c>
      <c r="D17" s="164" t="s">
        <v>234</v>
      </c>
      <c r="E17" s="164" t="s">
        <v>234</v>
      </c>
      <c r="F17" s="164" t="s">
        <v>234</v>
      </c>
      <c r="G17" s="165" t="s">
        <v>234</v>
      </c>
      <c r="H17" s="183" t="s">
        <v>234</v>
      </c>
      <c r="I17" s="183" t="s">
        <v>234</v>
      </c>
      <c r="J17" s="183" t="s">
        <v>234</v>
      </c>
      <c r="K17" s="183" t="s">
        <v>234</v>
      </c>
      <c r="L17" s="184" t="s">
        <v>234</v>
      </c>
      <c r="M17" s="184" t="s">
        <v>234</v>
      </c>
      <c r="N17" s="175" t="s">
        <v>234</v>
      </c>
      <c r="O17" s="183" t="s">
        <v>234</v>
      </c>
      <c r="P17" s="166">
        <v>0</v>
      </c>
      <c r="Q17" s="184" t="s">
        <v>234</v>
      </c>
      <c r="R17" s="164">
        <v>0</v>
      </c>
      <c r="S17" s="164">
        <v>0</v>
      </c>
    </row>
    <row r="18" spans="2:19" s="157" customFormat="1" x14ac:dyDescent="0.2">
      <c r="B18" s="131" t="s">
        <v>778</v>
      </c>
      <c r="C18" s="160" t="s">
        <v>234</v>
      </c>
      <c r="D18" s="164" t="s">
        <v>234</v>
      </c>
      <c r="E18" s="164" t="s">
        <v>234</v>
      </c>
      <c r="F18" s="164" t="s">
        <v>234</v>
      </c>
      <c r="G18" s="165" t="s">
        <v>234</v>
      </c>
      <c r="H18" s="183" t="s">
        <v>234</v>
      </c>
      <c r="I18" s="183" t="s">
        <v>234</v>
      </c>
      <c r="J18" s="183" t="s">
        <v>234</v>
      </c>
      <c r="K18" s="183" t="s">
        <v>234</v>
      </c>
      <c r="L18" s="184" t="s">
        <v>234</v>
      </c>
      <c r="M18" s="184" t="s">
        <v>234</v>
      </c>
      <c r="N18" s="175" t="s">
        <v>234</v>
      </c>
      <c r="O18" s="183" t="s">
        <v>234</v>
      </c>
      <c r="P18" s="166">
        <v>0</v>
      </c>
      <c r="Q18" s="184" t="s">
        <v>234</v>
      </c>
      <c r="R18" s="164">
        <v>0</v>
      </c>
      <c r="S18" s="164">
        <v>0</v>
      </c>
    </row>
    <row r="19" spans="2:19" s="157" customFormat="1" x14ac:dyDescent="0.2">
      <c r="B19" s="131" t="s">
        <v>779</v>
      </c>
      <c r="C19" s="160" t="s">
        <v>234</v>
      </c>
      <c r="D19" s="164" t="s">
        <v>234</v>
      </c>
      <c r="E19" s="164" t="s">
        <v>234</v>
      </c>
      <c r="F19" s="164" t="s">
        <v>234</v>
      </c>
      <c r="G19" s="165" t="s">
        <v>234</v>
      </c>
      <c r="H19" s="183" t="s">
        <v>234</v>
      </c>
      <c r="I19" s="183" t="s">
        <v>234</v>
      </c>
      <c r="J19" s="183" t="s">
        <v>234</v>
      </c>
      <c r="K19" s="183" t="s">
        <v>234</v>
      </c>
      <c r="L19" s="184" t="s">
        <v>234</v>
      </c>
      <c r="M19" s="184" t="s">
        <v>234</v>
      </c>
      <c r="N19" s="175" t="s">
        <v>234</v>
      </c>
      <c r="O19" s="183" t="s">
        <v>234</v>
      </c>
      <c r="P19" s="166">
        <v>0</v>
      </c>
      <c r="Q19" s="184" t="s">
        <v>234</v>
      </c>
      <c r="R19" s="164">
        <v>0</v>
      </c>
      <c r="S19" s="164">
        <v>0</v>
      </c>
    </row>
    <row r="20" spans="2:19" s="157" customFormat="1" x14ac:dyDescent="0.2">
      <c r="B20" s="113" t="s">
        <v>224</v>
      </c>
      <c r="C20" s="167"/>
      <c r="D20" s="167"/>
      <c r="E20" s="167"/>
      <c r="F20" s="113"/>
      <c r="G20" s="186"/>
      <c r="H20" s="186"/>
      <c r="I20" s="186"/>
      <c r="J20" s="187"/>
      <c r="K20" s="172"/>
      <c r="L20" s="188"/>
      <c r="M20" s="188"/>
      <c r="N20" s="188"/>
      <c r="O20" s="172"/>
      <c r="P20" s="172"/>
    </row>
    <row r="21" spans="2:19" s="157" customFormat="1" x14ac:dyDescent="0.2">
      <c r="B21" s="113" t="s">
        <v>225</v>
      </c>
      <c r="C21" s="167"/>
      <c r="D21" s="167"/>
      <c r="E21" s="167"/>
      <c r="F21" s="113"/>
      <c r="G21" s="186"/>
      <c r="H21" s="186"/>
      <c r="I21" s="186"/>
      <c r="J21" s="187"/>
      <c r="K21" s="172"/>
      <c r="L21" s="188"/>
      <c r="M21" s="188"/>
      <c r="N21" s="188"/>
      <c r="O21" s="172"/>
      <c r="P21" s="172"/>
    </row>
    <row r="22" spans="2:19" s="157" customFormat="1" x14ac:dyDescent="0.2">
      <c r="B22" s="113" t="s">
        <v>226</v>
      </c>
      <c r="C22" s="167"/>
      <c r="D22" s="167"/>
      <c r="E22" s="167"/>
      <c r="F22" s="113"/>
      <c r="G22" s="186"/>
      <c r="H22" s="186"/>
      <c r="I22" s="186"/>
      <c r="J22" s="187"/>
      <c r="K22" s="172"/>
      <c r="L22" s="188"/>
      <c r="M22" s="188"/>
      <c r="N22" s="188"/>
      <c r="O22" s="172"/>
      <c r="P22" s="172"/>
    </row>
    <row r="23" spans="2:19" s="157" customFormat="1" x14ac:dyDescent="0.2">
      <c r="B23" s="113" t="s">
        <v>227</v>
      </c>
      <c r="C23" s="167"/>
      <c r="D23" s="167"/>
      <c r="E23" s="167"/>
      <c r="F23" s="113"/>
      <c r="G23" s="186"/>
      <c r="H23" s="186"/>
      <c r="I23" s="186"/>
      <c r="J23" s="187"/>
      <c r="K23" s="172"/>
      <c r="L23" s="188"/>
      <c r="M23" s="188"/>
      <c r="N23" s="188"/>
      <c r="O23" s="172"/>
      <c r="P23" s="172"/>
    </row>
    <row r="24" spans="2:19" s="157" customFormat="1" x14ac:dyDescent="0.2">
      <c r="B24" s="113" t="s">
        <v>228</v>
      </c>
      <c r="C24" s="167"/>
      <c r="D24" s="167"/>
      <c r="E24" s="167"/>
      <c r="F24" s="113"/>
      <c r="G24" s="186"/>
      <c r="H24" s="186"/>
      <c r="I24" s="186"/>
      <c r="J24" s="187"/>
      <c r="K24" s="172"/>
      <c r="L24" s="188"/>
      <c r="M24" s="188"/>
      <c r="N24" s="188"/>
      <c r="O24" s="172"/>
      <c r="P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6" stopIfTrue="1">
      <formula>LEFT(#REF!,3)="TIR"</formula>
    </cfRule>
  </conditionalFormatting>
  <conditionalFormatting sqref="L8">
    <cfRule type="expression" dxfId="67" priority="271" stopIfTrue="1">
      <formula>LEFT(#REF!,3)="TIR"</formula>
    </cfRule>
  </conditionalFormatting>
  <conditionalFormatting sqref="K11:K19 C11:I19">
    <cfRule type="expression" dxfId="66" priority="272" stopIfTrue="1">
      <formula>LEFT(#REF!,3)="TIR"</formula>
    </cfRule>
  </conditionalFormatting>
  <conditionalFormatting sqref="B11:B19 P12:P19">
    <cfRule type="expression" dxfId="65" priority="274" stopIfTrue="1">
      <formula>#REF!&gt;0</formula>
    </cfRule>
    <cfRule type="expression" dxfId="64" priority="275" stopIfTrue="1">
      <formula>LEFT(#REF!,3)="TIR"</formula>
    </cfRule>
  </conditionalFormatting>
  <conditionalFormatting sqref="R12:S19">
    <cfRule type="expression" dxfId="63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T48"/>
  <sheetViews>
    <sheetView rightToLeft="1" zoomScale="80" workbookViewId="0">
      <selection activeCell="T40" sqref="T40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0" style="13" bestFit="1" customWidth="1"/>
    <col min="7" max="7" width="7.42578125" style="93" bestFit="1" customWidth="1"/>
    <col min="8" max="8" width="10.28515625" style="93" bestFit="1" customWidth="1"/>
    <col min="9" max="9" width="12.140625" style="93" bestFit="1" customWidth="1"/>
    <col min="10" max="10" width="6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3.5703125" style="97" bestFit="1" customWidth="1"/>
    <col min="15" max="15" width="8.85546875" style="95" bestFit="1" customWidth="1"/>
    <col min="16" max="16" width="10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220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221</v>
      </c>
      <c r="C3" s="12" t="s">
        <v>222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223</v>
      </c>
      <c r="C4" s="12" t="s">
        <v>231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7"/>
    </row>
    <row r="7" spans="1:19" s="10" customFormat="1" x14ac:dyDescent="0.2">
      <c r="B7" s="218" t="s">
        <v>21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20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39" t="s">
        <v>64</v>
      </c>
      <c r="C11" s="100"/>
      <c r="D11" s="100"/>
      <c r="E11" s="100"/>
      <c r="F11" s="100"/>
      <c r="G11" s="140"/>
      <c r="H11" s="140"/>
      <c r="I11" s="140"/>
      <c r="J11" s="140"/>
      <c r="K11" s="140"/>
      <c r="L11" s="100"/>
      <c r="M11" s="100"/>
      <c r="N11" s="141"/>
      <c r="O11" s="140"/>
      <c r="P11" s="144">
        <v>71327.345480599994</v>
      </c>
      <c r="Q11" s="100"/>
      <c r="R11" s="100">
        <v>1</v>
      </c>
      <c r="S11" s="119">
        <v>2.3843655652751896E-2</v>
      </c>
    </row>
    <row r="12" spans="1:19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61" t="s">
        <v>234</v>
      </c>
      <c r="I12" s="161" t="s">
        <v>234</v>
      </c>
      <c r="J12" s="173" t="s">
        <v>234</v>
      </c>
      <c r="K12" s="161" t="s">
        <v>234</v>
      </c>
      <c r="L12" s="160" t="s">
        <v>234</v>
      </c>
      <c r="M12" s="160" t="s">
        <v>234</v>
      </c>
      <c r="N12" s="173" t="s">
        <v>234</v>
      </c>
      <c r="O12" s="161" t="s">
        <v>234</v>
      </c>
      <c r="P12" s="174">
        <v>71327.345480399992</v>
      </c>
      <c r="Q12" s="160" t="s">
        <v>234</v>
      </c>
      <c r="R12" s="160">
        <v>0.99999999999719602</v>
      </c>
      <c r="S12" s="160">
        <v>2.3843655652685036E-2</v>
      </c>
    </row>
    <row r="13" spans="1:19" s="157" customFormat="1" x14ac:dyDescent="0.2">
      <c r="B13" s="131" t="s">
        <v>776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1" t="s">
        <v>234</v>
      </c>
      <c r="H13" s="165" t="s">
        <v>234</v>
      </c>
      <c r="I13" s="165" t="s">
        <v>234</v>
      </c>
      <c r="J13" s="173" t="s">
        <v>234</v>
      </c>
      <c r="K13" s="165" t="s">
        <v>234</v>
      </c>
      <c r="L13" s="164" t="s">
        <v>234</v>
      </c>
      <c r="M13" s="164" t="s">
        <v>234</v>
      </c>
      <c r="N13" s="175" t="s">
        <v>234</v>
      </c>
      <c r="O13" s="161" t="s">
        <v>234</v>
      </c>
      <c r="P13" s="166">
        <v>59065.721610099994</v>
      </c>
      <c r="Q13" s="164" t="s">
        <v>234</v>
      </c>
      <c r="R13" s="160">
        <v>0.82809364644258365</v>
      </c>
      <c r="S13" s="160">
        <v>1.9744779754008641E-2</v>
      </c>
    </row>
    <row r="14" spans="1:19" x14ac:dyDescent="0.2">
      <c r="B14" s="23" t="s">
        <v>817</v>
      </c>
      <c r="C14" s="32" t="s">
        <v>818</v>
      </c>
      <c r="D14" s="32" t="s">
        <v>234</v>
      </c>
      <c r="E14" s="32" t="s">
        <v>819</v>
      </c>
      <c r="F14" s="32" t="s">
        <v>217</v>
      </c>
      <c r="G14" s="99" t="s">
        <v>238</v>
      </c>
      <c r="H14" s="94" t="s">
        <v>239</v>
      </c>
      <c r="I14" s="94" t="s">
        <v>820</v>
      </c>
      <c r="J14" s="138">
        <v>11.49</v>
      </c>
      <c r="K14" s="94" t="s">
        <v>240</v>
      </c>
      <c r="L14" s="32">
        <v>4.0999999999999995E-2</v>
      </c>
      <c r="M14" s="32">
        <v>2.07E-2</v>
      </c>
      <c r="N14" s="102">
        <v>23462755.739999998</v>
      </c>
      <c r="O14" s="99">
        <v>132.04</v>
      </c>
      <c r="P14" s="123">
        <v>30980.222670000003</v>
      </c>
      <c r="Q14" s="32">
        <v>9.8770089480410793E-3</v>
      </c>
      <c r="R14" s="41">
        <v>0.43433864615676987</v>
      </c>
      <c r="S14" s="41">
        <v>1.0356221115644472E-2</v>
      </c>
    </row>
    <row r="15" spans="1:19" x14ac:dyDescent="0.2">
      <c r="B15" s="23" t="s">
        <v>809</v>
      </c>
      <c r="C15" s="32" t="s">
        <v>810</v>
      </c>
      <c r="D15" s="32" t="s">
        <v>234</v>
      </c>
      <c r="E15" s="32" t="s">
        <v>404</v>
      </c>
      <c r="F15" s="32" t="s">
        <v>217</v>
      </c>
      <c r="G15" s="99" t="s">
        <v>247</v>
      </c>
      <c r="H15" s="94" t="s">
        <v>239</v>
      </c>
      <c r="I15" s="94" t="s">
        <v>811</v>
      </c>
      <c r="J15" s="138">
        <v>4.09</v>
      </c>
      <c r="K15" s="94" t="s">
        <v>240</v>
      </c>
      <c r="L15" s="32">
        <v>5.5999999999999994E-2</v>
      </c>
      <c r="M15" s="32">
        <v>4.0000000000000002E-4</v>
      </c>
      <c r="N15" s="102">
        <v>823299.37</v>
      </c>
      <c r="O15" s="99">
        <v>152.15</v>
      </c>
      <c r="P15" s="123">
        <v>1252.6499899999999</v>
      </c>
      <c r="Q15" s="32">
        <v>7.8526702456182174E-4</v>
      </c>
      <c r="R15" s="41">
        <v>1.7561988064461232E-2</v>
      </c>
      <c r="S15" s="41">
        <v>4.1874199598675236E-4</v>
      </c>
    </row>
    <row r="16" spans="1:19" x14ac:dyDescent="0.2">
      <c r="B16" s="23" t="s">
        <v>824</v>
      </c>
      <c r="C16" s="32" t="s">
        <v>825</v>
      </c>
      <c r="D16" s="32" t="s">
        <v>234</v>
      </c>
      <c r="E16" s="32" t="s">
        <v>404</v>
      </c>
      <c r="F16" s="32" t="s">
        <v>217</v>
      </c>
      <c r="G16" s="99" t="s">
        <v>247</v>
      </c>
      <c r="H16" s="94" t="s">
        <v>239</v>
      </c>
      <c r="I16" s="94" t="s">
        <v>826</v>
      </c>
      <c r="J16" s="138">
        <v>7.28</v>
      </c>
      <c r="K16" s="94" t="s">
        <v>240</v>
      </c>
      <c r="L16" s="32">
        <v>4.9299999999999997E-2</v>
      </c>
      <c r="M16" s="32">
        <v>8.5000000000000006E-3</v>
      </c>
      <c r="N16" s="102">
        <v>1481949.94</v>
      </c>
      <c r="O16" s="99">
        <v>137.44999999999999</v>
      </c>
      <c r="P16" s="123">
        <v>2036.94019</v>
      </c>
      <c r="Q16" s="32">
        <v>1.7516724663719533E-3</v>
      </c>
      <c r="R16" s="41">
        <v>2.8557633489304856E-2</v>
      </c>
      <c r="S16" s="41">
        <v>6.8091837917648066E-4</v>
      </c>
    </row>
    <row r="17" spans="2:19" x14ac:dyDescent="0.2">
      <c r="B17" s="23" t="s">
        <v>803</v>
      </c>
      <c r="C17" s="32" t="s">
        <v>804</v>
      </c>
      <c r="D17" s="32" t="s">
        <v>234</v>
      </c>
      <c r="E17" s="32" t="s">
        <v>805</v>
      </c>
      <c r="F17" s="32" t="s">
        <v>199</v>
      </c>
      <c r="G17" s="99" t="s">
        <v>247</v>
      </c>
      <c r="H17" s="94" t="s">
        <v>239</v>
      </c>
      <c r="I17" s="94" t="s">
        <v>802</v>
      </c>
      <c r="J17" s="138">
        <v>6.1</v>
      </c>
      <c r="K17" s="94" t="s">
        <v>240</v>
      </c>
      <c r="L17" s="32">
        <v>3.7499999999999999E-2</v>
      </c>
      <c r="M17" s="32">
        <v>2.2000000000000001E-3</v>
      </c>
      <c r="N17" s="102">
        <v>5000000</v>
      </c>
      <c r="O17" s="99">
        <v>131.91</v>
      </c>
      <c r="P17" s="123">
        <v>6595.5</v>
      </c>
      <c r="Q17" s="32" t="s">
        <v>234</v>
      </c>
      <c r="R17" s="41">
        <v>9.2468042313363252E-2</v>
      </c>
      <c r="S17" s="41">
        <v>2.2047761598039252E-3</v>
      </c>
    </row>
    <row r="18" spans="2:19" x14ac:dyDescent="0.2">
      <c r="B18" s="23" t="s">
        <v>795</v>
      </c>
      <c r="C18" s="32" t="s">
        <v>796</v>
      </c>
      <c r="D18" s="32" t="s">
        <v>234</v>
      </c>
      <c r="E18" s="32" t="s">
        <v>797</v>
      </c>
      <c r="F18" s="32" t="s">
        <v>199</v>
      </c>
      <c r="G18" s="99" t="s">
        <v>378</v>
      </c>
      <c r="H18" s="94" t="s">
        <v>244</v>
      </c>
      <c r="I18" s="94" t="s">
        <v>798</v>
      </c>
      <c r="J18" s="138">
        <v>5.83</v>
      </c>
      <c r="K18" s="94" t="s">
        <v>240</v>
      </c>
      <c r="L18" s="32">
        <v>3.3500000000000002E-2</v>
      </c>
      <c r="M18" s="32">
        <v>1.5E-3</v>
      </c>
      <c r="N18" s="102">
        <v>700000</v>
      </c>
      <c r="O18" s="99">
        <v>131.08000000000001</v>
      </c>
      <c r="P18" s="123">
        <v>917.56</v>
      </c>
      <c r="Q18" s="32" t="s">
        <v>234</v>
      </c>
      <c r="R18" s="41">
        <v>1.2864070488219179E-2</v>
      </c>
      <c r="S18" s="41">
        <v>3.0672646701382605E-4</v>
      </c>
    </row>
    <row r="19" spans="2:19" x14ac:dyDescent="0.2">
      <c r="B19" s="23" t="s">
        <v>792</v>
      </c>
      <c r="C19" s="32" t="s">
        <v>793</v>
      </c>
      <c r="D19" s="32" t="s">
        <v>234</v>
      </c>
      <c r="E19" s="32" t="s">
        <v>790</v>
      </c>
      <c r="F19" s="32" t="s">
        <v>199</v>
      </c>
      <c r="G19" s="99" t="s">
        <v>342</v>
      </c>
      <c r="H19" s="94" t="s">
        <v>244</v>
      </c>
      <c r="I19" s="94" t="s">
        <v>794</v>
      </c>
      <c r="J19" s="138">
        <v>3.3</v>
      </c>
      <c r="K19" s="94" t="s">
        <v>240</v>
      </c>
      <c r="L19" s="32">
        <v>3.7999999999999999E-2</v>
      </c>
      <c r="M19" s="32">
        <v>-3.7000000000000002E-3</v>
      </c>
      <c r="N19" s="102">
        <v>480000</v>
      </c>
      <c r="O19" s="99">
        <v>120.41999999999999</v>
      </c>
      <c r="P19" s="123">
        <v>578.01599999999996</v>
      </c>
      <c r="Q19" s="32" t="s">
        <v>234</v>
      </c>
      <c r="R19" s="41">
        <v>8.1037082777349664E-3</v>
      </c>
      <c r="S19" s="41">
        <v>1.9322202968466768E-4</v>
      </c>
    </row>
    <row r="20" spans="2:19" x14ac:dyDescent="0.2">
      <c r="B20" s="23" t="s">
        <v>836</v>
      </c>
      <c r="C20" s="32" t="s">
        <v>837</v>
      </c>
      <c r="D20" s="32" t="s">
        <v>234</v>
      </c>
      <c r="E20" s="32" t="s">
        <v>838</v>
      </c>
      <c r="F20" s="32" t="s">
        <v>200</v>
      </c>
      <c r="G20" s="99" t="s">
        <v>342</v>
      </c>
      <c r="H20" s="94" t="s">
        <v>244</v>
      </c>
      <c r="I20" s="94" t="s">
        <v>839</v>
      </c>
      <c r="J20" s="138">
        <v>1.33</v>
      </c>
      <c r="K20" s="94" t="s">
        <v>240</v>
      </c>
      <c r="L20" s="32">
        <v>2.4E-2</v>
      </c>
      <c r="M20" s="32">
        <v>1.2E-2</v>
      </c>
      <c r="N20" s="102">
        <v>464687.86</v>
      </c>
      <c r="O20" s="99">
        <v>102.24</v>
      </c>
      <c r="P20" s="123">
        <v>475.09685999999999</v>
      </c>
      <c r="Q20" s="32" t="s">
        <v>234</v>
      </c>
      <c r="R20" s="41">
        <v>6.6607954747063929E-3</v>
      </c>
      <c r="S20" s="41">
        <v>1.5881771367230735E-4</v>
      </c>
    </row>
    <row r="21" spans="2:19" x14ac:dyDescent="0.2">
      <c r="B21" s="23" t="s">
        <v>840</v>
      </c>
      <c r="C21" s="32" t="s">
        <v>841</v>
      </c>
      <c r="D21" s="32" t="s">
        <v>234</v>
      </c>
      <c r="E21" s="32" t="s">
        <v>842</v>
      </c>
      <c r="F21" s="32" t="s">
        <v>200</v>
      </c>
      <c r="G21" s="99" t="s">
        <v>342</v>
      </c>
      <c r="H21" s="94" t="s">
        <v>244</v>
      </c>
      <c r="I21" s="94" t="s">
        <v>843</v>
      </c>
      <c r="J21" s="138">
        <v>2.44</v>
      </c>
      <c r="K21" s="94" t="s">
        <v>240</v>
      </c>
      <c r="L21" s="32">
        <v>2.1000000000000001E-2</v>
      </c>
      <c r="M21" s="32">
        <v>2.06E-2</v>
      </c>
      <c r="N21" s="102">
        <v>409480.93</v>
      </c>
      <c r="O21" s="99">
        <v>101.14000000000001</v>
      </c>
      <c r="P21" s="123">
        <v>414.14901000000003</v>
      </c>
      <c r="Q21" s="32">
        <v>1.2438964633459209E-3</v>
      </c>
      <c r="R21" s="41">
        <v>5.8063146358452739E-3</v>
      </c>
      <c r="S21" s="41">
        <v>1.3844376678862823E-4</v>
      </c>
    </row>
    <row r="22" spans="2:19" x14ac:dyDescent="0.2">
      <c r="B22" s="23" t="s">
        <v>844</v>
      </c>
      <c r="C22" s="32" t="s">
        <v>845</v>
      </c>
      <c r="D22" s="32" t="s">
        <v>234</v>
      </c>
      <c r="E22" s="32" t="s">
        <v>846</v>
      </c>
      <c r="F22" s="32" t="s">
        <v>200</v>
      </c>
      <c r="G22" s="99" t="s">
        <v>347</v>
      </c>
      <c r="H22" s="94" t="s">
        <v>239</v>
      </c>
      <c r="I22" s="94" t="s">
        <v>847</v>
      </c>
      <c r="J22" s="138">
        <v>2.0299999999999998</v>
      </c>
      <c r="K22" s="94" t="s">
        <v>240</v>
      </c>
      <c r="L22" s="32">
        <v>2.9500000000000002E-2</v>
      </c>
      <c r="M22" s="32">
        <v>2.9600000000000001E-2</v>
      </c>
      <c r="N22" s="102">
        <v>819429.28</v>
      </c>
      <c r="O22" s="99">
        <v>100.19</v>
      </c>
      <c r="P22" s="123">
        <v>820.98618999999997</v>
      </c>
      <c r="Q22" s="32">
        <v>3.1891720168849766E-3</v>
      </c>
      <c r="R22" s="41">
        <v>1.1510118377015674E-2</v>
      </c>
      <c r="S22" s="41">
        <v>2.7444329910397328E-4</v>
      </c>
    </row>
    <row r="23" spans="2:19" x14ac:dyDescent="0.2">
      <c r="B23" s="23" t="s">
        <v>788</v>
      </c>
      <c r="C23" s="32" t="s">
        <v>789</v>
      </c>
      <c r="D23" s="32" t="s">
        <v>234</v>
      </c>
      <c r="E23" s="32" t="s">
        <v>790</v>
      </c>
      <c r="F23" s="32" t="s">
        <v>199</v>
      </c>
      <c r="G23" s="99" t="s">
        <v>342</v>
      </c>
      <c r="H23" s="94" t="s">
        <v>244</v>
      </c>
      <c r="I23" s="94" t="s">
        <v>791</v>
      </c>
      <c r="J23" s="138">
        <v>0.98</v>
      </c>
      <c r="K23" s="94" t="s">
        <v>240</v>
      </c>
      <c r="L23" s="32">
        <v>0.04</v>
      </c>
      <c r="M23" s="32">
        <v>-3.4000000000000002E-3</v>
      </c>
      <c r="N23" s="102">
        <v>150000</v>
      </c>
      <c r="O23" s="99">
        <v>118.5</v>
      </c>
      <c r="P23" s="123">
        <v>177.75</v>
      </c>
      <c r="Q23" s="32" t="s">
        <v>234</v>
      </c>
      <c r="R23" s="41">
        <v>2.492031615677404E-3</v>
      </c>
      <c r="S23" s="41">
        <v>5.9419143719982978E-5</v>
      </c>
    </row>
    <row r="24" spans="2:19" x14ac:dyDescent="0.2">
      <c r="B24" s="23" t="s">
        <v>806</v>
      </c>
      <c r="C24" s="32" t="s">
        <v>807</v>
      </c>
      <c r="D24" s="32" t="s">
        <v>234</v>
      </c>
      <c r="E24" s="32" t="s">
        <v>801</v>
      </c>
      <c r="F24" s="32" t="s">
        <v>199</v>
      </c>
      <c r="G24" s="99" t="s">
        <v>342</v>
      </c>
      <c r="H24" s="94" t="s">
        <v>244</v>
      </c>
      <c r="I24" s="94" t="s">
        <v>808</v>
      </c>
      <c r="J24" s="138">
        <v>6.3</v>
      </c>
      <c r="K24" s="94" t="s">
        <v>240</v>
      </c>
      <c r="L24" s="32">
        <v>4.1399999999999999E-2</v>
      </c>
      <c r="M24" s="32">
        <v>2.5999999999999999E-3</v>
      </c>
      <c r="N24" s="102">
        <v>2500000</v>
      </c>
      <c r="O24" s="99">
        <v>133.24</v>
      </c>
      <c r="P24" s="123">
        <v>3331</v>
      </c>
      <c r="Q24" s="32" t="s">
        <v>234</v>
      </c>
      <c r="R24" s="41">
        <v>4.6700181782399063E-2</v>
      </c>
      <c r="S24" s="41">
        <v>1.1135030533404404E-3</v>
      </c>
    </row>
    <row r="25" spans="2:19" x14ac:dyDescent="0.2">
      <c r="B25" s="23" t="s">
        <v>799</v>
      </c>
      <c r="C25" s="32" t="s">
        <v>800</v>
      </c>
      <c r="D25" s="32" t="s">
        <v>234</v>
      </c>
      <c r="E25" s="32" t="s">
        <v>801</v>
      </c>
      <c r="F25" s="32" t="s">
        <v>199</v>
      </c>
      <c r="G25" s="99" t="s">
        <v>342</v>
      </c>
      <c r="H25" s="94" t="s">
        <v>244</v>
      </c>
      <c r="I25" s="94" t="s">
        <v>802</v>
      </c>
      <c r="J25" s="138">
        <v>6.05</v>
      </c>
      <c r="K25" s="94" t="s">
        <v>240</v>
      </c>
      <c r="L25" s="32">
        <v>4.1700000000000001E-2</v>
      </c>
      <c r="M25" s="32">
        <v>2.5999999999999999E-3</v>
      </c>
      <c r="N25" s="102">
        <v>1500000</v>
      </c>
      <c r="O25" s="99">
        <v>134.71</v>
      </c>
      <c r="P25" s="123">
        <v>2020.65</v>
      </c>
      <c r="Q25" s="32" t="s">
        <v>234</v>
      </c>
      <c r="R25" s="41">
        <v>2.8329247168599418E-2</v>
      </c>
      <c r="S25" s="41">
        <v>6.7547281438978118E-4</v>
      </c>
    </row>
    <row r="26" spans="2:19" x14ac:dyDescent="0.2">
      <c r="B26" s="23" t="s">
        <v>848</v>
      </c>
      <c r="C26" s="32" t="s">
        <v>849</v>
      </c>
      <c r="D26" s="32" t="s">
        <v>234</v>
      </c>
      <c r="E26" s="32" t="s">
        <v>850</v>
      </c>
      <c r="F26" s="32" t="s">
        <v>200</v>
      </c>
      <c r="G26" s="99" t="s">
        <v>243</v>
      </c>
      <c r="H26" s="94" t="s">
        <v>244</v>
      </c>
      <c r="I26" s="94" t="s">
        <v>851</v>
      </c>
      <c r="J26" s="138">
        <v>2.73</v>
      </c>
      <c r="K26" s="94" t="s">
        <v>240</v>
      </c>
      <c r="L26" s="32">
        <v>2.5000000000000001E-2</v>
      </c>
      <c r="M26" s="32">
        <v>2.2700000000000001E-2</v>
      </c>
      <c r="N26" s="102">
        <v>889597.79</v>
      </c>
      <c r="O26" s="99">
        <v>100.8</v>
      </c>
      <c r="P26" s="123">
        <v>896.71456999999998</v>
      </c>
      <c r="Q26" s="32">
        <v>1.9014510037297667E-3</v>
      </c>
      <c r="R26" s="41">
        <v>1.2571820301989134E-2</v>
      </c>
      <c r="S26" s="41">
        <v>2.9975815420890428E-4</v>
      </c>
    </row>
    <row r="27" spans="2:19" x14ac:dyDescent="0.2">
      <c r="B27" s="23" t="s">
        <v>780</v>
      </c>
      <c r="C27" s="32" t="s">
        <v>781</v>
      </c>
      <c r="D27" s="32" t="s">
        <v>234</v>
      </c>
      <c r="E27" s="32" t="s">
        <v>782</v>
      </c>
      <c r="F27" s="32" t="s">
        <v>200</v>
      </c>
      <c r="G27" s="99" t="s">
        <v>783</v>
      </c>
      <c r="H27" s="94" t="s">
        <v>244</v>
      </c>
      <c r="I27" s="94" t="s">
        <v>784</v>
      </c>
      <c r="J27" s="138">
        <v>2.42</v>
      </c>
      <c r="K27" s="94" t="s">
        <v>240</v>
      </c>
      <c r="L27" s="32">
        <v>4.6500000000000007E-2</v>
      </c>
      <c r="M27" s="32">
        <v>-6.4000000000000003E-3</v>
      </c>
      <c r="N27" s="102">
        <v>500000</v>
      </c>
      <c r="O27" s="99">
        <v>119.29</v>
      </c>
      <c r="P27" s="123">
        <v>596.45000000000005</v>
      </c>
      <c r="Q27" s="32">
        <v>2.5000000000000001E-3</v>
      </c>
      <c r="R27" s="41">
        <v>8.3621505326064004E-3</v>
      </c>
      <c r="S27" s="41">
        <v>1.993842378159429E-4</v>
      </c>
    </row>
    <row r="28" spans="2:19" x14ac:dyDescent="0.2">
      <c r="B28" s="23" t="s">
        <v>785</v>
      </c>
      <c r="C28" s="32" t="s">
        <v>786</v>
      </c>
      <c r="D28" s="32" t="s">
        <v>234</v>
      </c>
      <c r="E28" s="32" t="s">
        <v>782</v>
      </c>
      <c r="F28" s="32" t="s">
        <v>200</v>
      </c>
      <c r="G28" s="99" t="s">
        <v>783</v>
      </c>
      <c r="H28" s="94" t="s">
        <v>244</v>
      </c>
      <c r="I28" s="94" t="s">
        <v>787</v>
      </c>
      <c r="J28" s="138">
        <v>7.51</v>
      </c>
      <c r="K28" s="94" t="s">
        <v>240</v>
      </c>
      <c r="L28" s="32">
        <v>3.3000000000000002E-2</v>
      </c>
      <c r="M28" s="32">
        <v>5.3E-3</v>
      </c>
      <c r="N28" s="102">
        <v>1300000</v>
      </c>
      <c r="O28" s="99">
        <v>125.39</v>
      </c>
      <c r="P28" s="123">
        <v>1630.07</v>
      </c>
      <c r="Q28" s="32" t="s">
        <v>234</v>
      </c>
      <c r="R28" s="41">
        <v>2.2853366952277163E-2</v>
      </c>
      <c r="S28" s="41">
        <v>5.4490781211607683E-4</v>
      </c>
    </row>
    <row r="29" spans="2:19" x14ac:dyDescent="0.2">
      <c r="B29" s="23" t="s">
        <v>827</v>
      </c>
      <c r="C29" s="32" t="s">
        <v>828</v>
      </c>
      <c r="D29" s="32" t="s">
        <v>234</v>
      </c>
      <c r="E29" s="32" t="s">
        <v>829</v>
      </c>
      <c r="F29" s="32" t="s">
        <v>206</v>
      </c>
      <c r="G29" s="99" t="s">
        <v>830</v>
      </c>
      <c r="H29" s="94" t="s">
        <v>239</v>
      </c>
      <c r="I29" s="94" t="s">
        <v>831</v>
      </c>
      <c r="J29" s="138">
        <v>0.81999999999999984</v>
      </c>
      <c r="K29" s="94" t="s">
        <v>240</v>
      </c>
      <c r="L29" s="32">
        <v>5.5E-2</v>
      </c>
      <c r="M29" s="32">
        <v>5.1000000000000004E-3</v>
      </c>
      <c r="N29" s="102">
        <v>159813.51</v>
      </c>
      <c r="O29" s="99">
        <v>104.56</v>
      </c>
      <c r="P29" s="123">
        <v>167.101</v>
      </c>
      <c r="Q29" s="32">
        <v>1.7956574157303373E-3</v>
      </c>
      <c r="R29" s="41">
        <v>2.3427340366318421E-3</v>
      </c>
      <c r="S29" s="41">
        <v>5.5859343655431086E-5</v>
      </c>
    </row>
    <row r="30" spans="2:19" x14ac:dyDescent="0.2">
      <c r="B30" s="23" t="s">
        <v>821</v>
      </c>
      <c r="C30" s="32" t="s">
        <v>822</v>
      </c>
      <c r="D30" s="32" t="s">
        <v>234</v>
      </c>
      <c r="E30" s="32" t="s">
        <v>814</v>
      </c>
      <c r="F30" s="32" t="s">
        <v>217</v>
      </c>
      <c r="G30" s="99" t="s">
        <v>815</v>
      </c>
      <c r="H30" s="94" t="s">
        <v>244</v>
      </c>
      <c r="I30" s="94" t="s">
        <v>823</v>
      </c>
      <c r="J30" s="138">
        <v>1.23</v>
      </c>
      <c r="K30" s="94" t="s">
        <v>240</v>
      </c>
      <c r="L30" s="32">
        <v>7.0900000000000005E-2</v>
      </c>
      <c r="M30" s="32">
        <v>-5.3E-3</v>
      </c>
      <c r="N30" s="102">
        <v>15272.04</v>
      </c>
      <c r="O30" s="99">
        <v>133.57</v>
      </c>
      <c r="P30" s="123">
        <v>20.398859999999999</v>
      </c>
      <c r="Q30" s="32" t="s">
        <v>234</v>
      </c>
      <c r="R30" s="41">
        <v>2.8598933357961841E-4</v>
      </c>
      <c r="S30" s="41">
        <v>6.8190311902324158E-6</v>
      </c>
    </row>
    <row r="31" spans="2:19" x14ac:dyDescent="0.2">
      <c r="B31" s="23" t="s">
        <v>812</v>
      </c>
      <c r="C31" s="32" t="s">
        <v>813</v>
      </c>
      <c r="D31" s="32" t="s">
        <v>234</v>
      </c>
      <c r="E31" s="32" t="s">
        <v>814</v>
      </c>
      <c r="F31" s="32" t="s">
        <v>217</v>
      </c>
      <c r="G31" s="99" t="s">
        <v>815</v>
      </c>
      <c r="H31" s="94" t="s">
        <v>244</v>
      </c>
      <c r="I31" s="94" t="s">
        <v>816</v>
      </c>
      <c r="J31" s="138">
        <v>3.78</v>
      </c>
      <c r="K31" s="94" t="s">
        <v>240</v>
      </c>
      <c r="L31" s="32">
        <v>7.1500000000000008E-2</v>
      </c>
      <c r="M31" s="32">
        <v>8.9999999999999998E-4</v>
      </c>
      <c r="N31" s="102">
        <v>2298218.94</v>
      </c>
      <c r="O31" s="99">
        <v>137.13999999999999</v>
      </c>
      <c r="P31" s="123">
        <v>3151.77745</v>
      </c>
      <c r="Q31" s="32" t="s">
        <v>234</v>
      </c>
      <c r="R31" s="41">
        <v>4.4187505209446462E-2</v>
      </c>
      <c r="S31" s="41">
        <v>1.0535916583682221E-3</v>
      </c>
    </row>
    <row r="32" spans="2:19" x14ac:dyDescent="0.2">
      <c r="B32" s="23" t="s">
        <v>832</v>
      </c>
      <c r="C32" s="32" t="s">
        <v>833</v>
      </c>
      <c r="D32" s="32" t="s">
        <v>234</v>
      </c>
      <c r="E32" s="32" t="s">
        <v>834</v>
      </c>
      <c r="F32" s="32" t="s">
        <v>200</v>
      </c>
      <c r="G32" s="99" t="s">
        <v>815</v>
      </c>
      <c r="H32" s="94" t="s">
        <v>244</v>
      </c>
      <c r="I32" s="94" t="s">
        <v>835</v>
      </c>
      <c r="J32" s="138">
        <v>2.15</v>
      </c>
      <c r="K32" s="94" t="s">
        <v>240</v>
      </c>
      <c r="L32" s="32">
        <v>3.15E-2</v>
      </c>
      <c r="M32" s="32">
        <v>2.76E-2</v>
      </c>
      <c r="N32" s="102">
        <v>2918632.22</v>
      </c>
      <c r="O32" s="99">
        <v>102.88</v>
      </c>
      <c r="P32" s="123">
        <v>3002.6888199999999</v>
      </c>
      <c r="Q32" s="32">
        <v>5.5096421117689339E-3</v>
      </c>
      <c r="R32" s="41">
        <v>4.2097302230554585E-2</v>
      </c>
      <c r="S32" s="41">
        <v>1.0037535782951679E-3</v>
      </c>
    </row>
    <row r="33" spans="2:20" s="157" customFormat="1" x14ac:dyDescent="0.2">
      <c r="B33" s="131" t="s">
        <v>777</v>
      </c>
      <c r="C33" s="164" t="s">
        <v>234</v>
      </c>
      <c r="D33" s="164" t="s">
        <v>234</v>
      </c>
      <c r="E33" s="164" t="s">
        <v>234</v>
      </c>
      <c r="F33" s="164" t="s">
        <v>234</v>
      </c>
      <c r="G33" s="161" t="s">
        <v>234</v>
      </c>
      <c r="H33" s="165" t="s">
        <v>234</v>
      </c>
      <c r="I33" s="165" t="s">
        <v>234</v>
      </c>
      <c r="J33" s="173" t="s">
        <v>234</v>
      </c>
      <c r="K33" s="165" t="s">
        <v>234</v>
      </c>
      <c r="L33" s="164" t="s">
        <v>234</v>
      </c>
      <c r="M33" s="164" t="s">
        <v>234</v>
      </c>
      <c r="N33" s="175" t="s">
        <v>234</v>
      </c>
      <c r="O33" s="161" t="s">
        <v>234</v>
      </c>
      <c r="P33" s="166">
        <v>6575.5201501000001</v>
      </c>
      <c r="Q33" s="164" t="s">
        <v>234</v>
      </c>
      <c r="R33" s="160">
        <v>9.2187927446261766E-2</v>
      </c>
      <c r="S33" s="160">
        <v>2.1980971973695413E-3</v>
      </c>
    </row>
    <row r="34" spans="2:20" x14ac:dyDescent="0.2">
      <c r="B34" s="23" t="s">
        <v>856</v>
      </c>
      <c r="C34" s="32" t="s">
        <v>857</v>
      </c>
      <c r="D34" s="32" t="s">
        <v>234</v>
      </c>
      <c r="E34" s="32" t="s">
        <v>858</v>
      </c>
      <c r="F34" s="32" t="s">
        <v>217</v>
      </c>
      <c r="G34" s="99" t="s">
        <v>390</v>
      </c>
      <c r="H34" s="94" t="s">
        <v>244</v>
      </c>
      <c r="I34" s="94" t="s">
        <v>859</v>
      </c>
      <c r="J34" s="138">
        <v>7.25</v>
      </c>
      <c r="K34" s="94" t="s">
        <v>240</v>
      </c>
      <c r="L34" s="32">
        <v>3.7400000000000003E-2</v>
      </c>
      <c r="M34" s="32">
        <v>2.7699999999999999E-2</v>
      </c>
      <c r="N34" s="102">
        <v>2040500</v>
      </c>
      <c r="O34" s="99">
        <v>107.35</v>
      </c>
      <c r="P34" s="123">
        <v>2190.4767499999998</v>
      </c>
      <c r="Q34" s="32">
        <v>3.9616897514454684E-3</v>
      </c>
      <c r="R34" s="41">
        <v>3.0710195861638756E-2</v>
      </c>
      <c r="S34" s="41">
        <v>7.3224333515348075E-4</v>
      </c>
    </row>
    <row r="35" spans="2:20" x14ac:dyDescent="0.2">
      <c r="B35" s="23" t="s">
        <v>860</v>
      </c>
      <c r="C35" s="32" t="s">
        <v>861</v>
      </c>
      <c r="D35" s="32" t="s">
        <v>234</v>
      </c>
      <c r="E35" s="32" t="s">
        <v>858</v>
      </c>
      <c r="F35" s="32" t="s">
        <v>217</v>
      </c>
      <c r="G35" s="99" t="s">
        <v>390</v>
      </c>
      <c r="H35" s="94" t="s">
        <v>244</v>
      </c>
      <c r="I35" s="94" t="s">
        <v>859</v>
      </c>
      <c r="J35" s="138">
        <v>3.77</v>
      </c>
      <c r="K35" s="94" t="s">
        <v>240</v>
      </c>
      <c r="L35" s="32">
        <v>2.5000000000000001E-2</v>
      </c>
      <c r="M35" s="32">
        <v>1.7000000000000001E-2</v>
      </c>
      <c r="N35" s="102">
        <v>1609000</v>
      </c>
      <c r="O35" s="99">
        <v>103.15</v>
      </c>
      <c r="P35" s="123">
        <v>1659.6835000000001</v>
      </c>
      <c r="Q35" s="32">
        <v>2.2184046237673999E-3</v>
      </c>
      <c r="R35" s="41">
        <v>2.3268544326402976E-2</v>
      </c>
      <c r="S35" s="41">
        <v>5.5480715845954642E-4</v>
      </c>
    </row>
    <row r="36" spans="2:20" x14ac:dyDescent="0.2">
      <c r="B36" s="23" t="s">
        <v>852</v>
      </c>
      <c r="C36" s="32" t="s">
        <v>853</v>
      </c>
      <c r="D36" s="32" t="s">
        <v>234</v>
      </c>
      <c r="E36" s="32" t="s">
        <v>854</v>
      </c>
      <c r="F36" s="32" t="s">
        <v>200</v>
      </c>
      <c r="G36" s="99" t="s">
        <v>815</v>
      </c>
      <c r="H36" s="94" t="s">
        <v>244</v>
      </c>
      <c r="I36" s="94" t="s">
        <v>855</v>
      </c>
      <c r="J36" s="138">
        <v>4.99</v>
      </c>
      <c r="K36" s="94" t="s">
        <v>240</v>
      </c>
      <c r="L36" s="32">
        <v>4.5999999999999999E-2</v>
      </c>
      <c r="M36" s="32">
        <v>3.2599999999999997E-2</v>
      </c>
      <c r="N36" s="102">
        <v>2522080.2400000002</v>
      </c>
      <c r="O36" s="99">
        <v>108.06</v>
      </c>
      <c r="P36" s="123">
        <v>2725.3598999999999</v>
      </c>
      <c r="Q36" s="32">
        <v>4.0942861038961043E-3</v>
      </c>
      <c r="R36" s="41">
        <v>3.8209187256818052E-2</v>
      </c>
      <c r="S36" s="41">
        <v>9.1104670372308544E-4</v>
      </c>
    </row>
    <row r="37" spans="2:20" s="157" customFormat="1" x14ac:dyDescent="0.2">
      <c r="B37" s="131" t="s">
        <v>332</v>
      </c>
      <c r="C37" s="164" t="s">
        <v>234</v>
      </c>
      <c r="D37" s="164" t="s">
        <v>234</v>
      </c>
      <c r="E37" s="164" t="s">
        <v>234</v>
      </c>
      <c r="F37" s="164" t="s">
        <v>234</v>
      </c>
      <c r="G37" s="161" t="s">
        <v>234</v>
      </c>
      <c r="H37" s="165" t="s">
        <v>234</v>
      </c>
      <c r="I37" s="165" t="s">
        <v>234</v>
      </c>
      <c r="J37" s="173" t="s">
        <v>234</v>
      </c>
      <c r="K37" s="165" t="s">
        <v>234</v>
      </c>
      <c r="L37" s="164" t="s">
        <v>234</v>
      </c>
      <c r="M37" s="164" t="s">
        <v>234</v>
      </c>
      <c r="N37" s="175" t="s">
        <v>234</v>
      </c>
      <c r="O37" s="161" t="s">
        <v>234</v>
      </c>
      <c r="P37" s="166">
        <v>5686.1037201000008</v>
      </c>
      <c r="Q37" s="164" t="s">
        <v>234</v>
      </c>
      <c r="R37" s="160">
        <v>7.9718426106948528E-2</v>
      </c>
      <c r="S37" s="160">
        <v>1.9007787012734279E-3</v>
      </c>
    </row>
    <row r="38" spans="2:20" x14ac:dyDescent="0.2">
      <c r="B38" s="23" t="s">
        <v>862</v>
      </c>
      <c r="C38" s="32" t="s">
        <v>863</v>
      </c>
      <c r="D38" s="32" t="s">
        <v>234</v>
      </c>
      <c r="E38" s="32" t="s">
        <v>864</v>
      </c>
      <c r="F38" s="32" t="s">
        <v>197</v>
      </c>
      <c r="G38" s="99" t="s">
        <v>337</v>
      </c>
      <c r="H38" s="94" t="s">
        <v>239</v>
      </c>
      <c r="I38" s="94" t="s">
        <v>865</v>
      </c>
      <c r="J38" s="138">
        <v>1.43</v>
      </c>
      <c r="K38" s="94" t="s">
        <v>135</v>
      </c>
      <c r="L38" s="32">
        <v>3.7000000000000005E-2</v>
      </c>
      <c r="M38" s="32">
        <v>3.4700000000000002E-2</v>
      </c>
      <c r="N38" s="102">
        <v>573532</v>
      </c>
      <c r="O38" s="99">
        <v>100.51</v>
      </c>
      <c r="P38" s="123">
        <v>2093.6918700000001</v>
      </c>
      <c r="Q38" s="32">
        <v>8.5341943931908811E-3</v>
      </c>
      <c r="R38" s="41">
        <v>2.9353284576803071E-2</v>
      </c>
      <c r="S38" s="41">
        <v>6.9988960972652554E-4</v>
      </c>
    </row>
    <row r="39" spans="2:20" x14ac:dyDescent="0.2">
      <c r="B39" s="23" t="s">
        <v>866</v>
      </c>
      <c r="C39" s="32" t="s">
        <v>867</v>
      </c>
      <c r="D39" s="32" t="s">
        <v>234</v>
      </c>
      <c r="E39" s="32" t="s">
        <v>864</v>
      </c>
      <c r="F39" s="32" t="s">
        <v>197</v>
      </c>
      <c r="G39" s="99" t="s">
        <v>337</v>
      </c>
      <c r="H39" s="94" t="s">
        <v>239</v>
      </c>
      <c r="I39" s="94" t="s">
        <v>865</v>
      </c>
      <c r="J39" s="138">
        <v>3.24</v>
      </c>
      <c r="K39" s="94" t="s">
        <v>135</v>
      </c>
      <c r="L39" s="32">
        <v>4.4500000000000005E-2</v>
      </c>
      <c r="M39" s="32">
        <v>4.4299999999999999E-2</v>
      </c>
      <c r="N39" s="102">
        <v>985454</v>
      </c>
      <c r="O39" s="99">
        <v>100.37</v>
      </c>
      <c r="P39" s="123">
        <v>3592.41185</v>
      </c>
      <c r="Q39" s="32">
        <v>7.1863705982965964E-3</v>
      </c>
      <c r="R39" s="41">
        <v>5.0365141528743475E-2</v>
      </c>
      <c r="S39" s="41">
        <v>1.2008890915134736E-3</v>
      </c>
    </row>
    <row r="40" spans="2:20" s="157" customFormat="1" x14ac:dyDescent="0.2">
      <c r="B40" s="131" t="s">
        <v>152</v>
      </c>
      <c r="C40" s="164" t="s">
        <v>234</v>
      </c>
      <c r="D40" s="164" t="s">
        <v>234</v>
      </c>
      <c r="E40" s="164" t="s">
        <v>234</v>
      </c>
      <c r="F40" s="164" t="s">
        <v>234</v>
      </c>
      <c r="G40" s="161" t="s">
        <v>234</v>
      </c>
      <c r="H40" s="165" t="s">
        <v>234</v>
      </c>
      <c r="I40" s="165" t="s">
        <v>234</v>
      </c>
      <c r="J40" s="173" t="s">
        <v>234</v>
      </c>
      <c r="K40" s="165" t="s">
        <v>234</v>
      </c>
      <c r="L40" s="164" t="s">
        <v>234</v>
      </c>
      <c r="M40" s="164" t="s">
        <v>234</v>
      </c>
      <c r="N40" s="175" t="s">
        <v>234</v>
      </c>
      <c r="O40" s="161" t="s">
        <v>234</v>
      </c>
      <c r="P40" s="166">
        <v>0</v>
      </c>
      <c r="Q40" s="164" t="s">
        <v>234</v>
      </c>
      <c r="R40" s="160">
        <v>0</v>
      </c>
      <c r="S40" s="160">
        <v>0</v>
      </c>
      <c r="T40" s="228"/>
    </row>
    <row r="41" spans="2:20" s="157" customFormat="1" x14ac:dyDescent="0.2">
      <c r="B41" s="131" t="s">
        <v>329</v>
      </c>
      <c r="C41" s="164" t="s">
        <v>234</v>
      </c>
      <c r="D41" s="164" t="s">
        <v>234</v>
      </c>
      <c r="E41" s="164" t="s">
        <v>234</v>
      </c>
      <c r="F41" s="164" t="s">
        <v>234</v>
      </c>
      <c r="G41" s="161" t="s">
        <v>234</v>
      </c>
      <c r="H41" s="165" t="s">
        <v>234</v>
      </c>
      <c r="I41" s="165" t="s">
        <v>234</v>
      </c>
      <c r="J41" s="173" t="s">
        <v>234</v>
      </c>
      <c r="K41" s="165" t="s">
        <v>234</v>
      </c>
      <c r="L41" s="164" t="s">
        <v>234</v>
      </c>
      <c r="M41" s="164" t="s">
        <v>234</v>
      </c>
      <c r="N41" s="175" t="s">
        <v>234</v>
      </c>
      <c r="O41" s="161" t="s">
        <v>234</v>
      </c>
      <c r="P41" s="166">
        <v>0</v>
      </c>
      <c r="Q41" s="164" t="s">
        <v>234</v>
      </c>
      <c r="R41" s="160">
        <v>0</v>
      </c>
      <c r="S41" s="160">
        <v>0</v>
      </c>
    </row>
    <row r="42" spans="2:20" s="157" customFormat="1" x14ac:dyDescent="0.2">
      <c r="B42" s="131" t="s">
        <v>868</v>
      </c>
      <c r="C42" s="164" t="s">
        <v>234</v>
      </c>
      <c r="D42" s="164" t="s">
        <v>234</v>
      </c>
      <c r="E42" s="164" t="s">
        <v>234</v>
      </c>
      <c r="F42" s="164" t="s">
        <v>234</v>
      </c>
      <c r="G42" s="161" t="s">
        <v>234</v>
      </c>
      <c r="H42" s="165" t="s">
        <v>234</v>
      </c>
      <c r="I42" s="165" t="s">
        <v>234</v>
      </c>
      <c r="J42" s="173" t="s">
        <v>234</v>
      </c>
      <c r="K42" s="165" t="s">
        <v>234</v>
      </c>
      <c r="L42" s="164" t="s">
        <v>234</v>
      </c>
      <c r="M42" s="164" t="s">
        <v>234</v>
      </c>
      <c r="N42" s="175" t="s">
        <v>234</v>
      </c>
      <c r="O42" s="161" t="s">
        <v>234</v>
      </c>
      <c r="P42" s="166">
        <v>0</v>
      </c>
      <c r="Q42" s="164" t="s">
        <v>234</v>
      </c>
      <c r="R42" s="160">
        <v>0</v>
      </c>
      <c r="S42" s="160">
        <v>0</v>
      </c>
    </row>
    <row r="43" spans="2:20" s="157" customFormat="1" x14ac:dyDescent="0.2">
      <c r="B43" s="131" t="s">
        <v>869</v>
      </c>
      <c r="C43" s="164" t="s">
        <v>234</v>
      </c>
      <c r="D43" s="164" t="s">
        <v>234</v>
      </c>
      <c r="E43" s="164" t="s">
        <v>234</v>
      </c>
      <c r="F43" s="164" t="s">
        <v>234</v>
      </c>
      <c r="G43" s="161" t="s">
        <v>234</v>
      </c>
      <c r="H43" s="165" t="s">
        <v>234</v>
      </c>
      <c r="I43" s="165" t="s">
        <v>234</v>
      </c>
      <c r="J43" s="173" t="s">
        <v>234</v>
      </c>
      <c r="K43" s="165" t="s">
        <v>234</v>
      </c>
      <c r="L43" s="164" t="s">
        <v>234</v>
      </c>
      <c r="M43" s="164" t="s">
        <v>234</v>
      </c>
      <c r="N43" s="175" t="s">
        <v>234</v>
      </c>
      <c r="O43" s="161" t="s">
        <v>234</v>
      </c>
      <c r="P43" s="166">
        <v>0</v>
      </c>
      <c r="Q43" s="164" t="s">
        <v>234</v>
      </c>
      <c r="R43" s="160">
        <v>0</v>
      </c>
      <c r="S43" s="160">
        <v>0</v>
      </c>
    </row>
    <row r="44" spans="2:20" s="157" customFormat="1" x14ac:dyDescent="0.2">
      <c r="B44" s="113" t="s">
        <v>224</v>
      </c>
      <c r="C44" s="167"/>
      <c r="D44" s="167"/>
      <c r="E44" s="167"/>
      <c r="F44" s="113"/>
      <c r="G44" s="168"/>
      <c r="H44" s="168"/>
      <c r="I44" s="168"/>
      <c r="J44" s="169"/>
      <c r="K44" s="170"/>
      <c r="L44" s="171"/>
      <c r="M44" s="171"/>
      <c r="N44" s="171"/>
      <c r="O44" s="170"/>
      <c r="P44" s="170"/>
      <c r="Q44" s="176"/>
      <c r="R44" s="176"/>
      <c r="S44" s="176"/>
    </row>
    <row r="45" spans="2:20" s="157" customFormat="1" x14ac:dyDescent="0.2">
      <c r="B45" s="113" t="s">
        <v>225</v>
      </c>
      <c r="C45" s="167"/>
      <c r="D45" s="167"/>
      <c r="E45" s="167"/>
      <c r="F45" s="113"/>
      <c r="G45" s="168"/>
      <c r="H45" s="168"/>
      <c r="I45" s="168"/>
      <c r="J45" s="169"/>
      <c r="K45" s="170"/>
      <c r="L45" s="171"/>
      <c r="M45" s="171"/>
      <c r="N45" s="171"/>
      <c r="O45" s="170"/>
      <c r="P45" s="170"/>
      <c r="Q45" s="176"/>
      <c r="R45" s="176"/>
      <c r="S45" s="176"/>
    </row>
    <row r="46" spans="2:20" s="157" customFormat="1" x14ac:dyDescent="0.2">
      <c r="B46" s="113" t="s">
        <v>226</v>
      </c>
      <c r="C46" s="167"/>
      <c r="D46" s="167"/>
      <c r="E46" s="167"/>
      <c r="F46" s="113"/>
      <c r="G46" s="168"/>
      <c r="H46" s="168"/>
      <c r="I46" s="168"/>
      <c r="J46" s="169"/>
      <c r="K46" s="170"/>
      <c r="L46" s="171"/>
      <c r="M46" s="171"/>
      <c r="N46" s="171"/>
      <c r="O46" s="170"/>
      <c r="P46" s="170"/>
      <c r="Q46" s="176"/>
      <c r="R46" s="176"/>
      <c r="S46" s="176"/>
    </row>
    <row r="47" spans="2:20" s="157" customFormat="1" x14ac:dyDescent="0.2">
      <c r="B47" s="113" t="s">
        <v>227</v>
      </c>
      <c r="C47" s="167"/>
      <c r="D47" s="167"/>
      <c r="E47" s="167"/>
      <c r="F47" s="113"/>
      <c r="G47" s="168"/>
      <c r="H47" s="168"/>
      <c r="I47" s="168"/>
      <c r="J47" s="169"/>
      <c r="K47" s="170"/>
      <c r="L47" s="171"/>
      <c r="M47" s="171"/>
      <c r="N47" s="171"/>
      <c r="O47" s="170"/>
      <c r="P47" s="170"/>
      <c r="Q47" s="176"/>
      <c r="R47" s="176"/>
      <c r="S47" s="176"/>
    </row>
    <row r="48" spans="2:20" s="157" customFormat="1" x14ac:dyDescent="0.2">
      <c r="B48" s="113" t="s">
        <v>228</v>
      </c>
      <c r="C48" s="167"/>
      <c r="D48" s="167"/>
      <c r="E48" s="167"/>
      <c r="F48" s="113"/>
      <c r="G48" s="168"/>
      <c r="H48" s="168"/>
      <c r="I48" s="168"/>
      <c r="J48" s="169"/>
      <c r="K48" s="170"/>
      <c r="L48" s="171"/>
      <c r="M48" s="171"/>
      <c r="N48" s="171"/>
      <c r="O48" s="170"/>
      <c r="P48" s="170"/>
      <c r="Q48" s="176"/>
      <c r="R48" s="176"/>
      <c r="S48" s="176"/>
    </row>
  </sheetData>
  <sortState ref="B34:AB36">
    <sortCondition ref="B34:B36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43 R11:S43 C11:I43">
    <cfRule type="expression" dxfId="62" priority="290" stopIfTrue="1">
      <formula>OR(LEFT(#REF!,3)="TIR",LEFT(#REF!,2)="IR")</formula>
    </cfRule>
  </conditionalFormatting>
  <conditionalFormatting sqref="K1:K5 K44:K55578 J11:J43 L11:O43 Q11:R43">
    <cfRule type="expression" dxfId="61" priority="293" stopIfTrue="1">
      <formula>LEFT(#REF!,3)="TIR"</formula>
    </cfRule>
  </conditionalFormatting>
  <conditionalFormatting sqref="L8">
    <cfRule type="expression" dxfId="60" priority="298" stopIfTrue="1">
      <formula>LEFT(#REF!,3)="TIR"</formula>
    </cfRule>
  </conditionalFormatting>
  <conditionalFormatting sqref="B11:B43 P11:P43">
    <cfRule type="expression" dxfId="59" priority="299" stopIfTrue="1">
      <formula>#REF!&gt;0</formula>
    </cfRule>
    <cfRule type="expression" dxfId="58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0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21" t="s">
        <v>30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  <c r="M6" s="224"/>
      <c r="N6" s="17"/>
      <c r="O6" s="17"/>
      <c r="P6" s="16"/>
      <c r="Q6" s="16"/>
      <c r="R6" s="18"/>
    </row>
    <row r="7" spans="1:18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39" t="s">
        <v>65</v>
      </c>
      <c r="C11" s="100"/>
      <c r="D11" s="100"/>
      <c r="E11" s="100"/>
      <c r="F11" s="100"/>
      <c r="G11" s="140"/>
      <c r="H11" s="141"/>
      <c r="I11" s="140"/>
      <c r="J11" s="144">
        <v>35781.787910300001</v>
      </c>
      <c r="K11" s="100"/>
      <c r="L11" s="100">
        <v>1</v>
      </c>
      <c r="M11" s="91">
        <v>1.1961311945991928E-2</v>
      </c>
    </row>
    <row r="12" spans="1:18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73" t="s">
        <v>234</v>
      </c>
      <c r="I12" s="161" t="s">
        <v>234</v>
      </c>
      <c r="J12" s="174">
        <v>8796.9053301000004</v>
      </c>
      <c r="K12" s="160" t="s">
        <v>234</v>
      </c>
      <c r="L12" s="160">
        <v>0.24584868012053021</v>
      </c>
      <c r="M12" s="160">
        <v>2.9406727544320464E-3</v>
      </c>
    </row>
    <row r="13" spans="1:18" x14ac:dyDescent="0.2">
      <c r="B13" s="23" t="s">
        <v>877</v>
      </c>
      <c r="C13" s="32" t="s">
        <v>878</v>
      </c>
      <c r="D13" s="32" t="s">
        <v>234</v>
      </c>
      <c r="E13" s="32" t="s">
        <v>879</v>
      </c>
      <c r="F13" s="32" t="s">
        <v>197</v>
      </c>
      <c r="G13" s="94" t="s">
        <v>240</v>
      </c>
      <c r="H13" s="102">
        <v>8463673.9900000002</v>
      </c>
      <c r="I13" s="99">
        <v>99.821600000000004</v>
      </c>
      <c r="J13" s="124">
        <v>8448.5813900000012</v>
      </c>
      <c r="K13" s="41" t="s">
        <v>234</v>
      </c>
      <c r="L13" s="41">
        <v>0.2361140089248594</v>
      </c>
      <c r="M13" s="41">
        <v>2.8242333155689657E-3</v>
      </c>
      <c r="N13" s="18"/>
      <c r="O13" s="18"/>
      <c r="P13" s="18"/>
      <c r="Q13" s="18"/>
    </row>
    <row r="14" spans="1:18" x14ac:dyDescent="0.2">
      <c r="B14" s="23" t="s">
        <v>870</v>
      </c>
      <c r="C14" s="32" t="s">
        <v>871</v>
      </c>
      <c r="D14" s="32" t="s">
        <v>234</v>
      </c>
      <c r="E14" s="32" t="s">
        <v>872</v>
      </c>
      <c r="F14" s="32" t="s">
        <v>213</v>
      </c>
      <c r="G14" s="94" t="s">
        <v>240</v>
      </c>
      <c r="H14" s="102">
        <v>12736</v>
      </c>
      <c r="I14" s="99">
        <v>18.315000000000001</v>
      </c>
      <c r="J14" s="124">
        <v>2.3325900000000002</v>
      </c>
      <c r="K14" s="41" t="s">
        <v>234</v>
      </c>
      <c r="L14" s="41">
        <v>6.5189308199117406E-5</v>
      </c>
      <c r="M14" s="41">
        <v>7.7974965091305263E-7</v>
      </c>
      <c r="N14" s="18"/>
      <c r="O14" s="18"/>
      <c r="P14" s="18"/>
      <c r="Q14" s="18"/>
    </row>
    <row r="15" spans="1:18" x14ac:dyDescent="0.2">
      <c r="B15" s="23" t="s">
        <v>873</v>
      </c>
      <c r="C15" s="32" t="s">
        <v>874</v>
      </c>
      <c r="D15" s="32" t="s">
        <v>234</v>
      </c>
      <c r="E15" s="32" t="s">
        <v>875</v>
      </c>
      <c r="F15" s="32" t="s">
        <v>876</v>
      </c>
      <c r="G15" s="94" t="s">
        <v>135</v>
      </c>
      <c r="H15" s="102">
        <v>1312.64</v>
      </c>
      <c r="I15" s="99">
        <v>7257.2782000000007</v>
      </c>
      <c r="J15" s="124">
        <v>345.99134999999995</v>
      </c>
      <c r="K15" s="41" t="s">
        <v>234</v>
      </c>
      <c r="L15" s="41">
        <v>9.6694818846769903E-3</v>
      </c>
      <c r="M15" s="41">
        <v>1.1565968917873941E-4</v>
      </c>
      <c r="N15" s="18"/>
      <c r="O15" s="18"/>
      <c r="P15" s="18"/>
      <c r="Q15" s="18"/>
    </row>
    <row r="16" spans="1:18" s="157" customFormat="1" x14ac:dyDescent="0.2">
      <c r="B16" s="131" t="s">
        <v>329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75" t="s">
        <v>234</v>
      </c>
      <c r="I16" s="161" t="s">
        <v>234</v>
      </c>
      <c r="J16" s="162">
        <v>26984.882580199999</v>
      </c>
      <c r="K16" s="160" t="s">
        <v>234</v>
      </c>
      <c r="L16" s="160">
        <v>0.75415131987946971</v>
      </c>
      <c r="M16" s="160">
        <v>9.0206391915598812E-3</v>
      </c>
    </row>
    <row r="17" spans="2:17" s="157" customFormat="1" x14ac:dyDescent="0.2">
      <c r="B17" s="131" t="s">
        <v>154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5" t="s">
        <v>234</v>
      </c>
      <c r="H17" s="175" t="s">
        <v>234</v>
      </c>
      <c r="I17" s="161" t="s">
        <v>234</v>
      </c>
      <c r="J17" s="162">
        <v>0</v>
      </c>
      <c r="K17" s="160" t="s">
        <v>234</v>
      </c>
      <c r="L17" s="160">
        <v>0</v>
      </c>
      <c r="M17" s="160">
        <v>0</v>
      </c>
    </row>
    <row r="18" spans="2:17" s="157" customFormat="1" x14ac:dyDescent="0.2">
      <c r="B18" s="131" t="s">
        <v>155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5" t="s">
        <v>234</v>
      </c>
      <c r="H18" s="175" t="s">
        <v>234</v>
      </c>
      <c r="I18" s="161" t="s">
        <v>234</v>
      </c>
      <c r="J18" s="162">
        <v>26984.882580099998</v>
      </c>
      <c r="K18" s="160" t="s">
        <v>234</v>
      </c>
      <c r="L18" s="160">
        <v>0.75415131987667505</v>
      </c>
      <c r="M18" s="160">
        <v>9.0206391915264514E-3</v>
      </c>
    </row>
    <row r="19" spans="2:17" x14ac:dyDescent="0.2">
      <c r="B19" s="23" t="s">
        <v>880</v>
      </c>
      <c r="C19" s="32" t="s">
        <v>881</v>
      </c>
      <c r="D19" s="32" t="s">
        <v>234</v>
      </c>
      <c r="E19" s="32" t="s">
        <v>234</v>
      </c>
      <c r="F19" s="32" t="s">
        <v>180</v>
      </c>
      <c r="G19" s="94" t="s">
        <v>135</v>
      </c>
      <c r="H19" s="102">
        <v>7656552</v>
      </c>
      <c r="I19" s="99">
        <v>97.037899999999993</v>
      </c>
      <c r="J19" s="124">
        <v>26984.882579999998</v>
      </c>
      <c r="K19" s="41" t="s">
        <v>234</v>
      </c>
      <c r="L19" s="41">
        <v>0.75415131987388029</v>
      </c>
      <c r="M19" s="41">
        <v>9.0206391914930233E-3</v>
      </c>
      <c r="N19" s="18"/>
      <c r="O19" s="18"/>
      <c r="P19" s="18"/>
      <c r="Q19" s="18"/>
    </row>
    <row r="20" spans="2:17" s="157" customFormat="1" x14ac:dyDescent="0.2">
      <c r="B20" s="113" t="s">
        <v>224</v>
      </c>
      <c r="C20" s="167"/>
      <c r="D20" s="167"/>
      <c r="E20" s="167"/>
      <c r="F20" s="113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  <row r="21" spans="2:17" s="157" customFormat="1" x14ac:dyDescent="0.2">
      <c r="B21" s="113" t="s">
        <v>225</v>
      </c>
      <c r="C21" s="167"/>
      <c r="D21" s="167"/>
      <c r="E21" s="167"/>
      <c r="F21" s="113"/>
      <c r="G21" s="168"/>
      <c r="H21" s="168"/>
      <c r="I21" s="168"/>
      <c r="J21" s="169"/>
      <c r="K21" s="170"/>
      <c r="L21" s="170"/>
      <c r="M21" s="171"/>
      <c r="N21" s="188"/>
      <c r="O21" s="188"/>
      <c r="P21" s="172"/>
      <c r="Q21" s="172"/>
    </row>
    <row r="22" spans="2:17" s="157" customFormat="1" x14ac:dyDescent="0.2">
      <c r="B22" s="113" t="s">
        <v>226</v>
      </c>
      <c r="C22" s="167"/>
      <c r="D22" s="167"/>
      <c r="E22" s="167"/>
      <c r="F22" s="113"/>
      <c r="G22" s="168"/>
      <c r="H22" s="168"/>
      <c r="I22" s="168"/>
      <c r="J22" s="169"/>
      <c r="K22" s="170"/>
      <c r="L22" s="170"/>
      <c r="M22" s="171"/>
      <c r="N22" s="188"/>
      <c r="O22" s="188"/>
      <c r="P22" s="172"/>
      <c r="Q22" s="172"/>
    </row>
    <row r="23" spans="2:17" s="157" customFormat="1" x14ac:dyDescent="0.2">
      <c r="B23" s="113" t="s">
        <v>227</v>
      </c>
      <c r="C23" s="167"/>
      <c r="D23" s="167"/>
      <c r="E23" s="167"/>
      <c r="F23" s="113"/>
      <c r="G23" s="168"/>
      <c r="H23" s="168"/>
      <c r="I23" s="168"/>
      <c r="J23" s="169"/>
      <c r="K23" s="170"/>
      <c r="L23" s="170"/>
      <c r="M23" s="171"/>
      <c r="N23" s="188"/>
      <c r="O23" s="188"/>
      <c r="P23" s="172"/>
      <c r="Q23" s="172"/>
    </row>
    <row r="24" spans="2:17" s="157" customFormat="1" x14ac:dyDescent="0.2">
      <c r="B24" s="113" t="s">
        <v>228</v>
      </c>
      <c r="C24" s="167"/>
      <c r="D24" s="167"/>
      <c r="E24" s="167"/>
      <c r="F24" s="113"/>
      <c r="G24" s="168"/>
      <c r="H24" s="168"/>
      <c r="I24" s="168"/>
      <c r="J24" s="169"/>
      <c r="K24" s="170"/>
      <c r="L24" s="170"/>
      <c r="M24" s="171"/>
      <c r="N24" s="188"/>
      <c r="O24" s="188"/>
      <c r="P24" s="172"/>
      <c r="Q24" s="172"/>
    </row>
  </sheetData>
  <mergeCells count="2">
    <mergeCell ref="B7:M7"/>
    <mergeCell ref="B6:M6"/>
  </mergeCells>
  <phoneticPr fontId="3" type="noConversion"/>
  <conditionalFormatting sqref="K1:L5 H11:I19 K11:K55554">
    <cfRule type="expression" dxfId="57" priority="312" stopIfTrue="1">
      <formula>LEFT(#REF!,3)="TIR"</formula>
    </cfRule>
  </conditionalFormatting>
  <conditionalFormatting sqref="L11:L19 M12:M19 C11:G19">
    <cfRule type="expression" dxfId="56" priority="315" stopIfTrue="1">
      <formula>OR(LEFT(#REF!,3)="TIR",LEFT(#REF!,2)="IR")</formula>
    </cfRule>
  </conditionalFormatting>
  <conditionalFormatting sqref="B11:B19 J11:J19">
    <cfRule type="expression" dxfId="55" priority="318" stopIfTrue="1">
      <formula>#REF!&gt;0</formula>
    </cfRule>
    <cfRule type="expression" dxfId="54" priority="319" stopIfTrue="1">
      <formula>LEFT(#REF!,3)="TIR"</formula>
    </cfRule>
  </conditionalFormatting>
  <conditionalFormatting sqref="D11:E19">
    <cfRule type="expression" dxfId="53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1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85546875" style="93" bestFit="1" customWidth="1"/>
    <col min="7" max="7" width="8.140625" style="45" bestFit="1" customWidth="1"/>
    <col min="8" max="8" width="9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220</v>
      </c>
      <c r="C2" s="12" t="s">
        <v>161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221</v>
      </c>
      <c r="C3" s="12" t="s">
        <v>222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223</v>
      </c>
      <c r="C4" s="12" t="s">
        <v>231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18" t="s">
        <v>32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39" t="s">
        <v>66</v>
      </c>
      <c r="C11" s="100" t="s">
        <v>234</v>
      </c>
      <c r="D11" s="140" t="s">
        <v>234</v>
      </c>
      <c r="E11" s="140" t="s">
        <v>234</v>
      </c>
      <c r="F11" s="141" t="s">
        <v>234</v>
      </c>
      <c r="G11" s="140" t="s">
        <v>234</v>
      </c>
      <c r="H11" s="144">
        <v>4075.1045908000001</v>
      </c>
      <c r="I11" s="100" t="s">
        <v>234</v>
      </c>
      <c r="J11" s="100">
        <v>1</v>
      </c>
      <c r="K11" s="119">
        <v>1.3622459935567236E-3</v>
      </c>
    </row>
    <row r="12" spans="1:18" s="157" customFormat="1" x14ac:dyDescent="0.2">
      <c r="B12" s="130" t="s">
        <v>882</v>
      </c>
      <c r="C12" s="160" t="s">
        <v>234</v>
      </c>
      <c r="D12" s="161" t="s">
        <v>234</v>
      </c>
      <c r="E12" s="161" t="s">
        <v>234</v>
      </c>
      <c r="F12" s="173" t="s">
        <v>234</v>
      </c>
      <c r="G12" s="161" t="s">
        <v>234</v>
      </c>
      <c r="H12" s="174">
        <v>3127.2066403999997</v>
      </c>
      <c r="I12" s="160" t="s">
        <v>234</v>
      </c>
      <c r="J12" s="160">
        <v>0.76739297623428249</v>
      </c>
      <c r="K12" s="160">
        <v>1.0453780073587213E-3</v>
      </c>
    </row>
    <row r="13" spans="1:18" s="157" customFormat="1" x14ac:dyDescent="0.2">
      <c r="B13" s="131" t="s">
        <v>883</v>
      </c>
      <c r="C13" s="164" t="s">
        <v>234</v>
      </c>
      <c r="D13" s="165" t="s">
        <v>234</v>
      </c>
      <c r="E13" s="165" t="s">
        <v>234</v>
      </c>
      <c r="F13" s="175" t="s">
        <v>234</v>
      </c>
      <c r="G13" s="165" t="s">
        <v>234</v>
      </c>
      <c r="H13" s="166">
        <v>0</v>
      </c>
      <c r="I13" s="164" t="s">
        <v>234</v>
      </c>
      <c r="J13" s="164">
        <v>0</v>
      </c>
      <c r="K13" s="164">
        <v>0</v>
      </c>
    </row>
    <row r="14" spans="1:18" s="157" customFormat="1" x14ac:dyDescent="0.2">
      <c r="B14" s="131" t="s">
        <v>884</v>
      </c>
      <c r="C14" s="164" t="s">
        <v>234</v>
      </c>
      <c r="D14" s="165" t="s">
        <v>234</v>
      </c>
      <c r="E14" s="165" t="s">
        <v>234</v>
      </c>
      <c r="F14" s="175" t="s">
        <v>234</v>
      </c>
      <c r="G14" s="165" t="s">
        <v>234</v>
      </c>
      <c r="H14" s="166">
        <v>1794.0894900999999</v>
      </c>
      <c r="I14" s="164" t="s">
        <v>234</v>
      </c>
      <c r="J14" s="164">
        <v>0.44025605972184262</v>
      </c>
      <c r="K14" s="164">
        <v>5.9973705349514975E-4</v>
      </c>
    </row>
    <row r="15" spans="1:18" x14ac:dyDescent="0.2">
      <c r="B15" s="23" t="s">
        <v>885</v>
      </c>
      <c r="C15" s="32" t="s">
        <v>886</v>
      </c>
      <c r="D15" s="94" t="s">
        <v>135</v>
      </c>
      <c r="E15" s="94" t="s">
        <v>887</v>
      </c>
      <c r="F15" s="102">
        <v>137.66999999999999</v>
      </c>
      <c r="G15" s="94">
        <v>1194.27</v>
      </c>
      <c r="H15" s="123">
        <v>597.15581999999995</v>
      </c>
      <c r="I15" s="32" t="s">
        <v>234</v>
      </c>
      <c r="J15" s="32">
        <v>0.146537544422331</v>
      </c>
      <c r="K15" s="32">
        <v>1.996201827949608E-4</v>
      </c>
      <c r="L15" s="18"/>
      <c r="M15" s="18"/>
      <c r="N15" s="18"/>
    </row>
    <row r="16" spans="1:18" x14ac:dyDescent="0.2">
      <c r="B16" s="23" t="s">
        <v>888</v>
      </c>
      <c r="C16" s="32" t="s">
        <v>889</v>
      </c>
      <c r="D16" s="94" t="s">
        <v>240</v>
      </c>
      <c r="E16" s="94" t="s">
        <v>890</v>
      </c>
      <c r="F16" s="102">
        <v>672.4</v>
      </c>
      <c r="G16" s="94">
        <v>1121.047</v>
      </c>
      <c r="H16" s="123">
        <v>753.79200000000003</v>
      </c>
      <c r="I16" s="32">
        <v>4.5756250654973099E-4</v>
      </c>
      <c r="J16" s="32">
        <v>0.18497488425248496</v>
      </c>
      <c r="K16" s="32">
        <v>2.5198129498156633E-4</v>
      </c>
      <c r="L16" s="18"/>
      <c r="M16" s="18"/>
      <c r="N16" s="18"/>
    </row>
    <row r="17" spans="2:14" x14ac:dyDescent="0.2">
      <c r="B17" s="23" t="s">
        <v>891</v>
      </c>
      <c r="C17" s="32" t="s">
        <v>892</v>
      </c>
      <c r="D17" s="94" t="s">
        <v>135</v>
      </c>
      <c r="E17" s="94" t="s">
        <v>893</v>
      </c>
      <c r="F17" s="102">
        <v>1053</v>
      </c>
      <c r="G17" s="94">
        <v>115.8693</v>
      </c>
      <c r="H17" s="123">
        <v>443.14166999999998</v>
      </c>
      <c r="I17" s="32">
        <v>1.9024623970086715E-4</v>
      </c>
      <c r="J17" s="32">
        <v>0.10874363102248748</v>
      </c>
      <c r="K17" s="32">
        <v>1.4813557568519418E-4</v>
      </c>
      <c r="L17" s="18"/>
      <c r="M17" s="18"/>
      <c r="N17" s="18"/>
    </row>
    <row r="18" spans="2:14" s="157" customFormat="1" x14ac:dyDescent="0.2">
      <c r="B18" s="131" t="s">
        <v>894</v>
      </c>
      <c r="C18" s="164" t="s">
        <v>234</v>
      </c>
      <c r="D18" s="165" t="s">
        <v>234</v>
      </c>
      <c r="E18" s="165" t="s">
        <v>234</v>
      </c>
      <c r="F18" s="175" t="s">
        <v>234</v>
      </c>
      <c r="G18" s="165" t="s">
        <v>234</v>
      </c>
      <c r="H18" s="166">
        <v>0</v>
      </c>
      <c r="I18" s="164" t="s">
        <v>234</v>
      </c>
      <c r="J18" s="164">
        <v>0</v>
      </c>
      <c r="K18" s="164">
        <v>0</v>
      </c>
    </row>
    <row r="19" spans="2:14" s="157" customFormat="1" x14ac:dyDescent="0.2">
      <c r="B19" s="131" t="s">
        <v>895</v>
      </c>
      <c r="C19" s="164" t="s">
        <v>234</v>
      </c>
      <c r="D19" s="165" t="s">
        <v>234</v>
      </c>
      <c r="E19" s="165" t="s">
        <v>234</v>
      </c>
      <c r="F19" s="175" t="s">
        <v>234</v>
      </c>
      <c r="G19" s="165" t="s">
        <v>234</v>
      </c>
      <c r="H19" s="166">
        <v>1333.1171500999999</v>
      </c>
      <c r="I19" s="164" t="s">
        <v>234</v>
      </c>
      <c r="J19" s="164">
        <v>0.32713691646336135</v>
      </c>
      <c r="K19" s="164">
        <v>4.4564095379671454E-4</v>
      </c>
    </row>
    <row r="20" spans="2:14" x14ac:dyDescent="0.2">
      <c r="B20" s="23" t="s">
        <v>896</v>
      </c>
      <c r="C20" s="32" t="s">
        <v>897</v>
      </c>
      <c r="D20" s="94" t="s">
        <v>240</v>
      </c>
      <c r="E20" s="94" t="s">
        <v>898</v>
      </c>
      <c r="F20" s="102">
        <v>570852.32999999996</v>
      </c>
      <c r="G20" s="94">
        <v>2.3353000000000002</v>
      </c>
      <c r="H20" s="123">
        <v>1333.1171499999998</v>
      </c>
      <c r="I20" s="32" t="s">
        <v>234</v>
      </c>
      <c r="J20" s="32">
        <v>0.32713691643882209</v>
      </c>
      <c r="K20" s="32">
        <v>4.4564095376328604E-4</v>
      </c>
      <c r="L20" s="18"/>
      <c r="M20" s="18"/>
      <c r="N20" s="18"/>
    </row>
    <row r="21" spans="2:14" s="157" customFormat="1" x14ac:dyDescent="0.2">
      <c r="B21" s="131" t="s">
        <v>899</v>
      </c>
      <c r="C21" s="164" t="s">
        <v>234</v>
      </c>
      <c r="D21" s="165" t="s">
        <v>234</v>
      </c>
      <c r="E21" s="165" t="s">
        <v>234</v>
      </c>
      <c r="F21" s="175" t="s">
        <v>234</v>
      </c>
      <c r="G21" s="165" t="s">
        <v>234</v>
      </c>
      <c r="H21" s="166">
        <v>947.89795040000001</v>
      </c>
      <c r="I21" s="164" t="s">
        <v>234</v>
      </c>
      <c r="J21" s="164">
        <v>0.23260702376571749</v>
      </c>
      <c r="K21" s="164">
        <v>3.1686798619800225E-4</v>
      </c>
    </row>
    <row r="22" spans="2:14" s="157" customFormat="1" x14ac:dyDescent="0.2">
      <c r="B22" s="131" t="s">
        <v>883</v>
      </c>
      <c r="C22" s="164" t="s">
        <v>234</v>
      </c>
      <c r="D22" s="165" t="s">
        <v>234</v>
      </c>
      <c r="E22" s="165" t="s">
        <v>234</v>
      </c>
      <c r="F22" s="175" t="s">
        <v>234</v>
      </c>
      <c r="G22" s="165" t="s">
        <v>234</v>
      </c>
      <c r="H22" s="166">
        <v>0</v>
      </c>
      <c r="I22" s="164" t="s">
        <v>234</v>
      </c>
      <c r="J22" s="164">
        <v>0</v>
      </c>
      <c r="K22" s="164">
        <v>0</v>
      </c>
    </row>
    <row r="23" spans="2:14" s="157" customFormat="1" x14ac:dyDescent="0.2">
      <c r="B23" s="131" t="s">
        <v>884</v>
      </c>
      <c r="C23" s="164" t="s">
        <v>234</v>
      </c>
      <c r="D23" s="165" t="s">
        <v>234</v>
      </c>
      <c r="E23" s="165" t="s">
        <v>234</v>
      </c>
      <c r="F23" s="175" t="s">
        <v>234</v>
      </c>
      <c r="G23" s="165" t="s">
        <v>234</v>
      </c>
      <c r="H23" s="166">
        <v>0</v>
      </c>
      <c r="I23" s="164" t="s">
        <v>234</v>
      </c>
      <c r="J23" s="164">
        <v>0</v>
      </c>
      <c r="K23" s="164">
        <v>0</v>
      </c>
    </row>
    <row r="24" spans="2:14" s="157" customFormat="1" x14ac:dyDescent="0.2">
      <c r="B24" s="131" t="s">
        <v>894</v>
      </c>
      <c r="C24" s="164" t="s">
        <v>234</v>
      </c>
      <c r="D24" s="165" t="s">
        <v>234</v>
      </c>
      <c r="E24" s="165" t="s">
        <v>234</v>
      </c>
      <c r="F24" s="175" t="s">
        <v>234</v>
      </c>
      <c r="G24" s="165" t="s">
        <v>234</v>
      </c>
      <c r="H24" s="166">
        <v>0</v>
      </c>
      <c r="I24" s="164" t="s">
        <v>234</v>
      </c>
      <c r="J24" s="164">
        <v>0</v>
      </c>
      <c r="K24" s="164">
        <v>0</v>
      </c>
    </row>
    <row r="25" spans="2:14" s="157" customFormat="1" x14ac:dyDescent="0.2">
      <c r="B25" s="131" t="s">
        <v>895</v>
      </c>
      <c r="C25" s="164" t="s">
        <v>234</v>
      </c>
      <c r="D25" s="165" t="s">
        <v>234</v>
      </c>
      <c r="E25" s="165" t="s">
        <v>234</v>
      </c>
      <c r="F25" s="175" t="s">
        <v>234</v>
      </c>
      <c r="G25" s="165" t="s">
        <v>234</v>
      </c>
      <c r="H25" s="166">
        <v>947.89795009999989</v>
      </c>
      <c r="I25" s="164" t="s">
        <v>234</v>
      </c>
      <c r="J25" s="164">
        <v>0.23260702369209971</v>
      </c>
      <c r="K25" s="164">
        <v>3.1686798609771669E-4</v>
      </c>
    </row>
    <row r="26" spans="2:14" x14ac:dyDescent="0.2">
      <c r="B26" s="23" t="s">
        <v>900</v>
      </c>
      <c r="C26" s="32" t="s">
        <v>901</v>
      </c>
      <c r="D26" s="94" t="s">
        <v>135</v>
      </c>
      <c r="E26" s="94" t="s">
        <v>902</v>
      </c>
      <c r="F26" s="102">
        <v>238962</v>
      </c>
      <c r="G26" s="94">
        <v>109.2161</v>
      </c>
      <c r="H26" s="123">
        <v>947.89794999999992</v>
      </c>
      <c r="I26" s="32" t="s">
        <v>234</v>
      </c>
      <c r="J26" s="32">
        <v>0.23260702366756048</v>
      </c>
      <c r="K26" s="32">
        <v>3.1686798606428825E-4</v>
      </c>
      <c r="L26" s="18"/>
      <c r="M26" s="18"/>
      <c r="N26" s="18"/>
    </row>
    <row r="27" spans="2:14" s="157" customFormat="1" x14ac:dyDescent="0.2">
      <c r="B27" s="113" t="s">
        <v>224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3" t="s">
        <v>225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3" t="s">
        <v>226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  <row r="30" spans="2:14" s="157" customFormat="1" x14ac:dyDescent="0.2">
      <c r="B30" s="113" t="s">
        <v>227</v>
      </c>
      <c r="C30" s="167"/>
      <c r="D30" s="168"/>
      <c r="E30" s="168"/>
      <c r="F30" s="168"/>
      <c r="G30" s="169"/>
      <c r="H30" s="170"/>
      <c r="I30" s="171"/>
      <c r="J30" s="171"/>
      <c r="K30" s="171"/>
      <c r="L30" s="188"/>
      <c r="M30" s="172"/>
      <c r="N30" s="172"/>
    </row>
    <row r="31" spans="2:14" s="157" customFormat="1" x14ac:dyDescent="0.2">
      <c r="B31" s="113" t="s">
        <v>228</v>
      </c>
      <c r="C31" s="167"/>
      <c r="D31" s="168"/>
      <c r="E31" s="168"/>
      <c r="F31" s="168"/>
      <c r="G31" s="169"/>
      <c r="H31" s="170"/>
      <c r="I31" s="171"/>
      <c r="J31" s="171"/>
      <c r="K31" s="171"/>
      <c r="L31" s="188"/>
      <c r="M31" s="172"/>
      <c r="N31" s="172"/>
    </row>
  </sheetData>
  <mergeCells count="2">
    <mergeCell ref="B7:K7"/>
    <mergeCell ref="B6:K6"/>
  </mergeCells>
  <phoneticPr fontId="3" type="noConversion"/>
  <conditionalFormatting sqref="J12:K26 C12:E26">
    <cfRule type="expression" dxfId="52" priority="326" stopIfTrue="1">
      <formula>OR(LEFT(#REF!,3)="TIR",LEFT(#REF!,2)="IR")</formula>
    </cfRule>
  </conditionalFormatting>
  <conditionalFormatting sqref="B12:B26 H12:H26">
    <cfRule type="expression" dxfId="51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33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39" t="s">
        <v>61</v>
      </c>
      <c r="C11" s="100" t="s">
        <v>234</v>
      </c>
      <c r="D11" s="100" t="s">
        <v>234</v>
      </c>
      <c r="E11" s="177" t="s">
        <v>234</v>
      </c>
      <c r="F11" s="177" t="s">
        <v>234</v>
      </c>
      <c r="G11" s="179" t="s">
        <v>234</v>
      </c>
      <c r="H11" s="177" t="s">
        <v>234</v>
      </c>
      <c r="I11" s="193">
        <v>2.0000000000000002E-7</v>
      </c>
      <c r="J11" s="103"/>
      <c r="K11" s="121">
        <v>1</v>
      </c>
      <c r="L11" s="120">
        <v>0</v>
      </c>
    </row>
    <row r="12" spans="1:19" s="157" customFormat="1" x14ac:dyDescent="0.2">
      <c r="B12" s="130" t="s">
        <v>903</v>
      </c>
      <c r="C12" s="160" t="s">
        <v>234</v>
      </c>
      <c r="D12" s="160" t="s">
        <v>234</v>
      </c>
      <c r="E12" s="180" t="s">
        <v>234</v>
      </c>
      <c r="F12" s="180" t="s">
        <v>234</v>
      </c>
      <c r="G12" s="182" t="s">
        <v>234</v>
      </c>
      <c r="H12" s="180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9" s="157" customFormat="1" x14ac:dyDescent="0.2">
      <c r="B13" s="131" t="s">
        <v>904</v>
      </c>
      <c r="C13" s="164" t="s">
        <v>234</v>
      </c>
      <c r="D13" s="164" t="s">
        <v>234</v>
      </c>
      <c r="E13" s="183" t="s">
        <v>234</v>
      </c>
      <c r="F13" s="183" t="s">
        <v>234</v>
      </c>
      <c r="G13" s="185" t="s">
        <v>234</v>
      </c>
      <c r="H13" s="183" t="s">
        <v>234</v>
      </c>
      <c r="I13" s="166">
        <v>0</v>
      </c>
      <c r="J13" s="164" t="s">
        <v>234</v>
      </c>
      <c r="K13" s="160">
        <v>0</v>
      </c>
      <c r="L13" s="160">
        <v>0</v>
      </c>
    </row>
    <row r="14" spans="1:19" s="157" customFormat="1" x14ac:dyDescent="0.2">
      <c r="B14" s="113" t="s">
        <v>224</v>
      </c>
      <c r="C14" s="167"/>
      <c r="D14" s="113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3" t="s">
        <v>225</v>
      </c>
      <c r="C15" s="167"/>
      <c r="D15" s="113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3" t="s">
        <v>226</v>
      </c>
      <c r="C16" s="167"/>
      <c r="D16" s="113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3" t="s">
        <v>227</v>
      </c>
      <c r="C17" s="167"/>
      <c r="D17" s="113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3" t="s">
        <v>228</v>
      </c>
      <c r="C18" s="167"/>
      <c r="D18" s="113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0" priority="332" stopIfTrue="1">
      <formula>#REF!&gt;0</formula>
    </cfRule>
  </conditionalFormatting>
  <conditionalFormatting sqref="K11:L13">
    <cfRule type="expression" dxfId="49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220</v>
      </c>
      <c r="C2" s="12" t="s">
        <v>161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221</v>
      </c>
      <c r="C3" s="12" t="s">
        <v>222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223</v>
      </c>
      <c r="C4" s="12" t="s">
        <v>231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18" t="s">
        <v>34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39" t="s">
        <v>62</v>
      </c>
      <c r="C11" s="100" t="s">
        <v>234</v>
      </c>
      <c r="D11" s="100" t="s">
        <v>234</v>
      </c>
      <c r="E11" s="140" t="s">
        <v>234</v>
      </c>
      <c r="F11" s="140" t="s">
        <v>234</v>
      </c>
      <c r="G11" s="141" t="s">
        <v>234</v>
      </c>
      <c r="H11" s="140" t="s">
        <v>234</v>
      </c>
      <c r="I11" s="148">
        <v>9.9999999999999995E-7</v>
      </c>
      <c r="J11" s="100" t="s">
        <v>234</v>
      </c>
      <c r="K11" s="100">
        <v>1</v>
      </c>
      <c r="L11" s="119">
        <v>0</v>
      </c>
    </row>
    <row r="12" spans="1:19" s="157" customFormat="1" x14ac:dyDescent="0.2">
      <c r="B12" s="130" t="s">
        <v>905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9" s="157" customFormat="1" x14ac:dyDescent="0.2">
      <c r="B13" s="131" t="s">
        <v>465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75" t="s">
        <v>234</v>
      </c>
      <c r="H13" s="165" t="s">
        <v>234</v>
      </c>
      <c r="I13" s="166">
        <v>0</v>
      </c>
      <c r="J13" s="164" t="s">
        <v>234</v>
      </c>
      <c r="K13" s="164">
        <v>0</v>
      </c>
      <c r="L13" s="164">
        <v>0</v>
      </c>
    </row>
    <row r="14" spans="1:19" s="157" customFormat="1" x14ac:dyDescent="0.2">
      <c r="B14" s="131" t="s">
        <v>906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75" t="s">
        <v>234</v>
      </c>
      <c r="H14" s="165" t="s">
        <v>234</v>
      </c>
      <c r="I14" s="166">
        <v>0</v>
      </c>
      <c r="J14" s="164" t="s">
        <v>234</v>
      </c>
      <c r="K14" s="164">
        <v>0</v>
      </c>
      <c r="L14" s="164">
        <v>0</v>
      </c>
    </row>
    <row r="15" spans="1:19" s="157" customFormat="1" x14ac:dyDescent="0.2">
      <c r="B15" s="131" t="s">
        <v>907</v>
      </c>
      <c r="C15" s="164" t="s">
        <v>234</v>
      </c>
      <c r="D15" s="164" t="s">
        <v>234</v>
      </c>
      <c r="E15" s="165" t="s">
        <v>234</v>
      </c>
      <c r="F15" s="165" t="s">
        <v>234</v>
      </c>
      <c r="G15" s="175" t="s">
        <v>234</v>
      </c>
      <c r="H15" s="165" t="s">
        <v>234</v>
      </c>
      <c r="I15" s="166">
        <v>0</v>
      </c>
      <c r="J15" s="164" t="s">
        <v>234</v>
      </c>
      <c r="K15" s="164">
        <v>0</v>
      </c>
      <c r="L15" s="164">
        <v>0</v>
      </c>
    </row>
    <row r="16" spans="1:19" s="157" customFormat="1" x14ac:dyDescent="0.2">
      <c r="B16" s="131" t="s">
        <v>467</v>
      </c>
      <c r="C16" s="164" t="s">
        <v>234</v>
      </c>
      <c r="D16" s="164" t="s">
        <v>234</v>
      </c>
      <c r="E16" s="165" t="s">
        <v>234</v>
      </c>
      <c r="F16" s="165" t="s">
        <v>234</v>
      </c>
      <c r="G16" s="175" t="s">
        <v>234</v>
      </c>
      <c r="H16" s="165" t="s">
        <v>234</v>
      </c>
      <c r="I16" s="166">
        <v>0</v>
      </c>
      <c r="J16" s="164" t="s">
        <v>234</v>
      </c>
      <c r="K16" s="164">
        <v>0</v>
      </c>
      <c r="L16" s="164">
        <v>0</v>
      </c>
    </row>
    <row r="17" spans="2:15" s="157" customFormat="1" x14ac:dyDescent="0.2">
      <c r="B17" s="131" t="s">
        <v>152</v>
      </c>
      <c r="C17" s="164" t="s">
        <v>234</v>
      </c>
      <c r="D17" s="164" t="s">
        <v>234</v>
      </c>
      <c r="E17" s="165" t="s">
        <v>234</v>
      </c>
      <c r="F17" s="165" t="s">
        <v>234</v>
      </c>
      <c r="G17" s="175" t="s">
        <v>234</v>
      </c>
      <c r="H17" s="165" t="s">
        <v>234</v>
      </c>
      <c r="I17" s="166">
        <v>0</v>
      </c>
      <c r="J17" s="164" t="s">
        <v>234</v>
      </c>
      <c r="K17" s="164">
        <v>0</v>
      </c>
      <c r="L17" s="164">
        <v>0</v>
      </c>
    </row>
    <row r="18" spans="2:15" s="157" customFormat="1" x14ac:dyDescent="0.2">
      <c r="B18" s="131" t="s">
        <v>908</v>
      </c>
      <c r="C18" s="164" t="s">
        <v>234</v>
      </c>
      <c r="D18" s="164" t="s">
        <v>234</v>
      </c>
      <c r="E18" s="165" t="s">
        <v>234</v>
      </c>
      <c r="F18" s="165" t="s">
        <v>234</v>
      </c>
      <c r="G18" s="175" t="s">
        <v>234</v>
      </c>
      <c r="H18" s="165" t="s">
        <v>234</v>
      </c>
      <c r="I18" s="166">
        <v>0</v>
      </c>
      <c r="J18" s="164" t="s">
        <v>234</v>
      </c>
      <c r="K18" s="164">
        <v>0</v>
      </c>
      <c r="L18" s="164">
        <v>0</v>
      </c>
    </row>
    <row r="19" spans="2:15" s="157" customFormat="1" x14ac:dyDescent="0.2">
      <c r="B19" s="131" t="s">
        <v>465</v>
      </c>
      <c r="C19" s="164" t="s">
        <v>234</v>
      </c>
      <c r="D19" s="164" t="s">
        <v>234</v>
      </c>
      <c r="E19" s="165" t="s">
        <v>234</v>
      </c>
      <c r="F19" s="165" t="s">
        <v>234</v>
      </c>
      <c r="G19" s="175" t="s">
        <v>234</v>
      </c>
      <c r="H19" s="165" t="s">
        <v>234</v>
      </c>
      <c r="I19" s="166">
        <v>0</v>
      </c>
      <c r="J19" s="164" t="s">
        <v>234</v>
      </c>
      <c r="K19" s="164">
        <v>0</v>
      </c>
      <c r="L19" s="164">
        <v>0</v>
      </c>
    </row>
    <row r="20" spans="2:15" s="157" customFormat="1" x14ac:dyDescent="0.2">
      <c r="B20" s="131" t="s">
        <v>468</v>
      </c>
      <c r="C20" s="164" t="s">
        <v>234</v>
      </c>
      <c r="D20" s="164" t="s">
        <v>234</v>
      </c>
      <c r="E20" s="165" t="s">
        <v>234</v>
      </c>
      <c r="F20" s="165" t="s">
        <v>234</v>
      </c>
      <c r="G20" s="175" t="s">
        <v>234</v>
      </c>
      <c r="H20" s="165" t="s">
        <v>234</v>
      </c>
      <c r="I20" s="166">
        <v>0</v>
      </c>
      <c r="J20" s="164" t="s">
        <v>234</v>
      </c>
      <c r="K20" s="164">
        <v>0</v>
      </c>
      <c r="L20" s="164">
        <v>0</v>
      </c>
    </row>
    <row r="21" spans="2:15" s="157" customFormat="1" x14ac:dyDescent="0.2">
      <c r="B21" s="131" t="s">
        <v>467</v>
      </c>
      <c r="C21" s="164" t="s">
        <v>234</v>
      </c>
      <c r="D21" s="164" t="s">
        <v>234</v>
      </c>
      <c r="E21" s="165" t="s">
        <v>234</v>
      </c>
      <c r="F21" s="165" t="s">
        <v>234</v>
      </c>
      <c r="G21" s="175" t="s">
        <v>234</v>
      </c>
      <c r="H21" s="165" t="s">
        <v>234</v>
      </c>
      <c r="I21" s="166">
        <v>0</v>
      </c>
      <c r="J21" s="164" t="s">
        <v>234</v>
      </c>
      <c r="K21" s="164">
        <v>0</v>
      </c>
      <c r="L21" s="164">
        <v>0</v>
      </c>
    </row>
    <row r="22" spans="2:15" s="157" customFormat="1" x14ac:dyDescent="0.2">
      <c r="B22" s="131" t="s">
        <v>469</v>
      </c>
      <c r="C22" s="164" t="s">
        <v>234</v>
      </c>
      <c r="D22" s="164" t="s">
        <v>234</v>
      </c>
      <c r="E22" s="165" t="s">
        <v>234</v>
      </c>
      <c r="F22" s="165" t="s">
        <v>234</v>
      </c>
      <c r="G22" s="175" t="s">
        <v>234</v>
      </c>
      <c r="H22" s="165" t="s">
        <v>234</v>
      </c>
      <c r="I22" s="166">
        <v>0</v>
      </c>
      <c r="J22" s="164" t="s">
        <v>234</v>
      </c>
      <c r="K22" s="164">
        <v>0</v>
      </c>
      <c r="L22" s="164">
        <v>0</v>
      </c>
    </row>
    <row r="23" spans="2:15" s="157" customFormat="1" x14ac:dyDescent="0.2">
      <c r="B23" s="131" t="s">
        <v>152</v>
      </c>
      <c r="C23" s="164" t="s">
        <v>234</v>
      </c>
      <c r="D23" s="164" t="s">
        <v>234</v>
      </c>
      <c r="E23" s="165" t="s">
        <v>234</v>
      </c>
      <c r="F23" s="165" t="s">
        <v>234</v>
      </c>
      <c r="G23" s="175" t="s">
        <v>234</v>
      </c>
      <c r="H23" s="165" t="s">
        <v>234</v>
      </c>
      <c r="I23" s="166">
        <v>0</v>
      </c>
      <c r="J23" s="164" t="s">
        <v>234</v>
      </c>
      <c r="K23" s="164">
        <v>0</v>
      </c>
      <c r="L23" s="164">
        <v>0</v>
      </c>
    </row>
    <row r="24" spans="2:15" s="157" customFormat="1" x14ac:dyDescent="0.2">
      <c r="B24" s="113" t="s">
        <v>224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3" t="s">
        <v>225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3" t="s">
        <v>226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3" t="s">
        <v>227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3" t="s">
        <v>228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48" priority="338" stopIfTrue="1">
      <formula>OR(LEFT(#REF!,3)="TIR",LEFT(#REF!,2)="IR")</formula>
    </cfRule>
  </conditionalFormatting>
  <conditionalFormatting sqref="B12:B23 I12:I23">
    <cfRule type="expression" dxfId="47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55"/>
  <sheetViews>
    <sheetView rightToLeft="1" zoomScale="90" workbookViewId="0">
      <selection activeCell="H36" sqref="H36"/>
    </sheetView>
  </sheetViews>
  <sheetFormatPr defaultRowHeight="12.75" x14ac:dyDescent="0.2"/>
  <cols>
    <col min="1" max="1" width="4.7109375" style="18" bestFit="1" customWidth="1"/>
    <col min="2" max="2" width="56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219</v>
      </c>
      <c r="C1" s="12" t="s">
        <v>229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220</v>
      </c>
      <c r="C2" s="12" t="s">
        <v>161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221</v>
      </c>
      <c r="C3" s="12" t="s">
        <v>222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223</v>
      </c>
      <c r="C4" s="12" t="s">
        <v>231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15" t="s">
        <v>4</v>
      </c>
      <c r="C7" s="216"/>
      <c r="D7" s="216"/>
      <c r="E7" s="216"/>
      <c r="F7" s="216"/>
      <c r="G7" s="216"/>
      <c r="H7" s="216"/>
      <c r="I7" s="216"/>
      <c r="J7" s="216"/>
      <c r="K7" s="216"/>
      <c r="L7" s="217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7" t="s">
        <v>86</v>
      </c>
      <c r="C11" s="158"/>
      <c r="D11" s="158"/>
      <c r="E11" s="158"/>
      <c r="F11" s="158"/>
      <c r="G11" s="158"/>
      <c r="H11" s="158"/>
      <c r="I11" s="158"/>
      <c r="J11" s="118">
        <v>70965.749166927446</v>
      </c>
      <c r="K11" s="112">
        <v>1</v>
      </c>
      <c r="L11" s="91">
        <v>2.3722779459611387E-2</v>
      </c>
    </row>
    <row r="12" spans="1:12" s="157" customFormat="1" x14ac:dyDescent="0.2">
      <c r="B12" s="159" t="s">
        <v>233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0" t="s">
        <v>234</v>
      </c>
      <c r="I12" s="160" t="s">
        <v>234</v>
      </c>
      <c r="J12" s="162">
        <v>70562.098136727451</v>
      </c>
      <c r="K12" s="160">
        <v>0.99431203031126314</v>
      </c>
      <c r="L12" s="160">
        <v>2.3587845009112526E-2</v>
      </c>
    </row>
    <row r="13" spans="1:12" s="157" customFormat="1" x14ac:dyDescent="0.2">
      <c r="B13" s="163" t="s">
        <v>235</v>
      </c>
      <c r="C13" s="164" t="s">
        <v>234</v>
      </c>
      <c r="D13" s="164" t="s">
        <v>234</v>
      </c>
      <c r="E13" s="161" t="s">
        <v>234</v>
      </c>
      <c r="F13" s="165" t="s">
        <v>234</v>
      </c>
      <c r="G13" s="165" t="s">
        <v>234</v>
      </c>
      <c r="H13" s="164" t="s">
        <v>234</v>
      </c>
      <c r="I13" s="164" t="s">
        <v>234</v>
      </c>
      <c r="J13" s="166">
        <v>70365.281216127449</v>
      </c>
      <c r="K13" s="160">
        <v>0.99153862309848162</v>
      </c>
      <c r="L13" s="160">
        <v>2.3522052081452013E-2</v>
      </c>
    </row>
    <row r="14" spans="1:12" x14ac:dyDescent="0.2">
      <c r="B14" s="72" t="s">
        <v>1644</v>
      </c>
      <c r="C14" s="32" t="s">
        <v>245</v>
      </c>
      <c r="D14" s="32" t="s">
        <v>246</v>
      </c>
      <c r="E14" s="99" t="s">
        <v>247</v>
      </c>
      <c r="F14" s="94" t="s">
        <v>239</v>
      </c>
      <c r="G14" s="94" t="s">
        <v>240</v>
      </c>
      <c r="H14" s="32">
        <v>0</v>
      </c>
      <c r="I14" s="32">
        <v>0</v>
      </c>
      <c r="J14" s="123">
        <v>125.47645</v>
      </c>
      <c r="K14" s="41">
        <v>1.768126898862874E-3</v>
      </c>
      <c r="L14" s="41">
        <v>4.1944884478330566E-5</v>
      </c>
    </row>
    <row r="15" spans="1:12" x14ac:dyDescent="0.2">
      <c r="B15" s="72" t="s">
        <v>1645</v>
      </c>
      <c r="C15" s="32" t="s">
        <v>248</v>
      </c>
      <c r="D15" s="32" t="s">
        <v>249</v>
      </c>
      <c r="E15" s="99" t="s">
        <v>238</v>
      </c>
      <c r="F15" s="94" t="s">
        <v>239</v>
      </c>
      <c r="G15" s="94" t="s">
        <v>240</v>
      </c>
      <c r="H15" s="32">
        <v>0</v>
      </c>
      <c r="I15" s="32">
        <v>0</v>
      </c>
      <c r="J15" s="123">
        <v>198.97576000000001</v>
      </c>
      <c r="K15" s="41">
        <v>2.8038280767242259E-3</v>
      </c>
      <c r="L15" s="41">
        <v>6.6514595106795162E-5</v>
      </c>
    </row>
    <row r="16" spans="1:12" x14ac:dyDescent="0.2">
      <c r="B16" s="72" t="s">
        <v>254</v>
      </c>
      <c r="C16" s="32" t="s">
        <v>255</v>
      </c>
      <c r="D16" s="32" t="s">
        <v>249</v>
      </c>
      <c r="E16" s="99" t="s">
        <v>238</v>
      </c>
      <c r="F16" s="94" t="s">
        <v>239</v>
      </c>
      <c r="G16" s="94" t="s">
        <v>240</v>
      </c>
      <c r="H16" s="32">
        <v>0</v>
      </c>
      <c r="I16" s="32">
        <v>0</v>
      </c>
      <c r="J16" s="123">
        <v>306.51573999999999</v>
      </c>
      <c r="K16" s="41">
        <v>4.3192067102540673E-3</v>
      </c>
      <c r="L16" s="41">
        <v>1.0246358822783086E-4</v>
      </c>
    </row>
    <row r="17" spans="2:12" x14ac:dyDescent="0.2">
      <c r="B17" s="72" t="s">
        <v>1646</v>
      </c>
      <c r="C17" s="32" t="s">
        <v>241</v>
      </c>
      <c r="D17" s="32" t="s">
        <v>242</v>
      </c>
      <c r="E17" s="99" t="s">
        <v>243</v>
      </c>
      <c r="F17" s="94" t="s">
        <v>244</v>
      </c>
      <c r="G17" s="94" t="s">
        <v>240</v>
      </c>
      <c r="H17" s="32">
        <v>0</v>
      </c>
      <c r="I17" s="32">
        <v>0</v>
      </c>
      <c r="J17" s="123">
        <v>1.4564000000000001</v>
      </c>
      <c r="K17" s="41">
        <v>2.0522576272311575E-5</v>
      </c>
      <c r="L17" s="41">
        <v>4.8685255085110112E-7</v>
      </c>
    </row>
    <row r="18" spans="2:12" x14ac:dyDescent="0.2">
      <c r="B18" s="72" t="s">
        <v>1647</v>
      </c>
      <c r="C18" s="32" t="s">
        <v>250</v>
      </c>
      <c r="D18" s="32" t="s">
        <v>251</v>
      </c>
      <c r="E18" s="99" t="s">
        <v>238</v>
      </c>
      <c r="F18" s="94" t="s">
        <v>239</v>
      </c>
      <c r="G18" s="94" t="s">
        <v>240</v>
      </c>
      <c r="H18" s="32">
        <v>0</v>
      </c>
      <c r="I18" s="32">
        <v>0</v>
      </c>
      <c r="J18" s="123">
        <v>311.67179999999996</v>
      </c>
      <c r="K18" s="41">
        <v>4.3918623231451789E-3</v>
      </c>
      <c r="L18" s="41">
        <v>1.0418718130894958E-4</v>
      </c>
    </row>
    <row r="19" spans="2:12" x14ac:dyDescent="0.2">
      <c r="B19" s="72" t="s">
        <v>1647</v>
      </c>
      <c r="C19" s="32" t="s">
        <v>252</v>
      </c>
      <c r="D19" s="32" t="s">
        <v>251</v>
      </c>
      <c r="E19" s="99" t="s">
        <v>238</v>
      </c>
      <c r="F19" s="94" t="s">
        <v>239</v>
      </c>
      <c r="G19" s="94" t="s">
        <v>240</v>
      </c>
      <c r="H19" s="32">
        <v>0</v>
      </c>
      <c r="I19" s="32">
        <v>0</v>
      </c>
      <c r="J19" s="123">
        <v>62155.386049999994</v>
      </c>
      <c r="K19" s="41">
        <v>0.87585048815304567</v>
      </c>
      <c r="L19" s="41">
        <v>2.0777607970047678E-2</v>
      </c>
    </row>
    <row r="20" spans="2:12" x14ac:dyDescent="0.2">
      <c r="B20" s="72" t="s">
        <v>1641</v>
      </c>
      <c r="C20" s="32" t="s">
        <v>253</v>
      </c>
      <c r="D20" s="32" t="s">
        <v>251</v>
      </c>
      <c r="E20" s="99" t="s">
        <v>238</v>
      </c>
      <c r="F20" s="94" t="s">
        <v>239</v>
      </c>
      <c r="G20" s="94" t="s">
        <v>240</v>
      </c>
      <c r="H20" s="32">
        <v>0</v>
      </c>
      <c r="I20" s="32">
        <v>0</v>
      </c>
      <c r="J20" s="123">
        <v>7259.9715199999991</v>
      </c>
      <c r="K20" s="41">
        <v>0.10230247133617811</v>
      </c>
      <c r="L20" s="41">
        <v>2.4268989656813685E-3</v>
      </c>
    </row>
    <row r="21" spans="2:12" x14ac:dyDescent="0.2">
      <c r="B21" s="72" t="s">
        <v>1647</v>
      </c>
      <c r="C21" s="32" t="s">
        <v>256</v>
      </c>
      <c r="D21" s="32" t="s">
        <v>251</v>
      </c>
      <c r="E21" s="99" t="s">
        <v>238</v>
      </c>
      <c r="F21" s="94" t="s">
        <v>239</v>
      </c>
      <c r="G21" s="94" t="s">
        <v>240</v>
      </c>
      <c r="H21" s="32">
        <v>0</v>
      </c>
      <c r="I21" s="32">
        <v>0</v>
      </c>
      <c r="J21" s="123">
        <v>2.9317560274531993</v>
      </c>
      <c r="K21" s="41">
        <v>4.1312267704763434E-5</v>
      </c>
      <c r="L21" s="41">
        <v>9.8004181573652892E-7</v>
      </c>
    </row>
    <row r="22" spans="2:12" x14ac:dyDescent="0.2">
      <c r="B22" s="72" t="s">
        <v>1643</v>
      </c>
      <c r="C22" s="32" t="s">
        <v>236</v>
      </c>
      <c r="D22" s="32" t="s">
        <v>237</v>
      </c>
      <c r="E22" s="99" t="s">
        <v>238</v>
      </c>
      <c r="F22" s="94" t="s">
        <v>239</v>
      </c>
      <c r="G22" s="94" t="s">
        <v>240</v>
      </c>
      <c r="H22" s="32">
        <v>0</v>
      </c>
      <c r="I22" s="32">
        <v>0</v>
      </c>
      <c r="J22" s="123">
        <v>2.89574</v>
      </c>
      <c r="K22" s="41">
        <v>4.0804754885185053E-5</v>
      </c>
      <c r="L22" s="41">
        <v>9.680022010447455E-7</v>
      </c>
    </row>
    <row r="23" spans="2:12" s="157" customFormat="1" x14ac:dyDescent="0.2">
      <c r="B23" s="163" t="s">
        <v>257</v>
      </c>
      <c r="C23" s="164" t="s">
        <v>234</v>
      </c>
      <c r="D23" s="164" t="s">
        <v>234</v>
      </c>
      <c r="E23" s="161" t="s">
        <v>234</v>
      </c>
      <c r="F23" s="165" t="s">
        <v>234</v>
      </c>
      <c r="G23" s="165" t="s">
        <v>234</v>
      </c>
      <c r="H23" s="164" t="s">
        <v>234</v>
      </c>
      <c r="I23" s="164" t="s">
        <v>234</v>
      </c>
      <c r="J23" s="166">
        <v>190.8674901</v>
      </c>
      <c r="K23" s="160">
        <v>2.6895719743764931E-3</v>
      </c>
      <c r="L23" s="160">
        <v>6.3804122788885113E-5</v>
      </c>
    </row>
    <row r="24" spans="2:12" x14ac:dyDescent="0.2">
      <c r="B24" s="72" t="s">
        <v>1648</v>
      </c>
      <c r="C24" s="32" t="s">
        <v>260</v>
      </c>
      <c r="D24" s="32" t="s">
        <v>246</v>
      </c>
      <c r="E24" s="99" t="s">
        <v>247</v>
      </c>
      <c r="F24" s="94" t="s">
        <v>239</v>
      </c>
      <c r="G24" s="94" t="s">
        <v>135</v>
      </c>
      <c r="H24" s="32">
        <v>0</v>
      </c>
      <c r="I24" s="32">
        <v>0</v>
      </c>
      <c r="J24" s="123">
        <v>8.757950000000001</v>
      </c>
      <c r="K24" s="41">
        <v>1.2341094264219389E-4</v>
      </c>
      <c r="L24" s="41">
        <v>2.9276505752035161E-6</v>
      </c>
    </row>
    <row r="25" spans="2:12" x14ac:dyDescent="0.2">
      <c r="B25" s="72" t="s">
        <v>1632</v>
      </c>
      <c r="C25" s="32" t="s">
        <v>258</v>
      </c>
      <c r="D25" s="32" t="s">
        <v>249</v>
      </c>
      <c r="E25" s="99" t="s">
        <v>238</v>
      </c>
      <c r="F25" s="94" t="s">
        <v>239</v>
      </c>
      <c r="G25" s="94" t="s">
        <v>135</v>
      </c>
      <c r="H25" s="32">
        <v>0</v>
      </c>
      <c r="I25" s="32">
        <v>0</v>
      </c>
      <c r="J25" s="123">
        <v>2.1429499999999999</v>
      </c>
      <c r="K25" s="41">
        <v>3.0196961564645758E-5</v>
      </c>
      <c r="L25" s="41">
        <v>7.1635585954845299E-7</v>
      </c>
    </row>
    <row r="26" spans="2:12" x14ac:dyDescent="0.2">
      <c r="B26" s="72" t="s">
        <v>1649</v>
      </c>
      <c r="C26" s="32" t="s">
        <v>261</v>
      </c>
      <c r="D26" s="32" t="s">
        <v>249</v>
      </c>
      <c r="E26" s="99" t="s">
        <v>238</v>
      </c>
      <c r="F26" s="94" t="s">
        <v>239</v>
      </c>
      <c r="G26" s="94" t="s">
        <v>135</v>
      </c>
      <c r="H26" s="32">
        <v>0</v>
      </c>
      <c r="I26" s="32">
        <v>0</v>
      </c>
      <c r="J26" s="123">
        <v>50.785339999999998</v>
      </c>
      <c r="K26" s="41">
        <v>7.156317039723124E-4</v>
      </c>
      <c r="L26" s="41">
        <v>1.6976773087641069E-5</v>
      </c>
    </row>
    <row r="27" spans="2:12" x14ac:dyDescent="0.2">
      <c r="B27" s="72" t="s">
        <v>1633</v>
      </c>
      <c r="C27" s="32" t="s">
        <v>263</v>
      </c>
      <c r="D27" s="32" t="s">
        <v>249</v>
      </c>
      <c r="E27" s="99" t="s">
        <v>238</v>
      </c>
      <c r="F27" s="94" t="s">
        <v>239</v>
      </c>
      <c r="G27" s="94" t="s">
        <v>136</v>
      </c>
      <c r="H27" s="32">
        <v>0</v>
      </c>
      <c r="I27" s="32">
        <v>0</v>
      </c>
      <c r="J27" s="123">
        <v>9.3000000000000005E-4</v>
      </c>
      <c r="K27" s="41">
        <v>1.3104913439473884E-8</v>
      </c>
      <c r="L27" s="41">
        <v>3.1088497136193626E-10</v>
      </c>
    </row>
    <row r="28" spans="2:12" x14ac:dyDescent="0.2">
      <c r="B28" s="72" t="s">
        <v>1650</v>
      </c>
      <c r="C28" s="32" t="s">
        <v>259</v>
      </c>
      <c r="D28" s="32" t="s">
        <v>242</v>
      </c>
      <c r="E28" s="99" t="s">
        <v>243</v>
      </c>
      <c r="F28" s="94" t="s">
        <v>244</v>
      </c>
      <c r="G28" s="94" t="s">
        <v>135</v>
      </c>
      <c r="H28" s="32">
        <v>0</v>
      </c>
      <c r="I28" s="32">
        <v>0</v>
      </c>
      <c r="J28" s="123">
        <v>3.4500000000000004E-3</v>
      </c>
      <c r="K28" s="41">
        <v>4.8615001469016026E-8</v>
      </c>
      <c r="L28" s="41">
        <v>1.1532829582781507E-9</v>
      </c>
    </row>
    <row r="29" spans="2:12" x14ac:dyDescent="0.2">
      <c r="B29" s="72" t="s">
        <v>1651</v>
      </c>
      <c r="C29" s="32" t="s">
        <v>262</v>
      </c>
      <c r="D29" s="32" t="s">
        <v>251</v>
      </c>
      <c r="E29" s="99" t="s">
        <v>238</v>
      </c>
      <c r="F29" s="94" t="s">
        <v>239</v>
      </c>
      <c r="G29" s="94" t="s">
        <v>135</v>
      </c>
      <c r="H29" s="32">
        <v>0</v>
      </c>
      <c r="I29" s="32">
        <v>0</v>
      </c>
      <c r="J29" s="123">
        <v>117.34442999999999</v>
      </c>
      <c r="K29" s="41">
        <v>1.6535361266176369E-3</v>
      </c>
      <c r="L29" s="41">
        <v>3.9226472860250251E-5</v>
      </c>
    </row>
    <row r="30" spans="2:12" x14ac:dyDescent="0.2">
      <c r="B30" s="72" t="s">
        <v>1652</v>
      </c>
      <c r="C30" s="32" t="s">
        <v>264</v>
      </c>
      <c r="D30" s="32" t="s">
        <v>251</v>
      </c>
      <c r="E30" s="99" t="s">
        <v>238</v>
      </c>
      <c r="F30" s="94" t="s">
        <v>239</v>
      </c>
      <c r="G30" s="94" t="s">
        <v>136</v>
      </c>
      <c r="H30" s="32">
        <v>0</v>
      </c>
      <c r="I30" s="32">
        <v>0</v>
      </c>
      <c r="J30" s="123">
        <v>11.83244</v>
      </c>
      <c r="K30" s="41">
        <v>1.667345182556649E-4</v>
      </c>
      <c r="L30" s="41">
        <v>3.9554062048836869E-6</v>
      </c>
    </row>
    <row r="31" spans="2:12" s="157" customFormat="1" x14ac:dyDescent="0.2">
      <c r="B31" s="163" t="s">
        <v>265</v>
      </c>
      <c r="C31" s="164" t="s">
        <v>234</v>
      </c>
      <c r="D31" s="164" t="s">
        <v>234</v>
      </c>
      <c r="E31" s="161" t="s">
        <v>234</v>
      </c>
      <c r="F31" s="165" t="s">
        <v>234</v>
      </c>
      <c r="G31" s="165" t="s">
        <v>234</v>
      </c>
      <c r="H31" s="164" t="s">
        <v>234</v>
      </c>
      <c r="I31" s="164" t="s">
        <v>234</v>
      </c>
      <c r="J31" s="166">
        <v>5.9494301000000007</v>
      </c>
      <c r="K31" s="160">
        <v>8.3835232768495111E-5</v>
      </c>
      <c r="L31" s="160">
        <v>1.9888047379121957E-6</v>
      </c>
    </row>
    <row r="32" spans="2:12" x14ac:dyDescent="0.2">
      <c r="B32" s="72" t="s">
        <v>1634</v>
      </c>
      <c r="C32" s="32" t="s">
        <v>273</v>
      </c>
      <c r="D32" s="32" t="s">
        <v>274</v>
      </c>
      <c r="E32" s="99" t="s">
        <v>275</v>
      </c>
      <c r="F32" s="94" t="s">
        <v>276</v>
      </c>
      <c r="G32" s="94" t="s">
        <v>240</v>
      </c>
      <c r="H32" s="32">
        <v>0</v>
      </c>
      <c r="I32" s="32">
        <v>0</v>
      </c>
      <c r="J32" s="123">
        <v>3.0159999999999999E-2</v>
      </c>
      <c r="K32" s="41">
        <v>4.2499375197261543E-7</v>
      </c>
      <c r="L32" s="41">
        <v>1.0082033049759137E-8</v>
      </c>
    </row>
    <row r="33" spans="2:12" x14ac:dyDescent="0.2">
      <c r="B33" s="72" t="s">
        <v>1635</v>
      </c>
      <c r="C33" s="32" t="s">
        <v>268</v>
      </c>
      <c r="D33" s="32" t="s">
        <v>269</v>
      </c>
      <c r="E33" s="99" t="s">
        <v>243</v>
      </c>
      <c r="F33" s="94" t="s">
        <v>244</v>
      </c>
      <c r="G33" s="94" t="s">
        <v>240</v>
      </c>
      <c r="H33" s="32">
        <v>0</v>
      </c>
      <c r="I33" s="32">
        <v>0</v>
      </c>
      <c r="J33" s="123">
        <v>0.22261</v>
      </c>
      <c r="K33" s="41">
        <v>3.1368653556572918E-6</v>
      </c>
      <c r="L33" s="41">
        <v>7.4415165026753362E-8</v>
      </c>
    </row>
    <row r="34" spans="2:12" x14ac:dyDescent="0.2">
      <c r="B34" s="72" t="s">
        <v>1636</v>
      </c>
      <c r="C34" s="32" t="s">
        <v>267</v>
      </c>
      <c r="D34" s="32" t="s">
        <v>246</v>
      </c>
      <c r="E34" s="99" t="s">
        <v>247</v>
      </c>
      <c r="F34" s="94" t="s">
        <v>239</v>
      </c>
      <c r="G34" s="94" t="s">
        <v>240</v>
      </c>
      <c r="H34" s="32">
        <v>0</v>
      </c>
      <c r="I34" s="32">
        <v>0</v>
      </c>
      <c r="J34" s="123">
        <v>1.42977</v>
      </c>
      <c r="K34" s="41">
        <v>2.0147324826189864E-5</v>
      </c>
      <c r="L34" s="41">
        <v>4.7795054355285552E-7</v>
      </c>
    </row>
    <row r="35" spans="2:12" x14ac:dyDescent="0.2">
      <c r="B35" s="72" t="s">
        <v>1637</v>
      </c>
      <c r="C35" s="32" t="s">
        <v>266</v>
      </c>
      <c r="D35" s="32" t="s">
        <v>251</v>
      </c>
      <c r="E35" s="99" t="s">
        <v>238</v>
      </c>
      <c r="F35" s="94" t="s">
        <v>239</v>
      </c>
      <c r="G35" s="94" t="s">
        <v>240</v>
      </c>
      <c r="H35" s="32">
        <v>0</v>
      </c>
      <c r="I35" s="32">
        <v>0</v>
      </c>
      <c r="J35" s="123">
        <v>1.5048900000000001</v>
      </c>
      <c r="K35" s="41">
        <v>2.120586364078479E-5</v>
      </c>
      <c r="L35" s="41">
        <v>5.0306202640092928E-7</v>
      </c>
    </row>
    <row r="36" spans="2:12" x14ac:dyDescent="0.2">
      <c r="B36" s="72" t="s">
        <v>1638</v>
      </c>
      <c r="C36" s="32" t="s">
        <v>272</v>
      </c>
      <c r="D36" s="32" t="s">
        <v>237</v>
      </c>
      <c r="E36" s="99" t="s">
        <v>238</v>
      </c>
      <c r="F36" s="94" t="s">
        <v>239</v>
      </c>
      <c r="G36" s="94" t="s">
        <v>240</v>
      </c>
      <c r="H36" s="32">
        <v>0</v>
      </c>
      <c r="I36" s="32">
        <v>0</v>
      </c>
      <c r="J36" s="123">
        <v>1.1285499999999999</v>
      </c>
      <c r="K36" s="41">
        <v>1.5902742002277689E-5</v>
      </c>
      <c r="L36" s="41">
        <v>3.772572413231324E-7</v>
      </c>
    </row>
    <row r="37" spans="2:12" x14ac:dyDescent="0.2">
      <c r="B37" s="72" t="s">
        <v>1639</v>
      </c>
      <c r="C37" s="32" t="s">
        <v>270</v>
      </c>
      <c r="D37" s="32" t="s">
        <v>271</v>
      </c>
      <c r="E37" s="99" t="s">
        <v>247</v>
      </c>
      <c r="F37" s="94" t="s">
        <v>239</v>
      </c>
      <c r="G37" s="94" t="s">
        <v>240</v>
      </c>
      <c r="H37" s="32">
        <v>0</v>
      </c>
      <c r="I37" s="32">
        <v>0</v>
      </c>
      <c r="J37" s="123">
        <v>0.36898999999999998</v>
      </c>
      <c r="K37" s="41">
        <v>5.1995505484209338E-6</v>
      </c>
      <c r="L37" s="41">
        <v>1.2334779094929124E-7</v>
      </c>
    </row>
    <row r="38" spans="2:12" x14ac:dyDescent="0.2">
      <c r="B38" s="72" t="s">
        <v>1640</v>
      </c>
      <c r="C38" s="32" t="s">
        <v>277</v>
      </c>
      <c r="D38" s="32" t="s">
        <v>232</v>
      </c>
      <c r="E38" s="99" t="s">
        <v>247</v>
      </c>
      <c r="F38" s="94" t="s">
        <v>239</v>
      </c>
      <c r="G38" s="94" t="s">
        <v>240</v>
      </c>
      <c r="H38" s="32">
        <v>0</v>
      </c>
      <c r="I38" s="32">
        <v>0</v>
      </c>
      <c r="J38" s="123">
        <v>1.2644600000000001</v>
      </c>
      <c r="K38" s="41">
        <v>1.7817891234061447E-5</v>
      </c>
      <c r="L38" s="41">
        <v>4.2268990418098278E-7</v>
      </c>
    </row>
    <row r="39" spans="2:12" s="157" customFormat="1" x14ac:dyDescent="0.2">
      <c r="B39" s="163" t="s">
        <v>278</v>
      </c>
      <c r="C39" s="164" t="s">
        <v>234</v>
      </c>
      <c r="D39" s="164" t="s">
        <v>234</v>
      </c>
      <c r="E39" s="161" t="s">
        <v>234</v>
      </c>
      <c r="F39" s="165" t="s">
        <v>234</v>
      </c>
      <c r="G39" s="165" t="s">
        <v>234</v>
      </c>
      <c r="H39" s="164" t="s">
        <v>234</v>
      </c>
      <c r="I39" s="164" t="s">
        <v>234</v>
      </c>
      <c r="J39" s="166">
        <v>0</v>
      </c>
      <c r="K39" s="160">
        <v>0</v>
      </c>
      <c r="L39" s="160">
        <v>0</v>
      </c>
    </row>
    <row r="40" spans="2:12" s="157" customFormat="1" x14ac:dyDescent="0.2">
      <c r="B40" s="163" t="s">
        <v>279</v>
      </c>
      <c r="C40" s="164" t="s">
        <v>234</v>
      </c>
      <c r="D40" s="164" t="s">
        <v>234</v>
      </c>
      <c r="E40" s="161" t="s">
        <v>234</v>
      </c>
      <c r="F40" s="165" t="s">
        <v>234</v>
      </c>
      <c r="G40" s="165" t="s">
        <v>234</v>
      </c>
      <c r="H40" s="164" t="s">
        <v>234</v>
      </c>
      <c r="I40" s="164" t="s">
        <v>234</v>
      </c>
      <c r="J40" s="166">
        <v>0</v>
      </c>
      <c r="K40" s="160">
        <v>0</v>
      </c>
      <c r="L40" s="160">
        <v>0</v>
      </c>
    </row>
    <row r="41" spans="2:12" s="157" customFormat="1" x14ac:dyDescent="0.2">
      <c r="B41" s="163" t="s">
        <v>280</v>
      </c>
      <c r="C41" s="164" t="s">
        <v>234</v>
      </c>
      <c r="D41" s="164" t="s">
        <v>234</v>
      </c>
      <c r="E41" s="161" t="s">
        <v>234</v>
      </c>
      <c r="F41" s="165" t="s">
        <v>234</v>
      </c>
      <c r="G41" s="165" t="s">
        <v>234</v>
      </c>
      <c r="H41" s="164" t="s">
        <v>234</v>
      </c>
      <c r="I41" s="164" t="s">
        <v>234</v>
      </c>
      <c r="J41" s="166">
        <v>0</v>
      </c>
      <c r="K41" s="160">
        <v>0</v>
      </c>
      <c r="L41" s="160">
        <v>0</v>
      </c>
    </row>
    <row r="42" spans="2:12" s="157" customFormat="1" x14ac:dyDescent="0.2">
      <c r="B42" s="163" t="s">
        <v>281</v>
      </c>
      <c r="C42" s="164" t="s">
        <v>234</v>
      </c>
      <c r="D42" s="164" t="s">
        <v>234</v>
      </c>
      <c r="E42" s="161" t="s">
        <v>234</v>
      </c>
      <c r="F42" s="165" t="s">
        <v>234</v>
      </c>
      <c r="G42" s="165" t="s">
        <v>234</v>
      </c>
      <c r="H42" s="164" t="s">
        <v>234</v>
      </c>
      <c r="I42" s="164" t="s">
        <v>234</v>
      </c>
      <c r="J42" s="166">
        <v>0</v>
      </c>
      <c r="K42" s="160">
        <v>0</v>
      </c>
      <c r="L42" s="160">
        <v>0</v>
      </c>
    </row>
    <row r="43" spans="2:12" s="157" customFormat="1" x14ac:dyDescent="0.2">
      <c r="B43" s="163" t="s">
        <v>282</v>
      </c>
      <c r="C43" s="164" t="s">
        <v>234</v>
      </c>
      <c r="D43" s="164" t="s">
        <v>234</v>
      </c>
      <c r="E43" s="161" t="s">
        <v>234</v>
      </c>
      <c r="F43" s="165" t="s">
        <v>234</v>
      </c>
      <c r="G43" s="165" t="s">
        <v>234</v>
      </c>
      <c r="H43" s="164" t="s">
        <v>234</v>
      </c>
      <c r="I43" s="164" t="s">
        <v>234</v>
      </c>
      <c r="J43" s="166">
        <v>403.65103019999998</v>
      </c>
      <c r="K43" s="160">
        <v>5.687969688737052E-3</v>
      </c>
      <c r="L43" s="160">
        <v>1.3493445049886349E-4</v>
      </c>
    </row>
    <row r="44" spans="2:12" s="157" customFormat="1" x14ac:dyDescent="0.2">
      <c r="B44" s="163" t="s">
        <v>257</v>
      </c>
      <c r="C44" s="164" t="s">
        <v>234</v>
      </c>
      <c r="D44" s="164" t="s">
        <v>234</v>
      </c>
      <c r="E44" s="161" t="s">
        <v>234</v>
      </c>
      <c r="F44" s="165" t="s">
        <v>234</v>
      </c>
      <c r="G44" s="165" t="s">
        <v>234</v>
      </c>
      <c r="H44" s="164" t="s">
        <v>234</v>
      </c>
      <c r="I44" s="164" t="s">
        <v>234</v>
      </c>
      <c r="J44" s="166">
        <v>403.6211801</v>
      </c>
      <c r="K44" s="160">
        <v>5.6875490618804288E-3</v>
      </c>
      <c r="L44" s="160">
        <v>1.3492447206070904E-4</v>
      </c>
    </row>
    <row r="45" spans="2:12" x14ac:dyDescent="0.2">
      <c r="B45" s="72" t="s">
        <v>1653</v>
      </c>
      <c r="C45" s="32" t="s">
        <v>283</v>
      </c>
      <c r="D45" s="32" t="s">
        <v>284</v>
      </c>
      <c r="E45" s="99" t="s">
        <v>275</v>
      </c>
      <c r="F45" s="94" t="s">
        <v>276</v>
      </c>
      <c r="G45" s="94" t="s">
        <v>135</v>
      </c>
      <c r="H45" s="32">
        <v>0</v>
      </c>
      <c r="I45" s="32">
        <v>0</v>
      </c>
      <c r="J45" s="123">
        <v>6.4280000000000004E-2</v>
      </c>
      <c r="K45" s="41">
        <v>9.0578907084879703E-7</v>
      </c>
      <c r="L45" s="41">
        <v>2.1487834364672327E-8</v>
      </c>
    </row>
    <row r="46" spans="2:12" x14ac:dyDescent="0.2">
      <c r="B46" s="72" t="s">
        <v>1654</v>
      </c>
      <c r="C46" s="32" t="s">
        <v>285</v>
      </c>
      <c r="D46" s="32" t="s">
        <v>284</v>
      </c>
      <c r="E46" s="99" t="s">
        <v>275</v>
      </c>
      <c r="F46" s="94" t="s">
        <v>276</v>
      </c>
      <c r="G46" s="94" t="s">
        <v>136</v>
      </c>
      <c r="H46" s="32">
        <v>0</v>
      </c>
      <c r="I46" s="32">
        <v>0</v>
      </c>
      <c r="J46" s="123">
        <v>-7.059E-2</v>
      </c>
      <c r="K46" s="41">
        <v>-9.947052039703888E-7</v>
      </c>
      <c r="L46" s="41">
        <v>-2.3597172181117291E-8</v>
      </c>
    </row>
    <row r="47" spans="2:12" x14ac:dyDescent="0.2">
      <c r="B47" s="72" t="s">
        <v>1655</v>
      </c>
      <c r="C47" s="32" t="s">
        <v>286</v>
      </c>
      <c r="D47" s="32" t="s">
        <v>284</v>
      </c>
      <c r="E47" s="99" t="s">
        <v>275</v>
      </c>
      <c r="F47" s="94" t="s">
        <v>276</v>
      </c>
      <c r="G47" s="94" t="s">
        <v>2</v>
      </c>
      <c r="H47" s="32">
        <v>0</v>
      </c>
      <c r="I47" s="32">
        <v>0</v>
      </c>
      <c r="J47" s="123">
        <v>0.90188999999999997</v>
      </c>
      <c r="K47" s="41">
        <v>1.2708806862287205E-5</v>
      </c>
      <c r="L47" s="41">
        <v>3.0148822238883512E-7</v>
      </c>
    </row>
    <row r="48" spans="2:12" x14ac:dyDescent="0.2">
      <c r="B48" s="72" t="s">
        <v>287</v>
      </c>
      <c r="C48" s="32" t="s">
        <v>288</v>
      </c>
      <c r="D48" s="32" t="s">
        <v>249</v>
      </c>
      <c r="E48" s="99" t="s">
        <v>238</v>
      </c>
      <c r="F48" s="94" t="s">
        <v>239</v>
      </c>
      <c r="G48" s="94" t="s">
        <v>135</v>
      </c>
      <c r="H48" s="32">
        <v>0</v>
      </c>
      <c r="I48" s="32">
        <v>0</v>
      </c>
      <c r="J48" s="123">
        <v>402.72559999999999</v>
      </c>
      <c r="K48" s="41">
        <v>5.6749291697421322E-3</v>
      </c>
      <c r="L48" s="41">
        <v>1.3462509314270815E-4</v>
      </c>
    </row>
    <row r="49" spans="2:12" s="157" customFormat="1" x14ac:dyDescent="0.2">
      <c r="B49" s="163" t="s">
        <v>281</v>
      </c>
      <c r="C49" s="164" t="s">
        <v>234</v>
      </c>
      <c r="D49" s="164" t="s">
        <v>234</v>
      </c>
      <c r="E49" s="161" t="s">
        <v>234</v>
      </c>
      <c r="F49" s="165" t="s">
        <v>234</v>
      </c>
      <c r="G49" s="165" t="s">
        <v>234</v>
      </c>
      <c r="H49" s="164" t="s">
        <v>234</v>
      </c>
      <c r="I49" s="164" t="s">
        <v>234</v>
      </c>
      <c r="J49" s="166">
        <v>2.9850100000000001E-2</v>
      </c>
      <c r="K49" s="160">
        <v>4.2062685662326818E-7</v>
      </c>
      <c r="L49" s="160">
        <v>9.9784381544633689E-9</v>
      </c>
    </row>
    <row r="50" spans="2:12" x14ac:dyDescent="0.2">
      <c r="B50" s="72" t="s">
        <v>1642</v>
      </c>
      <c r="C50" s="32" t="s">
        <v>289</v>
      </c>
      <c r="D50" s="32" t="s">
        <v>234</v>
      </c>
      <c r="E50" s="99" t="s">
        <v>290</v>
      </c>
      <c r="F50" s="94" t="s">
        <v>291</v>
      </c>
      <c r="G50" s="94" t="s">
        <v>135</v>
      </c>
      <c r="H50" s="32">
        <v>0</v>
      </c>
      <c r="I50" s="32">
        <v>0</v>
      </c>
      <c r="J50" s="123">
        <v>2.9850000000000002E-2</v>
      </c>
      <c r="K50" s="41">
        <v>4.2062544749279083E-7</v>
      </c>
      <c r="L50" s="41">
        <v>9.9784047259718252E-9</v>
      </c>
    </row>
    <row r="51" spans="2:12" s="157" customFormat="1" x14ac:dyDescent="0.2">
      <c r="B51" s="113" t="s">
        <v>224</v>
      </c>
      <c r="C51" s="167"/>
      <c r="D51" s="167"/>
      <c r="E51" s="167"/>
      <c r="F51" s="168"/>
      <c r="G51" s="169"/>
      <c r="H51" s="170"/>
      <c r="I51" s="171"/>
      <c r="J51" s="170"/>
      <c r="K51" s="172"/>
    </row>
    <row r="52" spans="2:12" s="157" customFormat="1" x14ac:dyDescent="0.2">
      <c r="B52" s="113" t="s">
        <v>225</v>
      </c>
      <c r="C52" s="167"/>
      <c r="D52" s="167"/>
      <c r="E52" s="167"/>
      <c r="F52" s="168"/>
      <c r="G52" s="169"/>
      <c r="H52" s="170"/>
      <c r="I52" s="171"/>
      <c r="J52" s="170"/>
      <c r="K52" s="172"/>
    </row>
    <row r="53" spans="2:12" s="157" customFormat="1" x14ac:dyDescent="0.2">
      <c r="B53" s="113" t="s">
        <v>226</v>
      </c>
      <c r="C53" s="167"/>
      <c r="D53" s="167"/>
      <c r="E53" s="167"/>
      <c r="F53" s="168"/>
      <c r="G53" s="169"/>
      <c r="H53" s="170"/>
      <c r="I53" s="171"/>
      <c r="J53" s="170"/>
      <c r="K53" s="172"/>
    </row>
    <row r="54" spans="2:12" s="157" customFormat="1" x14ac:dyDescent="0.2">
      <c r="B54" s="113" t="s">
        <v>227</v>
      </c>
      <c r="C54" s="167"/>
      <c r="D54" s="167"/>
      <c r="E54" s="167"/>
      <c r="F54" s="168"/>
      <c r="G54" s="169"/>
      <c r="H54" s="170"/>
      <c r="I54" s="171"/>
      <c r="J54" s="170"/>
      <c r="K54" s="172"/>
    </row>
    <row r="55" spans="2:12" s="157" customFormat="1" x14ac:dyDescent="0.2">
      <c r="B55" s="113" t="s">
        <v>228</v>
      </c>
      <c r="C55" s="167"/>
      <c r="D55" s="167"/>
      <c r="E55" s="167"/>
      <c r="F55" s="168"/>
      <c r="G55" s="169"/>
      <c r="H55" s="170"/>
      <c r="I55" s="171"/>
      <c r="J55" s="170"/>
      <c r="K55" s="172"/>
    </row>
  </sheetData>
  <mergeCells count="1">
    <mergeCell ref="B7:L7"/>
  </mergeCells>
  <phoneticPr fontId="3" type="noConversion"/>
  <conditionalFormatting sqref="H1:H6 H51:H55585 H12:I50">
    <cfRule type="expression" dxfId="125" priority="34" stopIfTrue="1">
      <formula>LEFT(#REF!,3)="TIR"</formula>
    </cfRule>
  </conditionalFormatting>
  <conditionalFormatting sqref="H8">
    <cfRule type="expression" dxfId="124" priority="37" stopIfTrue="1">
      <formula>LEFT(#REF!,3)="TIR"</formula>
    </cfRule>
  </conditionalFormatting>
  <conditionalFormatting sqref="K12:L50 C12:G50">
    <cfRule type="expression" dxfId="123" priority="38" stopIfTrue="1">
      <formula>LEFT(#REF!,3)="TIR"</formula>
    </cfRule>
  </conditionalFormatting>
  <conditionalFormatting sqref="B12:B50 J12:K50">
    <cfRule type="expression" dxfId="122" priority="40" stopIfTrue="1">
      <formula>#REF!&gt;0</formula>
    </cfRule>
  </conditionalFormatting>
  <conditionalFormatting sqref="B12:B50 J12:L50">
    <cfRule type="expression" dxfId="121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6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28515625" style="93" bestFit="1" customWidth="1"/>
    <col min="6" max="6" width="11.42578125" style="93" bestFit="1" customWidth="1"/>
    <col min="7" max="7" width="13.5703125" style="93" bestFit="1" customWidth="1"/>
    <col min="8" max="8" width="6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219</v>
      </c>
      <c r="C1" s="12" t="s">
        <v>229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220</v>
      </c>
      <c r="C2" s="12" t="s">
        <v>161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221</v>
      </c>
      <c r="C3" s="12" t="s">
        <v>222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223</v>
      </c>
      <c r="C4" s="12" t="s">
        <v>231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7"/>
      <c r="L6" s="17"/>
      <c r="M6" s="17"/>
      <c r="N6" s="16"/>
      <c r="O6" s="16"/>
      <c r="P6" s="16"/>
    </row>
    <row r="7" spans="1:16" s="10" customFormat="1" x14ac:dyDescent="0.2">
      <c r="B7" s="218" t="s">
        <v>35</v>
      </c>
      <c r="C7" s="219"/>
      <c r="D7" s="219"/>
      <c r="E7" s="219"/>
      <c r="F7" s="219"/>
      <c r="G7" s="219"/>
      <c r="H7" s="219"/>
      <c r="I7" s="219"/>
      <c r="J7" s="219"/>
      <c r="K7" s="22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39" t="s">
        <v>68</v>
      </c>
      <c r="C11" s="100"/>
      <c r="D11" s="100"/>
      <c r="E11" s="140"/>
      <c r="F11" s="140"/>
      <c r="G11" s="141"/>
      <c r="H11" s="140"/>
      <c r="I11" s="142">
        <v>1766.7348109000027</v>
      </c>
      <c r="J11" s="100">
        <v>1</v>
      </c>
      <c r="K11" s="119">
        <v>5.9059279687180988E-4</v>
      </c>
    </row>
    <row r="12" spans="1:16" s="157" customFormat="1" x14ac:dyDescent="0.2">
      <c r="B12" s="130" t="s">
        <v>909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73" t="s">
        <v>234</v>
      </c>
      <c r="H12" s="161" t="s">
        <v>234</v>
      </c>
      <c r="I12" s="162">
        <v>1766.7348105000035</v>
      </c>
      <c r="J12" s="160">
        <v>0.99999999977359399</v>
      </c>
      <c r="K12" s="160">
        <v>5.9059279673809621E-4</v>
      </c>
    </row>
    <row r="13" spans="1:16" s="157" customFormat="1" x14ac:dyDescent="0.2">
      <c r="B13" s="131" t="s">
        <v>465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75" t="s">
        <v>234</v>
      </c>
      <c r="H13" s="165" t="s">
        <v>234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1" t="s">
        <v>467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75" t="s">
        <v>234</v>
      </c>
      <c r="H14" s="165" t="s">
        <v>234</v>
      </c>
      <c r="I14" s="166">
        <v>834.5266601000003</v>
      </c>
      <c r="J14" s="164">
        <v>0.47235536139964279</v>
      </c>
      <c r="K14" s="164">
        <v>2.7896967400640955E-4</v>
      </c>
    </row>
    <row r="15" spans="1:16" x14ac:dyDescent="0.2">
      <c r="B15" s="23" t="s">
        <v>910</v>
      </c>
      <c r="C15" s="32" t="s">
        <v>911</v>
      </c>
      <c r="D15" s="32" t="s">
        <v>199</v>
      </c>
      <c r="E15" s="94" t="s">
        <v>240</v>
      </c>
      <c r="F15" s="94" t="s">
        <v>912</v>
      </c>
      <c r="G15" s="102">
        <v>-2100000</v>
      </c>
      <c r="H15" s="94">
        <v>100.0034</v>
      </c>
      <c r="I15" s="123">
        <v>-2100.0714600000001</v>
      </c>
      <c r="J15" s="32">
        <v>-1.1886738445653824</v>
      </c>
      <c r="K15" s="32">
        <v>-7.0202221043023623E-4</v>
      </c>
      <c r="L15" s="18"/>
      <c r="M15" s="18"/>
      <c r="N15" s="18"/>
      <c r="O15" s="18"/>
    </row>
    <row r="16" spans="1:16" x14ac:dyDescent="0.2">
      <c r="B16" s="23" t="s">
        <v>913</v>
      </c>
      <c r="C16" s="32" t="s">
        <v>914</v>
      </c>
      <c r="D16" s="32" t="s">
        <v>199</v>
      </c>
      <c r="E16" s="94" t="s">
        <v>240</v>
      </c>
      <c r="F16" s="94" t="s">
        <v>915</v>
      </c>
      <c r="G16" s="102">
        <v>-700000</v>
      </c>
      <c r="H16" s="94">
        <v>100.0027</v>
      </c>
      <c r="I16" s="123">
        <v>-700.01902000000007</v>
      </c>
      <c r="J16" s="32">
        <v>-0.39622189797879132</v>
      </c>
      <c r="K16" s="32">
        <v>-2.3400579890915128E-4</v>
      </c>
      <c r="L16" s="18"/>
      <c r="M16" s="18"/>
      <c r="N16" s="18"/>
      <c r="O16" s="18"/>
    </row>
    <row r="17" spans="2:15" x14ac:dyDescent="0.2">
      <c r="B17" s="23" t="s">
        <v>916</v>
      </c>
      <c r="C17" s="32" t="s">
        <v>917</v>
      </c>
      <c r="D17" s="32" t="s">
        <v>199</v>
      </c>
      <c r="E17" s="94" t="s">
        <v>240</v>
      </c>
      <c r="F17" s="94" t="s">
        <v>918</v>
      </c>
      <c r="G17" s="102">
        <v>-1400000</v>
      </c>
      <c r="H17" s="94">
        <v>100.04179999999999</v>
      </c>
      <c r="I17" s="123">
        <v>-1400.5858400000002</v>
      </c>
      <c r="J17" s="32">
        <v>-0.79275385946944665</v>
      </c>
      <c r="K17" s="32">
        <v>-4.6819471909498225E-4</v>
      </c>
      <c r="L17" s="18"/>
      <c r="M17" s="18"/>
      <c r="N17" s="18"/>
      <c r="O17" s="18"/>
    </row>
    <row r="18" spans="2:15" x14ac:dyDescent="0.2">
      <c r="B18" s="23" t="s">
        <v>919</v>
      </c>
      <c r="C18" s="32" t="s">
        <v>920</v>
      </c>
      <c r="D18" s="32" t="s">
        <v>199</v>
      </c>
      <c r="E18" s="94" t="s">
        <v>240</v>
      </c>
      <c r="F18" s="94" t="s">
        <v>918</v>
      </c>
      <c r="G18" s="102">
        <v>1281000</v>
      </c>
      <c r="H18" s="94">
        <v>100.04179999999999</v>
      </c>
      <c r="I18" s="123">
        <v>1281.53604</v>
      </c>
      <c r="J18" s="32">
        <v>0.7253697793768864</v>
      </c>
      <c r="K18" s="32">
        <v>4.28398166768483E-4</v>
      </c>
      <c r="L18" s="18"/>
      <c r="M18" s="18"/>
      <c r="N18" s="18"/>
      <c r="O18" s="18"/>
    </row>
    <row r="19" spans="2:15" x14ac:dyDescent="0.2">
      <c r="B19" s="23" t="s">
        <v>921</v>
      </c>
      <c r="C19" s="32" t="s">
        <v>922</v>
      </c>
      <c r="D19" s="32" t="s">
        <v>199</v>
      </c>
      <c r="E19" s="94" t="s">
        <v>240</v>
      </c>
      <c r="F19" s="94" t="s">
        <v>918</v>
      </c>
      <c r="G19" s="102">
        <v>-700000</v>
      </c>
      <c r="H19" s="94">
        <v>100.04179999999999</v>
      </c>
      <c r="I19" s="123">
        <v>-700.29292000000009</v>
      </c>
      <c r="J19" s="32">
        <v>-0.39637692973472333</v>
      </c>
      <c r="K19" s="32">
        <v>-2.3409735954749112E-4</v>
      </c>
      <c r="L19" s="18"/>
      <c r="M19" s="18"/>
      <c r="N19" s="18"/>
      <c r="O19" s="18"/>
    </row>
    <row r="20" spans="2:15" x14ac:dyDescent="0.2">
      <c r="B20" s="23" t="s">
        <v>923</v>
      </c>
      <c r="C20" s="32" t="s">
        <v>924</v>
      </c>
      <c r="D20" s="32" t="s">
        <v>199</v>
      </c>
      <c r="E20" s="94" t="s">
        <v>240</v>
      </c>
      <c r="F20" s="94" t="s">
        <v>925</v>
      </c>
      <c r="G20" s="102">
        <v>-1400000</v>
      </c>
      <c r="H20" s="94">
        <v>100.0406</v>
      </c>
      <c r="I20" s="123">
        <v>-1400.56942</v>
      </c>
      <c r="J20" s="32">
        <v>-0.79274456548831329</v>
      </c>
      <c r="K20" s="32">
        <v>-4.6818923013667061E-4</v>
      </c>
      <c r="L20" s="18"/>
      <c r="M20" s="18"/>
      <c r="N20" s="18"/>
      <c r="O20" s="18"/>
    </row>
    <row r="21" spans="2:15" x14ac:dyDescent="0.2">
      <c r="B21" s="23" t="s">
        <v>926</v>
      </c>
      <c r="C21" s="32" t="s">
        <v>927</v>
      </c>
      <c r="D21" s="32" t="s">
        <v>199</v>
      </c>
      <c r="E21" s="94" t="s">
        <v>240</v>
      </c>
      <c r="F21" s="94" t="s">
        <v>925</v>
      </c>
      <c r="G21" s="102">
        <v>2562000</v>
      </c>
      <c r="H21" s="94">
        <v>100.0406</v>
      </c>
      <c r="I21" s="123">
        <v>2563.0420399999998</v>
      </c>
      <c r="J21" s="32">
        <v>1.4507225556360357</v>
      </c>
      <c r="K21" s="32">
        <v>8.5678629161810608E-4</v>
      </c>
      <c r="L21" s="18"/>
      <c r="M21" s="18"/>
      <c r="N21" s="18"/>
      <c r="O21" s="18"/>
    </row>
    <row r="22" spans="2:15" x14ac:dyDescent="0.2">
      <c r="B22" s="23" t="s">
        <v>928</v>
      </c>
      <c r="C22" s="32" t="s">
        <v>929</v>
      </c>
      <c r="D22" s="32" t="s">
        <v>199</v>
      </c>
      <c r="E22" s="94" t="s">
        <v>240</v>
      </c>
      <c r="F22" s="94" t="s">
        <v>918</v>
      </c>
      <c r="G22" s="102">
        <v>2562000</v>
      </c>
      <c r="H22" s="94">
        <v>100.04179999999999</v>
      </c>
      <c r="I22" s="123">
        <v>2563.0720899999997</v>
      </c>
      <c r="J22" s="32">
        <v>1.4507395644139316</v>
      </c>
      <c r="K22" s="32">
        <v>8.5679633687981501E-4</v>
      </c>
      <c r="L22" s="18"/>
      <c r="M22" s="18"/>
      <c r="N22" s="18"/>
      <c r="O22" s="18"/>
    </row>
    <row r="23" spans="2:15" x14ac:dyDescent="0.2">
      <c r="B23" s="23" t="s">
        <v>930</v>
      </c>
      <c r="C23" s="32" t="s">
        <v>931</v>
      </c>
      <c r="D23" s="32" t="s">
        <v>199</v>
      </c>
      <c r="E23" s="94" t="s">
        <v>240</v>
      </c>
      <c r="F23" s="94" t="s">
        <v>932</v>
      </c>
      <c r="G23" s="102">
        <v>-700000</v>
      </c>
      <c r="H23" s="94">
        <v>100.0321</v>
      </c>
      <c r="I23" s="123">
        <v>-700.22514000000001</v>
      </c>
      <c r="J23" s="32">
        <v>-0.39633856517679311</v>
      </c>
      <c r="K23" s="32">
        <v>-2.3407470171592237E-4</v>
      </c>
      <c r="L23" s="18"/>
      <c r="M23" s="18"/>
      <c r="N23" s="18"/>
      <c r="O23" s="18"/>
    </row>
    <row r="24" spans="2:15" x14ac:dyDescent="0.2">
      <c r="B24" s="23" t="s">
        <v>933</v>
      </c>
      <c r="C24" s="32" t="s">
        <v>934</v>
      </c>
      <c r="D24" s="32" t="s">
        <v>199</v>
      </c>
      <c r="E24" s="94" t="s">
        <v>240</v>
      </c>
      <c r="F24" s="94" t="s">
        <v>932</v>
      </c>
      <c r="G24" s="102">
        <v>1281000</v>
      </c>
      <c r="H24" s="94">
        <v>100.0321</v>
      </c>
      <c r="I24" s="123">
        <v>1281.412</v>
      </c>
      <c r="J24" s="32">
        <v>0.72529957076423279</v>
      </c>
      <c r="K24" s="32">
        <v>4.2835670206757147E-4</v>
      </c>
      <c r="L24" s="18"/>
      <c r="M24" s="18"/>
      <c r="N24" s="18"/>
      <c r="O24" s="18"/>
    </row>
    <row r="25" spans="2:15" x14ac:dyDescent="0.2">
      <c r="B25" s="23" t="s">
        <v>935</v>
      </c>
      <c r="C25" s="32" t="s">
        <v>936</v>
      </c>
      <c r="D25" s="32" t="s">
        <v>199</v>
      </c>
      <c r="E25" s="94" t="s">
        <v>240</v>
      </c>
      <c r="F25" s="94" t="s">
        <v>932</v>
      </c>
      <c r="G25" s="102">
        <v>-700000</v>
      </c>
      <c r="H25" s="94">
        <v>100.0321</v>
      </c>
      <c r="I25" s="123">
        <v>-700.22514000000001</v>
      </c>
      <c r="J25" s="32">
        <v>-0.39633856517679311</v>
      </c>
      <c r="K25" s="32">
        <v>-2.3407470171592237E-4</v>
      </c>
      <c r="L25" s="18"/>
      <c r="M25" s="18"/>
      <c r="N25" s="18"/>
      <c r="O25" s="18"/>
    </row>
    <row r="26" spans="2:15" x14ac:dyDescent="0.2">
      <c r="B26" s="23" t="s">
        <v>937</v>
      </c>
      <c r="C26" s="32" t="s">
        <v>938</v>
      </c>
      <c r="D26" s="32" t="s">
        <v>199</v>
      </c>
      <c r="E26" s="94" t="s">
        <v>240</v>
      </c>
      <c r="F26" s="94" t="s">
        <v>932</v>
      </c>
      <c r="G26" s="102">
        <v>1281000</v>
      </c>
      <c r="H26" s="94">
        <v>100.0321</v>
      </c>
      <c r="I26" s="123">
        <v>1281.412</v>
      </c>
      <c r="J26" s="32">
        <v>0.72529957076423279</v>
      </c>
      <c r="K26" s="32">
        <v>4.2835670206757147E-4</v>
      </c>
      <c r="L26" s="18"/>
      <c r="M26" s="18"/>
      <c r="N26" s="18"/>
      <c r="O26" s="18"/>
    </row>
    <row r="27" spans="2:15" x14ac:dyDescent="0.2">
      <c r="B27" s="23" t="s">
        <v>939</v>
      </c>
      <c r="C27" s="32" t="s">
        <v>940</v>
      </c>
      <c r="D27" s="32" t="s">
        <v>199</v>
      </c>
      <c r="E27" s="94" t="s">
        <v>240</v>
      </c>
      <c r="F27" s="94" t="s">
        <v>912</v>
      </c>
      <c r="G27" s="102">
        <v>2100000</v>
      </c>
      <c r="H27" s="94">
        <v>111.4037</v>
      </c>
      <c r="I27" s="123">
        <v>2339.4788900000003</v>
      </c>
      <c r="J27" s="32">
        <v>1.3241822573294022</v>
      </c>
      <c r="K27" s="32">
        <v>7.8205250292419837E-4</v>
      </c>
      <c r="L27" s="18"/>
      <c r="M27" s="18"/>
      <c r="N27" s="18"/>
      <c r="O27" s="18"/>
    </row>
    <row r="28" spans="2:15" x14ac:dyDescent="0.2">
      <c r="B28" s="23" t="s">
        <v>941</v>
      </c>
      <c r="C28" s="32" t="s">
        <v>942</v>
      </c>
      <c r="D28" s="32" t="s">
        <v>199</v>
      </c>
      <c r="E28" s="94" t="s">
        <v>240</v>
      </c>
      <c r="F28" s="94" t="s">
        <v>915</v>
      </c>
      <c r="G28" s="102">
        <v>700000</v>
      </c>
      <c r="H28" s="94">
        <v>111.0067</v>
      </c>
      <c r="I28" s="123">
        <v>777.04717000000005</v>
      </c>
      <c r="J28" s="32">
        <v>0.43982105588566511</v>
      </c>
      <c r="K28" s="32">
        <v>2.5975514751862754E-4</v>
      </c>
      <c r="L28" s="18"/>
      <c r="M28" s="18"/>
      <c r="N28" s="18"/>
      <c r="O28" s="18"/>
    </row>
    <row r="29" spans="2:15" x14ac:dyDescent="0.2">
      <c r="B29" s="23" t="s">
        <v>943</v>
      </c>
      <c r="C29" s="32" t="s">
        <v>944</v>
      </c>
      <c r="D29" s="32" t="s">
        <v>199</v>
      </c>
      <c r="E29" s="94" t="s">
        <v>240</v>
      </c>
      <c r="F29" s="94" t="s">
        <v>918</v>
      </c>
      <c r="G29" s="102">
        <v>1400000</v>
      </c>
      <c r="H29" s="94">
        <v>114.2688</v>
      </c>
      <c r="I29" s="123">
        <v>1599.7645299999999</v>
      </c>
      <c r="J29" s="32">
        <v>0.90549216562108414</v>
      </c>
      <c r="K29" s="32">
        <v>5.3477715063966812E-4</v>
      </c>
      <c r="L29" s="18"/>
      <c r="M29" s="18"/>
      <c r="N29" s="18"/>
      <c r="O29" s="18"/>
    </row>
    <row r="30" spans="2:15" x14ac:dyDescent="0.2">
      <c r="B30" s="23" t="s">
        <v>945</v>
      </c>
      <c r="C30" s="32" t="s">
        <v>946</v>
      </c>
      <c r="D30" s="32" t="s">
        <v>199</v>
      </c>
      <c r="E30" s="94" t="s">
        <v>240</v>
      </c>
      <c r="F30" s="94" t="s">
        <v>918</v>
      </c>
      <c r="G30" s="102">
        <v>-1281000</v>
      </c>
      <c r="H30" s="94">
        <v>101.979</v>
      </c>
      <c r="I30" s="123">
        <v>-1306.35132</v>
      </c>
      <c r="J30" s="32">
        <v>-0.73941562250337045</v>
      </c>
      <c r="K30" s="32">
        <v>-4.3669354054497596E-4</v>
      </c>
      <c r="L30" s="18"/>
      <c r="M30" s="18"/>
      <c r="N30" s="18"/>
      <c r="O30" s="18"/>
    </row>
    <row r="31" spans="2:15" x14ac:dyDescent="0.2">
      <c r="B31" s="23" t="s">
        <v>947</v>
      </c>
      <c r="C31" s="32" t="s">
        <v>948</v>
      </c>
      <c r="D31" s="32" t="s">
        <v>199</v>
      </c>
      <c r="E31" s="94" t="s">
        <v>240</v>
      </c>
      <c r="F31" s="94" t="s">
        <v>918</v>
      </c>
      <c r="G31" s="102">
        <v>700000</v>
      </c>
      <c r="H31" s="94">
        <v>114.2983</v>
      </c>
      <c r="I31" s="123">
        <v>800.08866</v>
      </c>
      <c r="J31" s="32">
        <v>0.45286290566291731</v>
      </c>
      <c r="K31" s="32">
        <v>2.6745757005495693E-4</v>
      </c>
      <c r="L31" s="18"/>
      <c r="M31" s="18"/>
      <c r="N31" s="18"/>
      <c r="O31" s="18"/>
    </row>
    <row r="32" spans="2:15" x14ac:dyDescent="0.2">
      <c r="B32" s="23" t="s">
        <v>949</v>
      </c>
      <c r="C32" s="32" t="s">
        <v>950</v>
      </c>
      <c r="D32" s="32" t="s">
        <v>199</v>
      </c>
      <c r="E32" s="94" t="s">
        <v>240</v>
      </c>
      <c r="F32" s="94" t="s">
        <v>925</v>
      </c>
      <c r="G32" s="102">
        <v>1400000</v>
      </c>
      <c r="H32" s="94">
        <v>114.3815</v>
      </c>
      <c r="I32" s="123">
        <v>1601.3417899999999</v>
      </c>
      <c r="J32" s="32">
        <v>0.9063849198648275</v>
      </c>
      <c r="K32" s="32">
        <v>5.3530440486539968E-4</v>
      </c>
      <c r="L32" s="18"/>
      <c r="M32" s="18"/>
      <c r="N32" s="18"/>
      <c r="O32" s="18"/>
    </row>
    <row r="33" spans="2:15" x14ac:dyDescent="0.2">
      <c r="B33" s="23" t="s">
        <v>951</v>
      </c>
      <c r="C33" s="32" t="s">
        <v>952</v>
      </c>
      <c r="D33" s="32" t="s">
        <v>199</v>
      </c>
      <c r="E33" s="94" t="s">
        <v>240</v>
      </c>
      <c r="F33" s="94" t="s">
        <v>925</v>
      </c>
      <c r="G33" s="102">
        <v>-2562000</v>
      </c>
      <c r="H33" s="94">
        <v>101.9983</v>
      </c>
      <c r="I33" s="123">
        <v>-2613.1970299999998</v>
      </c>
      <c r="J33" s="32">
        <v>-1.479111077609206</v>
      </c>
      <c r="K33" s="32">
        <v>-8.7355234820929765E-4</v>
      </c>
      <c r="L33" s="18"/>
      <c r="M33" s="18"/>
      <c r="N33" s="18"/>
      <c r="O33" s="18"/>
    </row>
    <row r="34" spans="2:15" x14ac:dyDescent="0.2">
      <c r="B34" s="23" t="s">
        <v>953</v>
      </c>
      <c r="C34" s="32" t="s">
        <v>954</v>
      </c>
      <c r="D34" s="32" t="s">
        <v>199</v>
      </c>
      <c r="E34" s="94" t="s">
        <v>240</v>
      </c>
      <c r="F34" s="94" t="s">
        <v>918</v>
      </c>
      <c r="G34" s="102">
        <v>-2562000</v>
      </c>
      <c r="H34" s="94">
        <v>101.979</v>
      </c>
      <c r="I34" s="123">
        <v>-2612.70264</v>
      </c>
      <c r="J34" s="32">
        <v>-1.4788312450067409</v>
      </c>
      <c r="K34" s="32">
        <v>-8.7338708108995191E-4</v>
      </c>
      <c r="L34" s="18"/>
      <c r="M34" s="18"/>
      <c r="N34" s="18"/>
      <c r="O34" s="18"/>
    </row>
    <row r="35" spans="2:15" x14ac:dyDescent="0.2">
      <c r="B35" s="23" t="s">
        <v>955</v>
      </c>
      <c r="C35" s="32" t="s">
        <v>956</v>
      </c>
      <c r="D35" s="32" t="s">
        <v>199</v>
      </c>
      <c r="E35" s="94" t="s">
        <v>240</v>
      </c>
      <c r="F35" s="94" t="s">
        <v>932</v>
      </c>
      <c r="G35" s="102">
        <v>700000</v>
      </c>
      <c r="H35" s="94">
        <v>113.6306</v>
      </c>
      <c r="I35" s="123">
        <v>795.41419999999994</v>
      </c>
      <c r="J35" s="32">
        <v>0.45021708696326834</v>
      </c>
      <c r="K35" s="32">
        <v>2.6589496858911551E-4</v>
      </c>
      <c r="L35" s="18"/>
      <c r="M35" s="18"/>
      <c r="N35" s="18"/>
      <c r="O35" s="18"/>
    </row>
    <row r="36" spans="2:15" x14ac:dyDescent="0.2">
      <c r="B36" s="23" t="s">
        <v>957</v>
      </c>
      <c r="C36" s="32" t="s">
        <v>958</v>
      </c>
      <c r="D36" s="32" t="s">
        <v>199</v>
      </c>
      <c r="E36" s="94" t="s">
        <v>240</v>
      </c>
      <c r="F36" s="94" t="s">
        <v>932</v>
      </c>
      <c r="G36" s="102">
        <v>-1281000</v>
      </c>
      <c r="H36" s="94">
        <v>101.8946</v>
      </c>
      <c r="I36" s="123">
        <v>-1305.2708799999998</v>
      </c>
      <c r="J36" s="32">
        <v>-0.73880407628073741</v>
      </c>
      <c r="K36" s="32">
        <v>-4.3633236575093469E-4</v>
      </c>
      <c r="L36" s="18"/>
      <c r="M36" s="18"/>
      <c r="N36" s="18"/>
      <c r="O36" s="18"/>
    </row>
    <row r="37" spans="2:15" x14ac:dyDescent="0.2">
      <c r="B37" s="23" t="s">
        <v>959</v>
      </c>
      <c r="C37" s="32" t="s">
        <v>960</v>
      </c>
      <c r="D37" s="32" t="s">
        <v>199</v>
      </c>
      <c r="E37" s="94" t="s">
        <v>240</v>
      </c>
      <c r="F37" s="94" t="s">
        <v>932</v>
      </c>
      <c r="G37" s="102">
        <v>700000</v>
      </c>
      <c r="H37" s="94">
        <v>113.6895</v>
      </c>
      <c r="I37" s="123">
        <v>795.82664999999997</v>
      </c>
      <c r="J37" s="32">
        <v>0.45045054022261172</v>
      </c>
      <c r="K37" s="32">
        <v>2.6603284440248996E-4</v>
      </c>
      <c r="L37" s="18"/>
      <c r="M37" s="18"/>
      <c r="N37" s="18"/>
      <c r="O37" s="18"/>
    </row>
    <row r="38" spans="2:15" x14ac:dyDescent="0.2">
      <c r="B38" s="23" t="s">
        <v>961</v>
      </c>
      <c r="C38" s="32" t="s">
        <v>962</v>
      </c>
      <c r="D38" s="32" t="s">
        <v>199</v>
      </c>
      <c r="E38" s="94" t="s">
        <v>240</v>
      </c>
      <c r="F38" s="94" t="s">
        <v>932</v>
      </c>
      <c r="G38" s="102">
        <v>-1281000</v>
      </c>
      <c r="H38" s="94">
        <v>101.9046</v>
      </c>
      <c r="I38" s="123">
        <v>-1305.39859</v>
      </c>
      <c r="J38" s="32">
        <v>-0.73887636217175645</v>
      </c>
      <c r="K38" s="32">
        <v>-4.36375057277486E-4</v>
      </c>
      <c r="L38" s="18"/>
      <c r="M38" s="18"/>
      <c r="N38" s="18"/>
      <c r="O38" s="18"/>
    </row>
    <row r="39" spans="2:15" s="157" customFormat="1" x14ac:dyDescent="0.2">
      <c r="B39" s="131" t="s">
        <v>963</v>
      </c>
      <c r="C39" s="164" t="s">
        <v>234</v>
      </c>
      <c r="D39" s="164" t="s">
        <v>234</v>
      </c>
      <c r="E39" s="165" t="s">
        <v>234</v>
      </c>
      <c r="F39" s="165" t="s">
        <v>234</v>
      </c>
      <c r="G39" s="175" t="s">
        <v>234</v>
      </c>
      <c r="H39" s="165" t="s">
        <v>234</v>
      </c>
      <c r="I39" s="166">
        <v>0</v>
      </c>
      <c r="J39" s="164">
        <v>0</v>
      </c>
      <c r="K39" s="164">
        <v>0</v>
      </c>
    </row>
    <row r="40" spans="2:15" s="157" customFormat="1" x14ac:dyDescent="0.2">
      <c r="B40" s="131" t="s">
        <v>907</v>
      </c>
      <c r="C40" s="164" t="s">
        <v>234</v>
      </c>
      <c r="D40" s="164" t="s">
        <v>234</v>
      </c>
      <c r="E40" s="165" t="s">
        <v>234</v>
      </c>
      <c r="F40" s="165" t="s">
        <v>234</v>
      </c>
      <c r="G40" s="175" t="s">
        <v>234</v>
      </c>
      <c r="H40" s="165" t="s">
        <v>234</v>
      </c>
      <c r="I40" s="166">
        <v>0</v>
      </c>
      <c r="J40" s="164">
        <v>0</v>
      </c>
      <c r="K40" s="164">
        <v>0</v>
      </c>
    </row>
    <row r="41" spans="2:15" s="157" customFormat="1" x14ac:dyDescent="0.2">
      <c r="B41" s="131" t="s">
        <v>906</v>
      </c>
      <c r="C41" s="164" t="s">
        <v>234</v>
      </c>
      <c r="D41" s="164" t="s">
        <v>234</v>
      </c>
      <c r="E41" s="165" t="s">
        <v>234</v>
      </c>
      <c r="F41" s="165" t="s">
        <v>234</v>
      </c>
      <c r="G41" s="175" t="s">
        <v>234</v>
      </c>
      <c r="H41" s="165" t="s">
        <v>234</v>
      </c>
      <c r="I41" s="166">
        <v>932.20815010000024</v>
      </c>
      <c r="J41" s="164">
        <v>0.52764463820414487</v>
      </c>
      <c r="K41" s="164">
        <v>3.1162312263140017E-4</v>
      </c>
    </row>
    <row r="42" spans="2:15" x14ac:dyDescent="0.2">
      <c r="B42" s="23" t="s">
        <v>976</v>
      </c>
      <c r="C42" s="32" t="s">
        <v>977</v>
      </c>
      <c r="D42" s="32" t="s">
        <v>199</v>
      </c>
      <c r="E42" s="94" t="s">
        <v>240</v>
      </c>
      <c r="F42" s="94" t="s">
        <v>978</v>
      </c>
      <c r="G42" s="102">
        <v>465701.72</v>
      </c>
      <c r="H42" s="94">
        <v>104.3138</v>
      </c>
      <c r="I42" s="123">
        <v>485.79131000000001</v>
      </c>
      <c r="J42" s="32">
        <v>0.27496560717707835</v>
      </c>
      <c r="K42" s="32">
        <v>1.6239270698626613E-4</v>
      </c>
      <c r="L42" s="18"/>
      <c r="M42" s="18"/>
      <c r="N42" s="18"/>
      <c r="O42" s="18"/>
    </row>
    <row r="43" spans="2:15" x14ac:dyDescent="0.2">
      <c r="B43" s="23" t="s">
        <v>987</v>
      </c>
      <c r="C43" s="32" t="s">
        <v>988</v>
      </c>
      <c r="D43" s="32" t="s">
        <v>199</v>
      </c>
      <c r="E43" s="94" t="s">
        <v>135</v>
      </c>
      <c r="F43" s="94" t="s">
        <v>978</v>
      </c>
      <c r="G43" s="102">
        <v>-127067.49</v>
      </c>
      <c r="H43" s="94">
        <v>103.24850000000001</v>
      </c>
      <c r="I43" s="123">
        <v>-476.50135999999998</v>
      </c>
      <c r="J43" s="32">
        <v>-0.26970734773560195</v>
      </c>
      <c r="K43" s="32">
        <v>-1.5928721683604696E-4</v>
      </c>
      <c r="L43" s="18"/>
      <c r="M43" s="18"/>
      <c r="N43" s="18"/>
      <c r="O43" s="18"/>
    </row>
    <row r="44" spans="2:15" x14ac:dyDescent="0.2">
      <c r="B44" s="23" t="s">
        <v>964</v>
      </c>
      <c r="C44" s="32" t="s">
        <v>965</v>
      </c>
      <c r="D44" s="32" t="s">
        <v>199</v>
      </c>
      <c r="E44" s="94" t="s">
        <v>240</v>
      </c>
      <c r="F44" s="94" t="s">
        <v>966</v>
      </c>
      <c r="G44" s="102">
        <v>430563.23</v>
      </c>
      <c r="H44" s="94">
        <v>128.4939</v>
      </c>
      <c r="I44" s="123">
        <v>553.24791000000005</v>
      </c>
      <c r="J44" s="32">
        <v>0.31314711556408786</v>
      </c>
      <c r="K44" s="32">
        <v>1.8494243081333453E-4</v>
      </c>
      <c r="L44" s="18"/>
      <c r="M44" s="18"/>
      <c r="N44" s="18"/>
      <c r="O44" s="18"/>
    </row>
    <row r="45" spans="2:15" x14ac:dyDescent="0.2">
      <c r="B45" s="23" t="s">
        <v>967</v>
      </c>
      <c r="C45" s="32" t="s">
        <v>968</v>
      </c>
      <c r="D45" s="32" t="s">
        <v>199</v>
      </c>
      <c r="E45" s="94" t="s">
        <v>240</v>
      </c>
      <c r="F45" s="94" t="s">
        <v>969</v>
      </c>
      <c r="G45" s="102">
        <v>492507</v>
      </c>
      <c r="H45" s="94">
        <v>110.4892</v>
      </c>
      <c r="I45" s="123">
        <v>544.16716000000008</v>
      </c>
      <c r="J45" s="32">
        <v>0.3080072666495956</v>
      </c>
      <c r="K45" s="32">
        <v>1.8190687306742604E-4</v>
      </c>
      <c r="L45" s="18"/>
      <c r="M45" s="18"/>
      <c r="N45" s="18"/>
      <c r="O45" s="18"/>
    </row>
    <row r="46" spans="2:15" x14ac:dyDescent="0.2">
      <c r="B46" s="23" t="s">
        <v>973</v>
      </c>
      <c r="C46" s="32" t="s">
        <v>974</v>
      </c>
      <c r="D46" s="32" t="s">
        <v>199</v>
      </c>
      <c r="E46" s="94" t="s">
        <v>240</v>
      </c>
      <c r="F46" s="94" t="s">
        <v>975</v>
      </c>
      <c r="G46" s="102">
        <v>535464</v>
      </c>
      <c r="H46" s="94">
        <v>108.985</v>
      </c>
      <c r="I46" s="123">
        <v>583.57573000000002</v>
      </c>
      <c r="J46" s="32">
        <v>0.33031314399851397</v>
      </c>
      <c r="K46" s="32">
        <v>1.9508056355760329E-4</v>
      </c>
      <c r="L46" s="18"/>
      <c r="M46" s="18"/>
      <c r="N46" s="18"/>
      <c r="O46" s="18"/>
    </row>
    <row r="47" spans="2:15" x14ac:dyDescent="0.2">
      <c r="B47" s="23" t="s">
        <v>979</v>
      </c>
      <c r="C47" s="32" t="s">
        <v>980</v>
      </c>
      <c r="D47" s="32" t="s">
        <v>199</v>
      </c>
      <c r="E47" s="94" t="s">
        <v>135</v>
      </c>
      <c r="F47" s="94" t="s">
        <v>966</v>
      </c>
      <c r="G47" s="102">
        <v>-115350.27</v>
      </c>
      <c r="H47" s="94">
        <v>116.2037</v>
      </c>
      <c r="I47" s="123">
        <v>-486.8383</v>
      </c>
      <c r="J47" s="32">
        <v>-0.27555822016774373</v>
      </c>
      <c r="K47" s="32">
        <v>-1.6274269994988574E-4</v>
      </c>
      <c r="L47" s="18"/>
      <c r="M47" s="18"/>
      <c r="N47" s="18"/>
      <c r="O47" s="18"/>
    </row>
    <row r="48" spans="2:15" x14ac:dyDescent="0.2">
      <c r="B48" s="23" t="s">
        <v>981</v>
      </c>
      <c r="C48" s="32" t="s">
        <v>982</v>
      </c>
      <c r="D48" s="32" t="s">
        <v>199</v>
      </c>
      <c r="E48" s="94" t="s">
        <v>136</v>
      </c>
      <c r="F48" s="94" t="s">
        <v>969</v>
      </c>
      <c r="G48" s="102">
        <v>-102000</v>
      </c>
      <c r="H48" s="94">
        <v>108.7743</v>
      </c>
      <c r="I48" s="123">
        <v>-452.47546</v>
      </c>
      <c r="J48" s="32">
        <v>-0.25610830624291703</v>
      </c>
      <c r="K48" s="32">
        <v>-1.5125572088610638E-4</v>
      </c>
      <c r="L48" s="18"/>
      <c r="M48" s="18"/>
      <c r="N48" s="18"/>
      <c r="O48" s="18"/>
    </row>
    <row r="49" spans="2:15" x14ac:dyDescent="0.2">
      <c r="B49" s="23" t="s">
        <v>985</v>
      </c>
      <c r="C49" s="32" t="s">
        <v>986</v>
      </c>
      <c r="D49" s="32" t="s">
        <v>199</v>
      </c>
      <c r="E49" s="94" t="s">
        <v>136</v>
      </c>
      <c r="F49" s="94" t="s">
        <v>975</v>
      </c>
      <c r="G49" s="102">
        <v>-111000</v>
      </c>
      <c r="H49" s="94">
        <v>108.7743</v>
      </c>
      <c r="I49" s="123">
        <v>-492.39976000000001</v>
      </c>
      <c r="J49" s="32">
        <v>-0.27870609497367843</v>
      </c>
      <c r="K49" s="32">
        <v>-1.6460181213572505E-4</v>
      </c>
      <c r="L49" s="18"/>
      <c r="M49" s="18"/>
      <c r="N49" s="18"/>
      <c r="O49" s="18"/>
    </row>
    <row r="50" spans="2:15" x14ac:dyDescent="0.2">
      <c r="B50" s="23" t="s">
        <v>989</v>
      </c>
      <c r="C50" s="32" t="s">
        <v>990</v>
      </c>
      <c r="D50" s="32" t="s">
        <v>199</v>
      </c>
      <c r="E50" s="94" t="s">
        <v>240</v>
      </c>
      <c r="F50" s="94" t="s">
        <v>991</v>
      </c>
      <c r="G50" s="102">
        <v>41304366</v>
      </c>
      <c r="H50" s="94">
        <v>1</v>
      </c>
      <c r="I50" s="123">
        <v>41304.366000000002</v>
      </c>
      <c r="J50" s="32">
        <v>23.378928034456344</v>
      </c>
      <c r="K50" s="32">
        <v>1.3807426495734338E-2</v>
      </c>
      <c r="L50" s="18"/>
      <c r="M50" s="18"/>
      <c r="N50" s="18"/>
      <c r="O50" s="18"/>
    </row>
    <row r="51" spans="2:15" x14ac:dyDescent="0.2">
      <c r="B51" s="23" t="s">
        <v>992</v>
      </c>
      <c r="C51" s="32" t="s">
        <v>993</v>
      </c>
      <c r="D51" s="32" t="s">
        <v>199</v>
      </c>
      <c r="E51" s="94" t="s">
        <v>135</v>
      </c>
      <c r="F51" s="94" t="s">
        <v>991</v>
      </c>
      <c r="G51" s="102">
        <v>-11210000</v>
      </c>
      <c r="H51" s="94">
        <v>1</v>
      </c>
      <c r="I51" s="123">
        <v>-40714.720000000001</v>
      </c>
      <c r="J51" s="32">
        <v>-23.045179021100104</v>
      </c>
      <c r="K51" s="32">
        <v>-1.3610316732483068E-2</v>
      </c>
      <c r="L51" s="18"/>
      <c r="M51" s="18"/>
      <c r="N51" s="18"/>
      <c r="O51" s="18"/>
    </row>
    <row r="52" spans="2:15" x14ac:dyDescent="0.2">
      <c r="B52" s="23" t="s">
        <v>992</v>
      </c>
      <c r="C52" s="32" t="s">
        <v>994</v>
      </c>
      <c r="D52" s="32" t="s">
        <v>199</v>
      </c>
      <c r="E52" s="94" t="s">
        <v>135</v>
      </c>
      <c r="F52" s="94" t="s">
        <v>995</v>
      </c>
      <c r="G52" s="102">
        <v>400000</v>
      </c>
      <c r="H52" s="94">
        <v>1</v>
      </c>
      <c r="I52" s="123">
        <v>1452.8</v>
      </c>
      <c r="J52" s="32">
        <v>0.82230790441035162</v>
      </c>
      <c r="K52" s="32">
        <v>4.8564912515550645E-4</v>
      </c>
      <c r="L52" s="18"/>
      <c r="M52" s="18"/>
      <c r="N52" s="18"/>
      <c r="O52" s="18"/>
    </row>
    <row r="53" spans="2:15" x14ac:dyDescent="0.2">
      <c r="B53" s="23" t="s">
        <v>989</v>
      </c>
      <c r="C53" s="32" t="s">
        <v>996</v>
      </c>
      <c r="D53" s="32" t="s">
        <v>199</v>
      </c>
      <c r="E53" s="94" t="s">
        <v>240</v>
      </c>
      <c r="F53" s="94" t="s">
        <v>995</v>
      </c>
      <c r="G53" s="102">
        <v>-1462280</v>
      </c>
      <c r="H53" s="94">
        <v>1</v>
      </c>
      <c r="I53" s="123">
        <v>-1462.28</v>
      </c>
      <c r="J53" s="32">
        <v>-0.82767373517426268</v>
      </c>
      <c r="K53" s="32">
        <v>-4.8881814615390551E-4</v>
      </c>
      <c r="L53" s="18"/>
      <c r="M53" s="18"/>
      <c r="N53" s="18"/>
      <c r="O53" s="18"/>
    </row>
    <row r="54" spans="2:15" x14ac:dyDescent="0.2">
      <c r="B54" s="23" t="s">
        <v>992</v>
      </c>
      <c r="C54" s="32" t="s">
        <v>997</v>
      </c>
      <c r="D54" s="32" t="s">
        <v>199</v>
      </c>
      <c r="E54" s="94" t="s">
        <v>135</v>
      </c>
      <c r="F54" s="94" t="s">
        <v>998</v>
      </c>
      <c r="G54" s="102">
        <v>300000</v>
      </c>
      <c r="H54" s="94">
        <v>1</v>
      </c>
      <c r="I54" s="123">
        <v>1089.5999999999999</v>
      </c>
      <c r="J54" s="32">
        <v>0.61673092830776366</v>
      </c>
      <c r="K54" s="32">
        <v>3.6423684386662983E-4</v>
      </c>
      <c r="L54" s="18"/>
      <c r="M54" s="18"/>
      <c r="N54" s="18"/>
      <c r="O54" s="18"/>
    </row>
    <row r="55" spans="2:15" x14ac:dyDescent="0.2">
      <c r="B55" s="23" t="s">
        <v>989</v>
      </c>
      <c r="C55" s="32" t="s">
        <v>999</v>
      </c>
      <c r="D55" s="32" t="s">
        <v>199</v>
      </c>
      <c r="E55" s="94" t="s">
        <v>240</v>
      </c>
      <c r="F55" s="94" t="s">
        <v>998</v>
      </c>
      <c r="G55" s="102">
        <v>-1082400</v>
      </c>
      <c r="H55" s="94">
        <v>1</v>
      </c>
      <c r="I55" s="123">
        <v>-1082.4000000000001</v>
      </c>
      <c r="J55" s="32">
        <v>-0.6126556138035274</v>
      </c>
      <c r="K55" s="32">
        <v>-3.6182999247544068E-4</v>
      </c>
      <c r="L55" s="18"/>
      <c r="M55" s="18"/>
      <c r="N55" s="18"/>
      <c r="O55" s="18"/>
    </row>
    <row r="56" spans="2:15" x14ac:dyDescent="0.2">
      <c r="B56" s="23" t="s">
        <v>970</v>
      </c>
      <c r="C56" s="32" t="s">
        <v>971</v>
      </c>
      <c r="D56" s="32" t="s">
        <v>199</v>
      </c>
      <c r="E56" s="94" t="s">
        <v>240</v>
      </c>
      <c r="F56" s="94" t="s">
        <v>972</v>
      </c>
      <c r="G56" s="102">
        <v>488580</v>
      </c>
      <c r="H56" s="94">
        <v>110.26860000000001</v>
      </c>
      <c r="I56" s="123">
        <v>538.75037999999995</v>
      </c>
      <c r="J56" s="32">
        <v>0.30494128302455986</v>
      </c>
      <c r="K56" s="32">
        <v>1.8009612522315298E-4</v>
      </c>
      <c r="L56" s="18"/>
      <c r="M56" s="18"/>
      <c r="N56" s="18"/>
      <c r="O56" s="18"/>
    </row>
    <row r="57" spans="2:15" x14ac:dyDescent="0.2">
      <c r="B57" s="23" t="s">
        <v>983</v>
      </c>
      <c r="C57" s="32" t="s">
        <v>984</v>
      </c>
      <c r="D57" s="32" t="s">
        <v>199</v>
      </c>
      <c r="E57" s="94" t="s">
        <v>136</v>
      </c>
      <c r="F57" s="94" t="s">
        <v>972</v>
      </c>
      <c r="G57" s="102">
        <v>-102000</v>
      </c>
      <c r="H57" s="94">
        <v>108.7743</v>
      </c>
      <c r="I57" s="123">
        <v>-452.47546</v>
      </c>
      <c r="J57" s="32">
        <v>-0.25610830624291703</v>
      </c>
      <c r="K57" s="32">
        <v>-1.5125572088610638E-4</v>
      </c>
      <c r="L57" s="18"/>
      <c r="M57" s="18"/>
      <c r="N57" s="18"/>
      <c r="O57" s="18"/>
    </row>
    <row r="58" spans="2:15" s="157" customFormat="1" x14ac:dyDescent="0.2">
      <c r="B58" s="131" t="s">
        <v>1000</v>
      </c>
      <c r="C58" s="164" t="s">
        <v>234</v>
      </c>
      <c r="D58" s="164" t="s">
        <v>234</v>
      </c>
      <c r="E58" s="165" t="s">
        <v>234</v>
      </c>
      <c r="F58" s="165" t="s">
        <v>234</v>
      </c>
      <c r="G58" s="175" t="s">
        <v>234</v>
      </c>
      <c r="H58" s="165" t="s">
        <v>234</v>
      </c>
      <c r="I58" s="166">
        <v>0</v>
      </c>
      <c r="J58" s="164">
        <v>0</v>
      </c>
      <c r="K58" s="164">
        <v>0</v>
      </c>
    </row>
    <row r="59" spans="2:15" s="157" customFormat="1" x14ac:dyDescent="0.2">
      <c r="B59" s="131" t="s">
        <v>465</v>
      </c>
      <c r="C59" s="164" t="s">
        <v>234</v>
      </c>
      <c r="D59" s="164" t="s">
        <v>234</v>
      </c>
      <c r="E59" s="165" t="s">
        <v>234</v>
      </c>
      <c r="F59" s="165" t="s">
        <v>234</v>
      </c>
      <c r="G59" s="175" t="s">
        <v>234</v>
      </c>
      <c r="H59" s="165" t="s">
        <v>234</v>
      </c>
      <c r="I59" s="166">
        <v>0</v>
      </c>
      <c r="J59" s="164">
        <v>0</v>
      </c>
      <c r="K59" s="164">
        <v>0</v>
      </c>
    </row>
    <row r="60" spans="2:15" s="157" customFormat="1" x14ac:dyDescent="0.2">
      <c r="B60" s="131" t="s">
        <v>468</v>
      </c>
      <c r="C60" s="164" t="s">
        <v>234</v>
      </c>
      <c r="D60" s="164" t="s">
        <v>234</v>
      </c>
      <c r="E60" s="165" t="s">
        <v>234</v>
      </c>
      <c r="F60" s="165" t="s">
        <v>234</v>
      </c>
      <c r="G60" s="175" t="s">
        <v>234</v>
      </c>
      <c r="H60" s="165" t="s">
        <v>234</v>
      </c>
      <c r="I60" s="166">
        <v>0</v>
      </c>
      <c r="J60" s="164">
        <v>0</v>
      </c>
      <c r="K60" s="164">
        <v>0</v>
      </c>
    </row>
    <row r="61" spans="2:15" s="157" customFormat="1" x14ac:dyDescent="0.2">
      <c r="B61" s="131" t="s">
        <v>467</v>
      </c>
      <c r="C61" s="164" t="s">
        <v>234</v>
      </c>
      <c r="D61" s="164" t="s">
        <v>234</v>
      </c>
      <c r="E61" s="165" t="s">
        <v>234</v>
      </c>
      <c r="F61" s="165" t="s">
        <v>234</v>
      </c>
      <c r="G61" s="175" t="s">
        <v>234</v>
      </c>
      <c r="H61" s="165" t="s">
        <v>234</v>
      </c>
      <c r="I61" s="166">
        <v>0</v>
      </c>
      <c r="J61" s="164">
        <v>0</v>
      </c>
      <c r="K61" s="164">
        <v>0</v>
      </c>
    </row>
    <row r="62" spans="2:15" s="157" customFormat="1" x14ac:dyDescent="0.2">
      <c r="B62" s="131" t="s">
        <v>152</v>
      </c>
      <c r="C62" s="164" t="s">
        <v>234</v>
      </c>
      <c r="D62" s="164" t="s">
        <v>234</v>
      </c>
      <c r="E62" s="165" t="s">
        <v>234</v>
      </c>
      <c r="F62" s="165" t="s">
        <v>234</v>
      </c>
      <c r="G62" s="175" t="s">
        <v>234</v>
      </c>
      <c r="H62" s="165" t="s">
        <v>234</v>
      </c>
      <c r="I62" s="166">
        <v>0</v>
      </c>
      <c r="J62" s="164">
        <v>0</v>
      </c>
      <c r="K62" s="164">
        <v>0</v>
      </c>
    </row>
    <row r="63" spans="2:15" s="157" customFormat="1" x14ac:dyDescent="0.2">
      <c r="B63" s="113" t="s">
        <v>224</v>
      </c>
      <c r="C63" s="167"/>
      <c r="D63" s="113"/>
      <c r="E63" s="168"/>
      <c r="F63" s="168"/>
      <c r="G63" s="168"/>
      <c r="H63" s="169"/>
      <c r="I63" s="170"/>
      <c r="J63" s="170"/>
      <c r="K63" s="171"/>
      <c r="L63" s="188"/>
      <c r="M63" s="188"/>
      <c r="N63" s="172"/>
      <c r="O63" s="172"/>
    </row>
    <row r="64" spans="2:15" s="157" customFormat="1" x14ac:dyDescent="0.2">
      <c r="B64" s="113" t="s">
        <v>225</v>
      </c>
      <c r="C64" s="167"/>
      <c r="D64" s="113"/>
      <c r="E64" s="168"/>
      <c r="F64" s="168"/>
      <c r="G64" s="168"/>
      <c r="H64" s="169"/>
      <c r="I64" s="170"/>
      <c r="J64" s="170"/>
      <c r="K64" s="171"/>
      <c r="L64" s="188"/>
      <c r="M64" s="188"/>
      <c r="N64" s="172"/>
      <c r="O64" s="172"/>
    </row>
    <row r="65" spans="2:15" s="157" customFormat="1" x14ac:dyDescent="0.2">
      <c r="B65" s="113" t="s">
        <v>226</v>
      </c>
      <c r="C65" s="167"/>
      <c r="D65" s="113"/>
      <c r="E65" s="168"/>
      <c r="F65" s="168"/>
      <c r="G65" s="168"/>
      <c r="H65" s="169"/>
      <c r="I65" s="170"/>
      <c r="J65" s="170"/>
      <c r="K65" s="171"/>
      <c r="L65" s="188"/>
      <c r="M65" s="188"/>
      <c r="N65" s="172"/>
      <c r="O65" s="172"/>
    </row>
    <row r="66" spans="2:15" s="157" customFormat="1" x14ac:dyDescent="0.2">
      <c r="B66" s="113" t="s">
        <v>227</v>
      </c>
      <c r="C66" s="167"/>
      <c r="D66" s="113"/>
      <c r="E66" s="168"/>
      <c r="F66" s="168"/>
      <c r="G66" s="168"/>
      <c r="H66" s="169"/>
      <c r="I66" s="170"/>
      <c r="J66" s="170"/>
      <c r="K66" s="171"/>
      <c r="L66" s="188"/>
      <c r="M66" s="188"/>
      <c r="N66" s="172"/>
      <c r="O66" s="172"/>
    </row>
    <row r="67" spans="2:15" s="157" customFormat="1" x14ac:dyDescent="0.2">
      <c r="B67" s="113" t="s">
        <v>228</v>
      </c>
      <c r="C67" s="167"/>
      <c r="D67" s="113"/>
      <c r="E67" s="168"/>
      <c r="F67" s="168"/>
      <c r="G67" s="168"/>
      <c r="H67" s="169"/>
      <c r="I67" s="170"/>
      <c r="J67" s="170"/>
      <c r="K67" s="171"/>
      <c r="L67" s="188"/>
      <c r="M67" s="188"/>
      <c r="N67" s="172"/>
      <c r="O67" s="172"/>
    </row>
  </sheetData>
  <mergeCells count="2">
    <mergeCell ref="B7:K7"/>
    <mergeCell ref="B6:K6"/>
  </mergeCells>
  <phoneticPr fontId="3" type="noConversion"/>
  <conditionalFormatting sqref="J12:K62 C12:F62">
    <cfRule type="expression" dxfId="46" priority="344" stopIfTrue="1">
      <formula>OR(LEFT(#REF!,3)="TIR",LEFT(#REF!,2)="IR")</formula>
    </cfRule>
  </conditionalFormatting>
  <conditionalFormatting sqref="I12:J62 B12:B62">
    <cfRule type="expression" dxfId="45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4.57031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28515625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220</v>
      </c>
      <c r="C2" s="12" t="s">
        <v>161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221</v>
      </c>
      <c r="C3" s="12" t="s">
        <v>222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223</v>
      </c>
      <c r="C4" s="12" t="s">
        <v>231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15" t="s">
        <v>30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7"/>
    </row>
    <row r="7" spans="1:17" s="10" customFormat="1" x14ac:dyDescent="0.2">
      <c r="B7" s="218" t="s">
        <v>36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20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39" t="s">
        <v>63</v>
      </c>
      <c r="C11" s="100" t="s">
        <v>234</v>
      </c>
      <c r="D11" s="100" t="s">
        <v>234</v>
      </c>
      <c r="E11" s="140"/>
      <c r="F11" s="140" t="s">
        <v>234</v>
      </c>
      <c r="G11" s="140" t="s">
        <v>234</v>
      </c>
      <c r="H11" s="140" t="s">
        <v>234</v>
      </c>
      <c r="I11" s="140" t="s">
        <v>234</v>
      </c>
      <c r="J11" s="100" t="s">
        <v>234</v>
      </c>
      <c r="K11" s="100" t="s">
        <v>234</v>
      </c>
      <c r="L11" s="141" t="s">
        <v>234</v>
      </c>
      <c r="M11" s="140" t="s">
        <v>234</v>
      </c>
      <c r="N11" s="142">
        <v>1299.5805912000001</v>
      </c>
      <c r="O11" s="100" t="s">
        <v>234</v>
      </c>
      <c r="P11" s="100">
        <v>1</v>
      </c>
      <c r="Q11" s="119">
        <v>4.3443018804058085E-4</v>
      </c>
    </row>
    <row r="12" spans="1:17" s="157" customFormat="1" x14ac:dyDescent="0.2">
      <c r="B12" s="130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2">
        <v>474.20559060000005</v>
      </c>
      <c r="O12" s="160" t="s">
        <v>234</v>
      </c>
      <c r="P12" s="160">
        <v>0.3648912532328068</v>
      </c>
      <c r="Q12" s="160">
        <v>1.5851977575629148E-4</v>
      </c>
    </row>
    <row r="13" spans="1:17" s="157" customFormat="1" x14ac:dyDescent="0.2">
      <c r="B13" s="131" t="s">
        <v>470</v>
      </c>
      <c r="C13" s="164" t="s">
        <v>234</v>
      </c>
      <c r="D13" s="164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1" t="s">
        <v>234</v>
      </c>
      <c r="N13" s="166">
        <v>0</v>
      </c>
      <c r="O13" s="164" t="s">
        <v>234</v>
      </c>
      <c r="P13" s="164">
        <v>0</v>
      </c>
      <c r="Q13" s="164">
        <v>0</v>
      </c>
    </row>
    <row r="14" spans="1:17" s="157" customFormat="1" x14ac:dyDescent="0.2">
      <c r="B14" s="131" t="s">
        <v>471</v>
      </c>
      <c r="C14" s="164" t="s">
        <v>234</v>
      </c>
      <c r="D14" s="164" t="s">
        <v>234</v>
      </c>
      <c r="E14" s="165" t="s">
        <v>234</v>
      </c>
      <c r="F14" s="165" t="s">
        <v>234</v>
      </c>
      <c r="G14" s="165" t="s">
        <v>234</v>
      </c>
      <c r="H14" s="165" t="s">
        <v>234</v>
      </c>
      <c r="I14" s="165" t="s">
        <v>234</v>
      </c>
      <c r="J14" s="164" t="s">
        <v>234</v>
      </c>
      <c r="K14" s="164" t="s">
        <v>234</v>
      </c>
      <c r="L14" s="175" t="s">
        <v>234</v>
      </c>
      <c r="M14" s="161" t="s">
        <v>234</v>
      </c>
      <c r="N14" s="166">
        <v>474.20559010000005</v>
      </c>
      <c r="O14" s="164" t="s">
        <v>234</v>
      </c>
      <c r="P14" s="164">
        <v>0.36489125284806728</v>
      </c>
      <c r="Q14" s="164">
        <v>1.5851977558914903E-4</v>
      </c>
    </row>
    <row r="15" spans="1:17" x14ac:dyDescent="0.2">
      <c r="B15" s="23" t="s">
        <v>1001</v>
      </c>
      <c r="C15" s="32" t="s">
        <v>1002</v>
      </c>
      <c r="D15" s="32" t="s">
        <v>1003</v>
      </c>
      <c r="E15" s="94" t="s">
        <v>1004</v>
      </c>
      <c r="F15" s="94" t="s">
        <v>234</v>
      </c>
      <c r="G15" s="94" t="s">
        <v>1005</v>
      </c>
      <c r="H15" s="94">
        <v>0</v>
      </c>
      <c r="I15" s="94" t="s">
        <v>240</v>
      </c>
      <c r="J15" s="32">
        <v>0</v>
      </c>
      <c r="K15" s="32">
        <v>0</v>
      </c>
      <c r="L15" s="102">
        <v>468814.23</v>
      </c>
      <c r="M15" s="99">
        <v>101.15</v>
      </c>
      <c r="N15" s="123">
        <v>474.20559000000003</v>
      </c>
      <c r="O15" s="32" t="s">
        <v>234</v>
      </c>
      <c r="P15" s="32">
        <v>0.36489125277111939</v>
      </c>
      <c r="Q15" s="32">
        <v>1.5851977555572053E-4</v>
      </c>
    </row>
    <row r="16" spans="1:17" s="157" customFormat="1" x14ac:dyDescent="0.2">
      <c r="B16" s="131" t="s">
        <v>472</v>
      </c>
      <c r="C16" s="164" t="s">
        <v>234</v>
      </c>
      <c r="D16" s="164" t="s">
        <v>234</v>
      </c>
      <c r="E16" s="165" t="s">
        <v>234</v>
      </c>
      <c r="F16" s="165" t="s">
        <v>234</v>
      </c>
      <c r="G16" s="165" t="s">
        <v>234</v>
      </c>
      <c r="H16" s="165" t="s">
        <v>234</v>
      </c>
      <c r="I16" s="165" t="s">
        <v>234</v>
      </c>
      <c r="J16" s="164" t="s">
        <v>234</v>
      </c>
      <c r="K16" s="164" t="s">
        <v>234</v>
      </c>
      <c r="L16" s="175" t="s">
        <v>234</v>
      </c>
      <c r="M16" s="161" t="s">
        <v>234</v>
      </c>
      <c r="N16" s="166">
        <v>0</v>
      </c>
      <c r="O16" s="164" t="s">
        <v>234</v>
      </c>
      <c r="P16" s="164">
        <v>0</v>
      </c>
      <c r="Q16" s="164">
        <v>0</v>
      </c>
    </row>
    <row r="17" spans="2:17" s="157" customFormat="1" x14ac:dyDescent="0.2">
      <c r="B17" s="131" t="s">
        <v>473</v>
      </c>
      <c r="C17" s="164" t="s">
        <v>234</v>
      </c>
      <c r="D17" s="164" t="s">
        <v>234</v>
      </c>
      <c r="E17" s="165" t="s">
        <v>234</v>
      </c>
      <c r="F17" s="165" t="s">
        <v>234</v>
      </c>
      <c r="G17" s="165" t="s">
        <v>234</v>
      </c>
      <c r="H17" s="165" t="s">
        <v>234</v>
      </c>
      <c r="I17" s="165" t="s">
        <v>234</v>
      </c>
      <c r="J17" s="164" t="s">
        <v>234</v>
      </c>
      <c r="K17" s="164" t="s">
        <v>234</v>
      </c>
      <c r="L17" s="175" t="s">
        <v>234</v>
      </c>
      <c r="M17" s="161" t="s">
        <v>234</v>
      </c>
      <c r="N17" s="166">
        <v>0</v>
      </c>
      <c r="O17" s="164" t="s">
        <v>234</v>
      </c>
      <c r="P17" s="164">
        <v>0</v>
      </c>
      <c r="Q17" s="164">
        <v>0</v>
      </c>
    </row>
    <row r="18" spans="2:17" s="157" customFormat="1" x14ac:dyDescent="0.2">
      <c r="B18" s="131" t="s">
        <v>474</v>
      </c>
      <c r="C18" s="164" t="s">
        <v>234</v>
      </c>
      <c r="D18" s="164" t="s">
        <v>234</v>
      </c>
      <c r="E18" s="165" t="s">
        <v>234</v>
      </c>
      <c r="F18" s="165" t="s">
        <v>234</v>
      </c>
      <c r="G18" s="165" t="s">
        <v>234</v>
      </c>
      <c r="H18" s="165" t="s">
        <v>234</v>
      </c>
      <c r="I18" s="165" t="s">
        <v>234</v>
      </c>
      <c r="J18" s="164" t="s">
        <v>234</v>
      </c>
      <c r="K18" s="164" t="s">
        <v>234</v>
      </c>
      <c r="L18" s="175" t="s">
        <v>234</v>
      </c>
      <c r="M18" s="161" t="s">
        <v>234</v>
      </c>
      <c r="N18" s="166">
        <v>0</v>
      </c>
      <c r="O18" s="164" t="s">
        <v>234</v>
      </c>
      <c r="P18" s="164">
        <v>0</v>
      </c>
      <c r="Q18" s="164">
        <v>0</v>
      </c>
    </row>
    <row r="19" spans="2:17" s="157" customFormat="1" x14ac:dyDescent="0.2">
      <c r="B19" s="131" t="s">
        <v>475</v>
      </c>
      <c r="C19" s="164" t="s">
        <v>234</v>
      </c>
      <c r="D19" s="164" t="s">
        <v>234</v>
      </c>
      <c r="E19" s="165" t="s">
        <v>234</v>
      </c>
      <c r="F19" s="165" t="s">
        <v>234</v>
      </c>
      <c r="G19" s="165" t="s">
        <v>234</v>
      </c>
      <c r="H19" s="165" t="s">
        <v>234</v>
      </c>
      <c r="I19" s="165" t="s">
        <v>234</v>
      </c>
      <c r="J19" s="164" t="s">
        <v>234</v>
      </c>
      <c r="K19" s="164" t="s">
        <v>234</v>
      </c>
      <c r="L19" s="175" t="s">
        <v>234</v>
      </c>
      <c r="M19" s="161" t="s">
        <v>234</v>
      </c>
      <c r="N19" s="166">
        <v>0</v>
      </c>
      <c r="O19" s="164" t="s">
        <v>234</v>
      </c>
      <c r="P19" s="164">
        <v>0</v>
      </c>
      <c r="Q19" s="164">
        <v>0</v>
      </c>
    </row>
    <row r="20" spans="2:17" s="157" customFormat="1" x14ac:dyDescent="0.2">
      <c r="B20" s="131" t="s">
        <v>476</v>
      </c>
      <c r="C20" s="164" t="s">
        <v>234</v>
      </c>
      <c r="D20" s="164" t="s">
        <v>234</v>
      </c>
      <c r="E20" s="165" t="s">
        <v>234</v>
      </c>
      <c r="F20" s="165" t="s">
        <v>234</v>
      </c>
      <c r="G20" s="165" t="s">
        <v>234</v>
      </c>
      <c r="H20" s="165" t="s">
        <v>234</v>
      </c>
      <c r="I20" s="165" t="s">
        <v>234</v>
      </c>
      <c r="J20" s="164" t="s">
        <v>234</v>
      </c>
      <c r="K20" s="164" t="s">
        <v>234</v>
      </c>
      <c r="L20" s="175" t="s">
        <v>234</v>
      </c>
      <c r="M20" s="161" t="s">
        <v>234</v>
      </c>
      <c r="N20" s="166">
        <v>0</v>
      </c>
      <c r="O20" s="164" t="s">
        <v>234</v>
      </c>
      <c r="P20" s="164">
        <v>0</v>
      </c>
      <c r="Q20" s="164">
        <v>0</v>
      </c>
    </row>
    <row r="21" spans="2:17" s="157" customFormat="1" x14ac:dyDescent="0.2">
      <c r="B21" s="131" t="s">
        <v>329</v>
      </c>
      <c r="C21" s="164" t="s">
        <v>234</v>
      </c>
      <c r="D21" s="164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5" t="s">
        <v>234</v>
      </c>
      <c r="J21" s="164" t="s">
        <v>234</v>
      </c>
      <c r="K21" s="164" t="s">
        <v>234</v>
      </c>
      <c r="L21" s="175" t="s">
        <v>234</v>
      </c>
      <c r="M21" s="161" t="s">
        <v>234</v>
      </c>
      <c r="N21" s="166">
        <v>825.37500060000002</v>
      </c>
      <c r="O21" s="164" t="s">
        <v>234</v>
      </c>
      <c r="P21" s="164">
        <v>0.63510874676719309</v>
      </c>
      <c r="Q21" s="164">
        <v>2.7591041228428937E-4</v>
      </c>
    </row>
    <row r="22" spans="2:17" s="157" customFormat="1" x14ac:dyDescent="0.2">
      <c r="B22" s="131" t="s">
        <v>470</v>
      </c>
      <c r="C22" s="164" t="s">
        <v>234</v>
      </c>
      <c r="D22" s="164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5" t="s">
        <v>234</v>
      </c>
      <c r="J22" s="164" t="s">
        <v>234</v>
      </c>
      <c r="K22" s="164" t="s">
        <v>234</v>
      </c>
      <c r="L22" s="175" t="s">
        <v>234</v>
      </c>
      <c r="M22" s="161" t="s">
        <v>234</v>
      </c>
      <c r="N22" s="166">
        <v>825.37500009999997</v>
      </c>
      <c r="O22" s="164" t="s">
        <v>234</v>
      </c>
      <c r="P22" s="164">
        <v>0.63510874638245352</v>
      </c>
      <c r="Q22" s="164">
        <v>2.7591041211714692E-4</v>
      </c>
    </row>
    <row r="23" spans="2:17" x14ac:dyDescent="0.2">
      <c r="B23" s="23" t="s">
        <v>1006</v>
      </c>
      <c r="C23" s="32" t="s">
        <v>1007</v>
      </c>
      <c r="D23" s="32" t="s">
        <v>1003</v>
      </c>
      <c r="E23" s="94" t="s">
        <v>444</v>
      </c>
      <c r="F23" s="94" t="s">
        <v>291</v>
      </c>
      <c r="G23" s="94" t="s">
        <v>1008</v>
      </c>
      <c r="H23" s="94">
        <v>0</v>
      </c>
      <c r="I23" s="94" t="s">
        <v>240</v>
      </c>
      <c r="J23" s="32">
        <v>5.0700000000000002E-2</v>
      </c>
      <c r="K23" s="32">
        <v>0</v>
      </c>
      <c r="L23" s="102">
        <v>750000</v>
      </c>
      <c r="M23" s="99">
        <v>110.05</v>
      </c>
      <c r="N23" s="123">
        <v>825.375</v>
      </c>
      <c r="O23" s="32" t="s">
        <v>234</v>
      </c>
      <c r="P23" s="32">
        <v>0.63510874630550573</v>
      </c>
      <c r="Q23" s="32">
        <v>2.7591041208371842E-4</v>
      </c>
    </row>
    <row r="24" spans="2:17" s="157" customFormat="1" x14ac:dyDescent="0.2">
      <c r="B24" s="131" t="s">
        <v>471</v>
      </c>
      <c r="C24" s="164" t="s">
        <v>234</v>
      </c>
      <c r="D24" s="164" t="s">
        <v>234</v>
      </c>
      <c r="E24" s="165" t="s">
        <v>234</v>
      </c>
      <c r="F24" s="165" t="s">
        <v>234</v>
      </c>
      <c r="G24" s="165" t="s">
        <v>234</v>
      </c>
      <c r="H24" s="165" t="s">
        <v>234</v>
      </c>
      <c r="I24" s="165" t="s">
        <v>234</v>
      </c>
      <c r="J24" s="164" t="s">
        <v>234</v>
      </c>
      <c r="K24" s="164" t="s">
        <v>234</v>
      </c>
      <c r="L24" s="175" t="s">
        <v>234</v>
      </c>
      <c r="M24" s="161" t="s">
        <v>234</v>
      </c>
      <c r="N24" s="166">
        <v>0</v>
      </c>
      <c r="O24" s="164" t="s">
        <v>234</v>
      </c>
      <c r="P24" s="164">
        <v>0</v>
      </c>
      <c r="Q24" s="164">
        <v>0</v>
      </c>
    </row>
    <row r="25" spans="2:17" s="157" customFormat="1" x14ac:dyDescent="0.2">
      <c r="B25" s="131" t="s">
        <v>472</v>
      </c>
      <c r="C25" s="164" t="s">
        <v>234</v>
      </c>
      <c r="D25" s="164" t="s">
        <v>234</v>
      </c>
      <c r="E25" s="165" t="s">
        <v>234</v>
      </c>
      <c r="F25" s="165" t="s">
        <v>234</v>
      </c>
      <c r="G25" s="165" t="s">
        <v>234</v>
      </c>
      <c r="H25" s="165" t="s">
        <v>234</v>
      </c>
      <c r="I25" s="165" t="s">
        <v>234</v>
      </c>
      <c r="J25" s="164" t="s">
        <v>234</v>
      </c>
      <c r="K25" s="164" t="s">
        <v>234</v>
      </c>
      <c r="L25" s="175" t="s">
        <v>234</v>
      </c>
      <c r="M25" s="161" t="s">
        <v>234</v>
      </c>
      <c r="N25" s="166">
        <v>0</v>
      </c>
      <c r="O25" s="164" t="s">
        <v>234</v>
      </c>
      <c r="P25" s="164">
        <v>0</v>
      </c>
      <c r="Q25" s="164">
        <v>0</v>
      </c>
    </row>
    <row r="26" spans="2:17" s="157" customFormat="1" x14ac:dyDescent="0.2">
      <c r="B26" s="131" t="s">
        <v>473</v>
      </c>
      <c r="C26" s="164" t="s">
        <v>234</v>
      </c>
      <c r="D26" s="164" t="s">
        <v>234</v>
      </c>
      <c r="E26" s="165" t="s">
        <v>234</v>
      </c>
      <c r="F26" s="165" t="s">
        <v>234</v>
      </c>
      <c r="G26" s="165" t="s">
        <v>234</v>
      </c>
      <c r="H26" s="165" t="s">
        <v>234</v>
      </c>
      <c r="I26" s="165" t="s">
        <v>234</v>
      </c>
      <c r="J26" s="164" t="s">
        <v>234</v>
      </c>
      <c r="K26" s="164" t="s">
        <v>234</v>
      </c>
      <c r="L26" s="175" t="s">
        <v>234</v>
      </c>
      <c r="M26" s="161" t="s">
        <v>234</v>
      </c>
      <c r="N26" s="166">
        <v>0</v>
      </c>
      <c r="O26" s="164" t="s">
        <v>234</v>
      </c>
      <c r="P26" s="164">
        <v>0</v>
      </c>
      <c r="Q26" s="164">
        <v>0</v>
      </c>
    </row>
    <row r="27" spans="2:17" s="157" customFormat="1" x14ac:dyDescent="0.2">
      <c r="B27" s="131" t="s">
        <v>474</v>
      </c>
      <c r="C27" s="164" t="s">
        <v>234</v>
      </c>
      <c r="D27" s="164" t="s">
        <v>234</v>
      </c>
      <c r="E27" s="165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1" t="s">
        <v>234</v>
      </c>
      <c r="N27" s="166">
        <v>0</v>
      </c>
      <c r="O27" s="164" t="s">
        <v>234</v>
      </c>
      <c r="P27" s="164">
        <v>0</v>
      </c>
      <c r="Q27" s="164">
        <v>0</v>
      </c>
    </row>
    <row r="28" spans="2:17" s="157" customFormat="1" x14ac:dyDescent="0.2">
      <c r="B28" s="131" t="s">
        <v>475</v>
      </c>
      <c r="C28" s="164" t="s">
        <v>234</v>
      </c>
      <c r="D28" s="164" t="s">
        <v>234</v>
      </c>
      <c r="E28" s="165" t="s">
        <v>234</v>
      </c>
      <c r="F28" s="165" t="s">
        <v>234</v>
      </c>
      <c r="G28" s="165" t="s">
        <v>234</v>
      </c>
      <c r="H28" s="165" t="s">
        <v>234</v>
      </c>
      <c r="I28" s="165" t="s">
        <v>234</v>
      </c>
      <c r="J28" s="164" t="s">
        <v>234</v>
      </c>
      <c r="K28" s="164" t="s">
        <v>234</v>
      </c>
      <c r="L28" s="175" t="s">
        <v>234</v>
      </c>
      <c r="M28" s="161" t="s">
        <v>234</v>
      </c>
      <c r="N28" s="166">
        <v>0</v>
      </c>
      <c r="O28" s="164" t="s">
        <v>234</v>
      </c>
      <c r="P28" s="164">
        <v>0</v>
      </c>
      <c r="Q28" s="164">
        <v>0</v>
      </c>
    </row>
    <row r="29" spans="2:17" s="157" customFormat="1" x14ac:dyDescent="0.2">
      <c r="B29" s="131" t="s">
        <v>476</v>
      </c>
      <c r="C29" s="164" t="s">
        <v>234</v>
      </c>
      <c r="D29" s="164" t="s">
        <v>234</v>
      </c>
      <c r="E29" s="165" t="s">
        <v>234</v>
      </c>
      <c r="F29" s="165" t="s">
        <v>234</v>
      </c>
      <c r="G29" s="165" t="s">
        <v>234</v>
      </c>
      <c r="H29" s="165" t="s">
        <v>234</v>
      </c>
      <c r="I29" s="165" t="s">
        <v>234</v>
      </c>
      <c r="J29" s="164" t="s">
        <v>234</v>
      </c>
      <c r="K29" s="164" t="s">
        <v>234</v>
      </c>
      <c r="L29" s="175" t="s">
        <v>234</v>
      </c>
      <c r="M29" s="161" t="s">
        <v>234</v>
      </c>
      <c r="N29" s="166">
        <v>0</v>
      </c>
      <c r="O29" s="164" t="s">
        <v>234</v>
      </c>
      <c r="P29" s="164">
        <v>0</v>
      </c>
      <c r="Q29" s="164">
        <v>0</v>
      </c>
    </row>
    <row r="30" spans="2:17" s="157" customFormat="1" x14ac:dyDescent="0.2">
      <c r="B30" s="113" t="s">
        <v>224</v>
      </c>
      <c r="C30" s="167"/>
      <c r="D30" s="113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3" t="s">
        <v>225</v>
      </c>
      <c r="C31" s="167"/>
      <c r="D31" s="113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3" t="s">
        <v>226</v>
      </c>
      <c r="C32" s="167"/>
      <c r="D32" s="113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3" t="s">
        <v>227</v>
      </c>
      <c r="C33" s="167"/>
      <c r="D33" s="113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3" t="s">
        <v>228</v>
      </c>
      <c r="C34" s="167"/>
      <c r="D34" s="113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</sheetData>
  <mergeCells count="2">
    <mergeCell ref="B7:Q7"/>
    <mergeCell ref="B6:Q6"/>
  </mergeCells>
  <phoneticPr fontId="3" type="noConversion"/>
  <conditionalFormatting sqref="I12:I29 P12:Q29 C12:G29">
    <cfRule type="expression" dxfId="44" priority="351" stopIfTrue="1">
      <formula>OR(LEFT(#REF!,3)="TIR",LEFT(#REF!,2)="IR")</formula>
    </cfRule>
  </conditionalFormatting>
  <conditionalFormatting sqref="B12:B29 N12:N29">
    <cfRule type="expression" dxfId="43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51"/>
  <sheetViews>
    <sheetView rightToLeft="1" zoomScale="80" workbookViewId="0">
      <selection activeCell="H20" sqref="H20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4.28515625" style="97" bestFit="1" customWidth="1"/>
    <col min="14" max="14" width="9.285156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219</v>
      </c>
      <c r="C1" s="11" t="s">
        <v>229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220</v>
      </c>
      <c r="C2" s="13" t="s">
        <v>161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221</v>
      </c>
      <c r="C3" s="13" t="s">
        <v>222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15" t="s">
        <v>38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39" t="s">
        <v>131</v>
      </c>
      <c r="C11" s="100" t="s">
        <v>234</v>
      </c>
      <c r="D11" s="100" t="s">
        <v>234</v>
      </c>
      <c r="E11" s="100"/>
      <c r="F11" s="140" t="s">
        <v>234</v>
      </c>
      <c r="G11" s="140"/>
      <c r="H11" s="140" t="s">
        <v>234</v>
      </c>
      <c r="I11" s="141" t="s">
        <v>234</v>
      </c>
      <c r="J11" s="140" t="s">
        <v>234</v>
      </c>
      <c r="K11" s="100" t="s">
        <v>234</v>
      </c>
      <c r="L11" s="100" t="s">
        <v>234</v>
      </c>
      <c r="M11" s="151" t="s">
        <v>234</v>
      </c>
      <c r="N11" s="140" t="s">
        <v>234</v>
      </c>
      <c r="O11" s="142">
        <v>122730.97053129999</v>
      </c>
      <c r="P11" s="100">
        <v>1</v>
      </c>
      <c r="Q11" s="119">
        <v>4.1027112106285846E-2</v>
      </c>
    </row>
    <row r="12" spans="1:20" s="157" customFormat="1" x14ac:dyDescent="0.2">
      <c r="B12" s="130" t="s">
        <v>1009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61" t="s">
        <v>234</v>
      </c>
      <c r="H12" s="161" t="s">
        <v>234</v>
      </c>
      <c r="I12" s="173" t="s">
        <v>234</v>
      </c>
      <c r="J12" s="161" t="s">
        <v>234</v>
      </c>
      <c r="K12" s="160" t="s">
        <v>234</v>
      </c>
      <c r="L12" s="160" t="s">
        <v>234</v>
      </c>
      <c r="M12" s="197" t="s">
        <v>234</v>
      </c>
      <c r="N12" s="161" t="s">
        <v>234</v>
      </c>
      <c r="O12" s="162">
        <v>110876.3261809</v>
      </c>
      <c r="P12" s="160">
        <v>0.90340951188537433</v>
      </c>
      <c r="Q12" s="160">
        <v>3.7064283322006238E-2</v>
      </c>
    </row>
    <row r="13" spans="1:20" s="157" customFormat="1" x14ac:dyDescent="0.2">
      <c r="B13" s="131" t="s">
        <v>1010</v>
      </c>
      <c r="C13" s="164" t="s">
        <v>234</v>
      </c>
      <c r="D13" s="164" t="s">
        <v>234</v>
      </c>
      <c r="E13" s="164" t="s">
        <v>234</v>
      </c>
      <c r="F13" s="165" t="s">
        <v>234</v>
      </c>
      <c r="G13" s="165" t="s">
        <v>234</v>
      </c>
      <c r="H13" s="165"/>
      <c r="I13" s="175" t="s">
        <v>234</v>
      </c>
      <c r="J13" s="165" t="s">
        <v>234</v>
      </c>
      <c r="K13" s="164" t="s">
        <v>234</v>
      </c>
      <c r="L13" s="164" t="s">
        <v>234</v>
      </c>
      <c r="M13" s="198" t="s">
        <v>234</v>
      </c>
      <c r="N13" s="165" t="s">
        <v>234</v>
      </c>
      <c r="O13" s="166">
        <v>0</v>
      </c>
      <c r="P13" s="164">
        <v>0</v>
      </c>
      <c r="Q13" s="164">
        <v>0</v>
      </c>
    </row>
    <row r="14" spans="1:20" s="157" customFormat="1" x14ac:dyDescent="0.2">
      <c r="B14" s="131" t="s">
        <v>1011</v>
      </c>
      <c r="C14" s="164" t="s">
        <v>234</v>
      </c>
      <c r="D14" s="164" t="s">
        <v>234</v>
      </c>
      <c r="E14" s="164" t="s">
        <v>234</v>
      </c>
      <c r="F14" s="165" t="s">
        <v>1680</v>
      </c>
      <c r="G14" s="165" t="s">
        <v>234</v>
      </c>
      <c r="H14" s="165" t="s">
        <v>484</v>
      </c>
      <c r="I14" s="175">
        <v>9.4288952091882869</v>
      </c>
      <c r="J14" s="165" t="s">
        <v>240</v>
      </c>
      <c r="K14" s="164">
        <v>3.8145414076723533E-2</v>
      </c>
      <c r="L14" s="164">
        <v>1.7721870904311966E-2</v>
      </c>
      <c r="M14" s="198" t="s">
        <v>234</v>
      </c>
      <c r="N14" s="165" t="s">
        <v>234</v>
      </c>
      <c r="O14" s="166">
        <v>5661.9718500999998</v>
      </c>
      <c r="P14" s="164">
        <v>4.6133195440314967E-2</v>
      </c>
      <c r="Q14" s="164">
        <v>1.8927117811509974E-3</v>
      </c>
    </row>
    <row r="15" spans="1:20" x14ac:dyDescent="0.2">
      <c r="B15" s="23" t="s">
        <v>1012</v>
      </c>
      <c r="C15" s="32" t="s">
        <v>234</v>
      </c>
      <c r="D15" s="32" t="s">
        <v>1013</v>
      </c>
      <c r="E15" s="32" t="s">
        <v>234</v>
      </c>
      <c r="F15" s="94" t="s">
        <v>1004</v>
      </c>
      <c r="G15" s="94" t="s">
        <v>1014</v>
      </c>
      <c r="H15" s="94" t="s">
        <v>234</v>
      </c>
      <c r="I15" s="102">
        <v>7.22</v>
      </c>
      <c r="J15" s="94" t="s">
        <v>240</v>
      </c>
      <c r="K15" s="32">
        <v>4.5768001079559327E-2</v>
      </c>
      <c r="L15" s="32">
        <v>5.4800000000000001E-2</v>
      </c>
      <c r="M15" s="152">
        <v>1099613.81</v>
      </c>
      <c r="N15" s="94">
        <v>96</v>
      </c>
      <c r="O15" s="123">
        <v>1055.62925</v>
      </c>
      <c r="P15" s="32">
        <v>8.6011643632426388E-3</v>
      </c>
      <c r="Q15" s="32">
        <v>3.528809345753465E-4</v>
      </c>
      <c r="R15" s="18"/>
    </row>
    <row r="16" spans="1:20" x14ac:dyDescent="0.2">
      <c r="B16" s="23" t="s">
        <v>1015</v>
      </c>
      <c r="C16" s="32" t="s">
        <v>234</v>
      </c>
      <c r="D16" s="32" t="s">
        <v>1016</v>
      </c>
      <c r="E16" s="32" t="s">
        <v>234</v>
      </c>
      <c r="F16" s="94" t="s">
        <v>1004</v>
      </c>
      <c r="G16" s="94" t="s">
        <v>1014</v>
      </c>
      <c r="H16" s="94" t="s">
        <v>234</v>
      </c>
      <c r="I16" s="102">
        <v>7.3</v>
      </c>
      <c r="J16" s="94" t="s">
        <v>240</v>
      </c>
      <c r="K16" s="32">
        <v>2.5000000000000001E-2</v>
      </c>
      <c r="L16" s="32">
        <v>5.3200000000000004E-2</v>
      </c>
      <c r="M16" s="152">
        <v>555117.22</v>
      </c>
      <c r="N16" s="94">
        <v>93.4</v>
      </c>
      <c r="O16" s="123">
        <v>518.47947999999997</v>
      </c>
      <c r="P16" s="32">
        <v>4.2245203289398951E-3</v>
      </c>
      <c r="Q16" s="32">
        <v>1.7331986913070064E-4</v>
      </c>
      <c r="R16" s="18"/>
    </row>
    <row r="17" spans="2:18" x14ac:dyDescent="0.2">
      <c r="B17" s="23" t="s">
        <v>1017</v>
      </c>
      <c r="C17" s="32" t="s">
        <v>234</v>
      </c>
      <c r="D17" s="32" t="s">
        <v>1018</v>
      </c>
      <c r="E17" s="32" t="s">
        <v>234</v>
      </c>
      <c r="F17" s="94" t="s">
        <v>1004</v>
      </c>
      <c r="G17" s="94" t="s">
        <v>1014</v>
      </c>
      <c r="H17" s="94" t="s">
        <v>234</v>
      </c>
      <c r="I17" s="102">
        <v>7.65</v>
      </c>
      <c r="J17" s="94" t="s">
        <v>240</v>
      </c>
      <c r="K17" s="32">
        <v>4.0899999999999999E-2</v>
      </c>
      <c r="L17" s="32">
        <v>5.4600000000000003E-2</v>
      </c>
      <c r="M17" s="152">
        <v>496280.06</v>
      </c>
      <c r="N17" s="94">
        <v>94.35</v>
      </c>
      <c r="O17" s="123">
        <v>468.24023</v>
      </c>
      <c r="P17" s="32">
        <v>3.8151758107427742E-3</v>
      </c>
      <c r="Q17" s="32">
        <v>1.5652564569253381E-4</v>
      </c>
      <c r="R17" s="18"/>
    </row>
    <row r="18" spans="2:18" x14ac:dyDescent="0.2">
      <c r="B18" s="23" t="s">
        <v>1019</v>
      </c>
      <c r="C18" s="32" t="s">
        <v>234</v>
      </c>
      <c r="D18" s="32" t="s">
        <v>1020</v>
      </c>
      <c r="E18" s="32" t="s">
        <v>234</v>
      </c>
      <c r="F18" s="94" t="s">
        <v>1004</v>
      </c>
      <c r="G18" s="94" t="s">
        <v>1014</v>
      </c>
      <c r="H18" s="94" t="s">
        <v>234</v>
      </c>
      <c r="I18" s="102">
        <v>4.5999999999999996</v>
      </c>
      <c r="J18" s="94" t="s">
        <v>240</v>
      </c>
      <c r="K18" s="32">
        <v>4.9500000000000002E-2</v>
      </c>
      <c r="L18" s="32">
        <v>4.8799999999999996E-2</v>
      </c>
      <c r="M18" s="152">
        <v>326703.51</v>
      </c>
      <c r="N18" s="94">
        <v>101.28</v>
      </c>
      <c r="O18" s="123">
        <v>330.88531</v>
      </c>
      <c r="P18" s="32">
        <v>2.696021294116749E-3</v>
      </c>
      <c r="Q18" s="32">
        <v>1.1060996787466172E-4</v>
      </c>
      <c r="R18" s="18"/>
    </row>
    <row r="19" spans="2:18" x14ac:dyDescent="0.2">
      <c r="B19" s="23" t="s">
        <v>1021</v>
      </c>
      <c r="C19" s="32" t="s">
        <v>234</v>
      </c>
      <c r="D19" s="32" t="s">
        <v>1022</v>
      </c>
      <c r="E19" s="32" t="s">
        <v>234</v>
      </c>
      <c r="F19" s="94" t="s">
        <v>1004</v>
      </c>
      <c r="G19" s="94" t="s">
        <v>1014</v>
      </c>
      <c r="H19" s="94" t="s">
        <v>234</v>
      </c>
      <c r="I19" s="102">
        <v>8.69</v>
      </c>
      <c r="J19" s="94" t="s">
        <v>240</v>
      </c>
      <c r="K19" s="32">
        <v>3.7699999999999997E-2</v>
      </c>
      <c r="L19" s="32">
        <v>3.04E-2</v>
      </c>
      <c r="M19" s="152">
        <v>1572863.74</v>
      </c>
      <c r="N19" s="94">
        <v>115.53</v>
      </c>
      <c r="O19" s="123">
        <v>1817.1294700000001</v>
      </c>
      <c r="P19" s="32">
        <v>1.480579402357597E-2</v>
      </c>
      <c r="Q19" s="32">
        <v>6.0743897122782838E-4</v>
      </c>
      <c r="R19" s="18"/>
    </row>
    <row r="20" spans="2:18" x14ac:dyDescent="0.2">
      <c r="B20" s="23" t="s">
        <v>1023</v>
      </c>
      <c r="C20" s="32" t="s">
        <v>234</v>
      </c>
      <c r="D20" s="32" t="s">
        <v>1024</v>
      </c>
      <c r="E20" s="32" t="s">
        <v>234</v>
      </c>
      <c r="F20" s="94" t="s">
        <v>1004</v>
      </c>
      <c r="G20" s="94" t="s">
        <v>1014</v>
      </c>
      <c r="H20" s="94" t="s">
        <v>234</v>
      </c>
      <c r="I20" s="102">
        <v>6.85</v>
      </c>
      <c r="J20" s="94" t="s">
        <v>240</v>
      </c>
      <c r="K20" s="32">
        <v>3.2599999999999997E-2</v>
      </c>
      <c r="L20" s="32">
        <v>4.5499999999999999E-2</v>
      </c>
      <c r="M20" s="152">
        <v>34692.68</v>
      </c>
      <c r="N20" s="94">
        <v>109.07</v>
      </c>
      <c r="O20" s="123">
        <v>37.839300000000001</v>
      </c>
      <c r="P20" s="32">
        <v>3.0831093273518825E-4</v>
      </c>
      <c r="Q20" s="32">
        <v>1.2649107200920123E-5</v>
      </c>
      <c r="R20" s="18"/>
    </row>
    <row r="21" spans="2:18" x14ac:dyDescent="0.2">
      <c r="B21" s="23" t="s">
        <v>1025</v>
      </c>
      <c r="C21" s="32" t="s">
        <v>234</v>
      </c>
      <c r="D21" s="32" t="s">
        <v>1026</v>
      </c>
      <c r="E21" s="32" t="s">
        <v>234</v>
      </c>
      <c r="F21" s="94" t="s">
        <v>1004</v>
      </c>
      <c r="G21" s="94" t="s">
        <v>1014</v>
      </c>
      <c r="H21" s="94" t="s">
        <v>234</v>
      </c>
      <c r="I21" s="102">
        <v>5.76</v>
      </c>
      <c r="J21" s="94" t="s">
        <v>240</v>
      </c>
      <c r="K21" s="32">
        <v>3.56E-2</v>
      </c>
      <c r="L21" s="32">
        <v>3.0499999999999999E-2</v>
      </c>
      <c r="M21" s="152">
        <v>17360.84</v>
      </c>
      <c r="N21" s="94">
        <v>108.03</v>
      </c>
      <c r="O21" s="123">
        <v>18.754909999999999</v>
      </c>
      <c r="P21" s="32">
        <v>1.528131808850721E-4</v>
      </c>
      <c r="Q21" s="32">
        <v>6.2694835034899906E-6</v>
      </c>
      <c r="R21" s="18"/>
    </row>
    <row r="22" spans="2:18" x14ac:dyDescent="0.2">
      <c r="B22" s="23" t="s">
        <v>1027</v>
      </c>
      <c r="C22" s="32" t="s">
        <v>234</v>
      </c>
      <c r="D22" s="32" t="s">
        <v>1028</v>
      </c>
      <c r="E22" s="32" t="s">
        <v>234</v>
      </c>
      <c r="F22" s="94" t="s">
        <v>1004</v>
      </c>
      <c r="G22" s="94" t="s">
        <v>1014</v>
      </c>
      <c r="H22" s="94" t="s">
        <v>234</v>
      </c>
      <c r="I22" s="102">
        <v>6.91</v>
      </c>
      <c r="J22" s="94" t="s">
        <v>240</v>
      </c>
      <c r="K22" s="32">
        <v>4.1700000000000001E-2</v>
      </c>
      <c r="L22" s="32">
        <v>3.5000000000000003E-2</v>
      </c>
      <c r="M22" s="152">
        <v>1327156.17</v>
      </c>
      <c r="N22" s="94">
        <v>106.62</v>
      </c>
      <c r="O22" s="123">
        <v>1415.0138999999999</v>
      </c>
      <c r="P22" s="32">
        <v>1.1529395505261893E-2</v>
      </c>
      <c r="Q22" s="32">
        <v>4.7301780191208784E-4</v>
      </c>
      <c r="R22" s="18"/>
    </row>
    <row r="23" spans="2:18" s="157" customFormat="1" x14ac:dyDescent="0.2">
      <c r="B23" s="131" t="s">
        <v>1029</v>
      </c>
      <c r="C23" s="164" t="s">
        <v>234</v>
      </c>
      <c r="D23" s="164" t="s">
        <v>234</v>
      </c>
      <c r="E23" s="164" t="s">
        <v>234</v>
      </c>
      <c r="F23" s="165" t="s">
        <v>234</v>
      </c>
      <c r="G23" s="165" t="s">
        <v>234</v>
      </c>
      <c r="H23" s="165" t="s">
        <v>234</v>
      </c>
      <c r="I23" s="175" t="s">
        <v>234</v>
      </c>
      <c r="J23" s="165" t="s">
        <v>234</v>
      </c>
      <c r="K23" s="164" t="s">
        <v>234</v>
      </c>
      <c r="L23" s="164" t="s">
        <v>234</v>
      </c>
      <c r="M23" s="198" t="s">
        <v>234</v>
      </c>
      <c r="N23" s="165" t="s">
        <v>234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1" t="s">
        <v>1030</v>
      </c>
      <c r="C24" s="164" t="s">
        <v>234</v>
      </c>
      <c r="D24" s="164" t="s">
        <v>234</v>
      </c>
      <c r="E24" s="164" t="s">
        <v>234</v>
      </c>
      <c r="F24" s="165" t="s">
        <v>234</v>
      </c>
      <c r="G24" s="165" t="s">
        <v>234</v>
      </c>
      <c r="H24" s="165" t="s">
        <v>234</v>
      </c>
      <c r="I24" s="175" t="s">
        <v>234</v>
      </c>
      <c r="J24" s="165" t="s">
        <v>234</v>
      </c>
      <c r="K24" s="164" t="s">
        <v>234</v>
      </c>
      <c r="L24" s="164" t="s">
        <v>234</v>
      </c>
      <c r="M24" s="198" t="s">
        <v>234</v>
      </c>
      <c r="N24" s="165" t="s">
        <v>234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1" t="s">
        <v>1031</v>
      </c>
      <c r="C25" s="164" t="s">
        <v>234</v>
      </c>
      <c r="D25" s="164" t="s">
        <v>234</v>
      </c>
      <c r="E25" s="164" t="s">
        <v>234</v>
      </c>
      <c r="F25" s="165" t="s">
        <v>234</v>
      </c>
      <c r="G25" s="165" t="s">
        <v>234</v>
      </c>
      <c r="H25" s="165"/>
      <c r="I25" s="175"/>
      <c r="J25" s="165"/>
      <c r="K25" s="164"/>
      <c r="L25" s="164"/>
      <c r="M25" s="198"/>
      <c r="N25" s="165" t="s">
        <v>234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1" t="s">
        <v>1032</v>
      </c>
      <c r="C26" s="164" t="s">
        <v>234</v>
      </c>
      <c r="D26" s="164" t="s">
        <v>234</v>
      </c>
      <c r="E26" s="164" t="s">
        <v>234</v>
      </c>
      <c r="F26" s="165" t="s">
        <v>234</v>
      </c>
      <c r="G26" s="165" t="s">
        <v>234</v>
      </c>
      <c r="H26" s="165"/>
      <c r="I26" s="175"/>
      <c r="J26" s="165"/>
      <c r="K26" s="164"/>
      <c r="L26" s="164"/>
      <c r="M26" s="198"/>
      <c r="N26" s="165" t="s">
        <v>234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1" t="s">
        <v>1033</v>
      </c>
      <c r="C27" s="164" t="s">
        <v>234</v>
      </c>
      <c r="D27" s="164" t="s">
        <v>234</v>
      </c>
      <c r="E27" s="164" t="s">
        <v>234</v>
      </c>
      <c r="F27" s="165" t="s">
        <v>234</v>
      </c>
      <c r="G27" s="165" t="s">
        <v>234</v>
      </c>
      <c r="H27" s="165"/>
      <c r="I27" s="175"/>
      <c r="J27" s="165"/>
      <c r="K27" s="164"/>
      <c r="L27" s="164"/>
      <c r="M27" s="198"/>
      <c r="N27" s="165" t="s">
        <v>234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1" t="s">
        <v>1034</v>
      </c>
      <c r="C28" s="164" t="s">
        <v>234</v>
      </c>
      <c r="D28" s="164" t="s">
        <v>234</v>
      </c>
      <c r="E28" s="164" t="s">
        <v>234</v>
      </c>
      <c r="F28" s="165" t="s">
        <v>234</v>
      </c>
      <c r="G28" s="165" t="s">
        <v>234</v>
      </c>
      <c r="H28" s="165"/>
      <c r="I28" s="175"/>
      <c r="J28" s="165"/>
      <c r="K28" s="164"/>
      <c r="L28" s="164"/>
      <c r="M28" s="198"/>
      <c r="N28" s="165" t="s">
        <v>234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1" t="s">
        <v>1035</v>
      </c>
      <c r="C29" s="164" t="s">
        <v>234</v>
      </c>
      <c r="D29" s="164" t="s">
        <v>234</v>
      </c>
      <c r="E29" s="164" t="s">
        <v>234</v>
      </c>
      <c r="F29" s="165" t="s">
        <v>234</v>
      </c>
      <c r="G29" s="165" t="s">
        <v>234</v>
      </c>
      <c r="H29" s="165" t="s">
        <v>234</v>
      </c>
      <c r="I29" s="175" t="s">
        <v>234</v>
      </c>
      <c r="J29" s="165" t="s">
        <v>234</v>
      </c>
      <c r="K29" s="164" t="s">
        <v>234</v>
      </c>
      <c r="L29" s="164" t="s">
        <v>234</v>
      </c>
      <c r="M29" s="198" t="s">
        <v>234</v>
      </c>
      <c r="N29" s="165" t="s">
        <v>234</v>
      </c>
      <c r="O29" s="166">
        <v>2116.4221401</v>
      </c>
      <c r="P29" s="164">
        <v>1.7244401563338493E-2</v>
      </c>
      <c r="Q29" s="164">
        <v>7.0748799614489934E-4</v>
      </c>
    </row>
    <row r="30" spans="2:18" x14ac:dyDescent="0.2">
      <c r="B30" s="23" t="s">
        <v>1078</v>
      </c>
      <c r="C30" s="32" t="s">
        <v>234</v>
      </c>
      <c r="D30" s="32" t="s">
        <v>1079</v>
      </c>
      <c r="E30" s="32" t="s">
        <v>1080</v>
      </c>
      <c r="F30" s="94" t="s">
        <v>238</v>
      </c>
      <c r="G30" s="94" t="s">
        <v>1081</v>
      </c>
      <c r="H30" s="94" t="s">
        <v>239</v>
      </c>
      <c r="I30" s="102">
        <v>8.09</v>
      </c>
      <c r="J30" s="94" t="s">
        <v>240</v>
      </c>
      <c r="K30" s="32">
        <v>3.0899999999999997E-2</v>
      </c>
      <c r="L30" s="32">
        <v>3.0499999999999999E-2</v>
      </c>
      <c r="M30" s="152">
        <v>13924176.279999999</v>
      </c>
      <c r="N30" s="94">
        <v>100.64</v>
      </c>
      <c r="O30" s="123">
        <v>14013.290999999999</v>
      </c>
      <c r="P30" s="32">
        <v>0.11417893087080412</v>
      </c>
      <c r="Q30" s="32">
        <v>4.6844317970123426E-3</v>
      </c>
      <c r="R30" s="18"/>
    </row>
    <row r="31" spans="2:18" x14ac:dyDescent="0.2">
      <c r="B31" s="23" t="s">
        <v>1036</v>
      </c>
      <c r="C31" s="32" t="s">
        <v>234</v>
      </c>
      <c r="D31" s="32" t="s">
        <v>1037</v>
      </c>
      <c r="E31" s="32" t="s">
        <v>1038</v>
      </c>
      <c r="F31" s="94" t="s">
        <v>247</v>
      </c>
      <c r="G31" s="94" t="s">
        <v>1039</v>
      </c>
      <c r="H31" s="94" t="s">
        <v>239</v>
      </c>
      <c r="I31" s="102">
        <v>2.12</v>
      </c>
      <c r="J31" s="94" t="s">
        <v>240</v>
      </c>
      <c r="K31" s="32">
        <v>3.5499999999999997E-2</v>
      </c>
      <c r="L31" s="32">
        <v>-6.0999999999999995E-3</v>
      </c>
      <c r="M31" s="152">
        <v>1029519.91</v>
      </c>
      <c r="N31" s="94">
        <v>113.9</v>
      </c>
      <c r="O31" s="123">
        <v>1172.6231699999998</v>
      </c>
      <c r="P31" s="32">
        <v>9.5544194340168326E-3</v>
      </c>
      <c r="Q31" s="32">
        <v>3.9199023722988482E-4</v>
      </c>
      <c r="R31" s="18"/>
    </row>
    <row r="32" spans="2:18" x14ac:dyDescent="0.2">
      <c r="B32" s="23" t="s">
        <v>1345</v>
      </c>
      <c r="C32" s="32" t="s">
        <v>1041</v>
      </c>
      <c r="D32" s="32" t="s">
        <v>1346</v>
      </c>
      <c r="E32" s="32" t="s">
        <v>814</v>
      </c>
      <c r="F32" s="94" t="s">
        <v>342</v>
      </c>
      <c r="G32" s="94" t="s">
        <v>1347</v>
      </c>
      <c r="H32" s="94" t="s">
        <v>244</v>
      </c>
      <c r="I32" s="102">
        <v>4.08</v>
      </c>
      <c r="J32" s="94" t="s">
        <v>240</v>
      </c>
      <c r="K32" s="32">
        <v>3.85E-2</v>
      </c>
      <c r="L32" s="32">
        <v>2.3E-3</v>
      </c>
      <c r="M32" s="152">
        <v>41092.33</v>
      </c>
      <c r="N32" s="94">
        <v>154.94</v>
      </c>
      <c r="O32" s="123">
        <v>63.66845</v>
      </c>
      <c r="P32" s="32">
        <v>5.1876433246132183E-4</v>
      </c>
      <c r="Q32" s="32">
        <v>2.1283402424633194E-5</v>
      </c>
      <c r="R32" s="18"/>
    </row>
    <row r="33" spans="2:27" x14ac:dyDescent="0.2">
      <c r="B33" s="23" t="s">
        <v>1345</v>
      </c>
      <c r="C33" s="32" t="s">
        <v>1041</v>
      </c>
      <c r="D33" s="32" t="s">
        <v>1348</v>
      </c>
      <c r="E33" s="32" t="s">
        <v>814</v>
      </c>
      <c r="F33" s="94" t="s">
        <v>342</v>
      </c>
      <c r="G33" s="94" t="s">
        <v>1347</v>
      </c>
      <c r="H33" s="94" t="s">
        <v>244</v>
      </c>
      <c r="I33" s="102">
        <v>4.08</v>
      </c>
      <c r="J33" s="94" t="s">
        <v>240</v>
      </c>
      <c r="K33" s="32">
        <v>3.85E-2</v>
      </c>
      <c r="L33" s="32">
        <v>2.3E-3</v>
      </c>
      <c r="M33" s="152">
        <v>1581.28</v>
      </c>
      <c r="N33" s="94">
        <v>154.21</v>
      </c>
      <c r="O33" s="123">
        <v>2.4384899999999998</v>
      </c>
      <c r="P33" s="32">
        <v>1.9868579132421293E-5</v>
      </c>
      <c r="Q33" s="32">
        <v>8.1515042345846007E-7</v>
      </c>
      <c r="R33" s="18"/>
    </row>
    <row r="34" spans="2:27" s="157" customFormat="1" x14ac:dyDescent="0.2">
      <c r="B34" s="23" t="s">
        <v>1345</v>
      </c>
      <c r="C34" s="32" t="s">
        <v>1041</v>
      </c>
      <c r="D34" s="32" t="s">
        <v>1349</v>
      </c>
      <c r="E34" s="32" t="s">
        <v>814</v>
      </c>
      <c r="F34" s="94" t="s">
        <v>342</v>
      </c>
      <c r="G34" s="94" t="s">
        <v>1347</v>
      </c>
      <c r="H34" s="94" t="s">
        <v>244</v>
      </c>
      <c r="I34" s="102">
        <v>4.08</v>
      </c>
      <c r="J34" s="94" t="s">
        <v>240</v>
      </c>
      <c r="K34" s="32">
        <v>3.85E-2</v>
      </c>
      <c r="L34" s="32">
        <v>2.3E-3</v>
      </c>
      <c r="M34" s="152">
        <v>17790.41</v>
      </c>
      <c r="N34" s="94">
        <v>155.66999999999999</v>
      </c>
      <c r="O34" s="123">
        <v>27.694330000000001</v>
      </c>
      <c r="P34" s="32">
        <v>2.256507047904191E-4</v>
      </c>
      <c r="Q34" s="32">
        <v>9.2577967622989378E-6</v>
      </c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2:27" x14ac:dyDescent="0.2">
      <c r="B35" s="23" t="s">
        <v>1345</v>
      </c>
      <c r="C35" s="32" t="s">
        <v>1041</v>
      </c>
      <c r="D35" s="32" t="s">
        <v>1350</v>
      </c>
      <c r="E35" s="32" t="s">
        <v>814</v>
      </c>
      <c r="F35" s="94" t="s">
        <v>342</v>
      </c>
      <c r="G35" s="94" t="s">
        <v>1347</v>
      </c>
      <c r="H35" s="94" t="s">
        <v>244</v>
      </c>
      <c r="I35" s="102">
        <v>4.08</v>
      </c>
      <c r="J35" s="94" t="s">
        <v>240</v>
      </c>
      <c r="K35" s="32">
        <v>3.85E-2</v>
      </c>
      <c r="L35" s="32">
        <v>2.3E-3</v>
      </c>
      <c r="M35" s="152">
        <v>20387.490000000002</v>
      </c>
      <c r="N35" s="94">
        <v>154.07</v>
      </c>
      <c r="O35" s="123">
        <v>31.411000000000001</v>
      </c>
      <c r="P35" s="32">
        <v>2.5593377013171482E-4</v>
      </c>
      <c r="Q35" s="32">
        <v>1.0500223478978258E-5</v>
      </c>
      <c r="R35" s="18"/>
    </row>
    <row r="36" spans="2:27" x14ac:dyDescent="0.2">
      <c r="B36" s="23" t="s">
        <v>1345</v>
      </c>
      <c r="C36" s="32" t="s">
        <v>1041</v>
      </c>
      <c r="D36" s="32" t="s">
        <v>1351</v>
      </c>
      <c r="E36" s="32" t="s">
        <v>814</v>
      </c>
      <c r="F36" s="94" t="s">
        <v>342</v>
      </c>
      <c r="G36" s="94" t="s">
        <v>1347</v>
      </c>
      <c r="H36" s="94" t="s">
        <v>244</v>
      </c>
      <c r="I36" s="102">
        <v>4.08</v>
      </c>
      <c r="J36" s="94" t="s">
        <v>240</v>
      </c>
      <c r="K36" s="32">
        <v>3.85E-2</v>
      </c>
      <c r="L36" s="32">
        <v>2.3E-3</v>
      </c>
      <c r="M36" s="152">
        <v>23792</v>
      </c>
      <c r="N36" s="94">
        <v>154.07</v>
      </c>
      <c r="O36" s="123">
        <v>36.656330000000004</v>
      </c>
      <c r="P36" s="32">
        <v>2.9867220833759776E-4</v>
      </c>
      <c r="Q36" s="32">
        <v>1.2253658174498587E-5</v>
      </c>
      <c r="R36" s="18"/>
    </row>
    <row r="37" spans="2:27" x14ac:dyDescent="0.2">
      <c r="B37" s="23" t="s">
        <v>1345</v>
      </c>
      <c r="C37" s="32" t="s">
        <v>1041</v>
      </c>
      <c r="D37" s="32" t="s">
        <v>1352</v>
      </c>
      <c r="E37" s="32" t="s">
        <v>814</v>
      </c>
      <c r="F37" s="94" t="s">
        <v>342</v>
      </c>
      <c r="G37" s="94" t="s">
        <v>1347</v>
      </c>
      <c r="H37" s="94" t="s">
        <v>244</v>
      </c>
      <c r="I37" s="102">
        <v>4.08</v>
      </c>
      <c r="J37" s="94" t="s">
        <v>240</v>
      </c>
      <c r="K37" s="32">
        <v>3.85E-2</v>
      </c>
      <c r="L37" s="32">
        <v>2.3E-3</v>
      </c>
      <c r="M37" s="152">
        <v>24120.49</v>
      </c>
      <c r="N37" s="94">
        <v>154.07</v>
      </c>
      <c r="O37" s="123">
        <v>37.162430000000001</v>
      </c>
      <c r="P37" s="32">
        <v>3.0279586186864293E-4</v>
      </c>
      <c r="Q37" s="32">
        <v>1.2422839770204259E-5</v>
      </c>
      <c r="R37" s="18"/>
    </row>
    <row r="38" spans="2:27" x14ac:dyDescent="0.2">
      <c r="B38" s="23" t="s">
        <v>1345</v>
      </c>
      <c r="C38" s="32" t="s">
        <v>1041</v>
      </c>
      <c r="D38" s="32" t="s">
        <v>1353</v>
      </c>
      <c r="E38" s="32" t="s">
        <v>814</v>
      </c>
      <c r="F38" s="94" t="s">
        <v>342</v>
      </c>
      <c r="G38" s="94" t="s">
        <v>1347</v>
      </c>
      <c r="H38" s="94" t="s">
        <v>244</v>
      </c>
      <c r="I38" s="102">
        <v>4.08</v>
      </c>
      <c r="J38" s="94" t="s">
        <v>240</v>
      </c>
      <c r="K38" s="32">
        <v>3.85E-2</v>
      </c>
      <c r="L38" s="32">
        <v>2.3E-3</v>
      </c>
      <c r="M38" s="152">
        <v>22654.65</v>
      </c>
      <c r="N38" s="94">
        <v>155.28</v>
      </c>
      <c r="O38" s="123">
        <v>35.178139999999999</v>
      </c>
      <c r="P38" s="32">
        <v>2.8662806011974412E-4</v>
      </c>
      <c r="Q38" s="32">
        <v>1.1759521555339983E-5</v>
      </c>
      <c r="R38" s="18"/>
    </row>
    <row r="39" spans="2:27" x14ac:dyDescent="0.2">
      <c r="B39" s="23" t="s">
        <v>1345</v>
      </c>
      <c r="C39" s="32" t="s">
        <v>1041</v>
      </c>
      <c r="D39" s="32" t="s">
        <v>1354</v>
      </c>
      <c r="E39" s="32" t="s">
        <v>814</v>
      </c>
      <c r="F39" s="94" t="s">
        <v>342</v>
      </c>
      <c r="G39" s="94" t="s">
        <v>1347</v>
      </c>
      <c r="H39" s="94" t="s">
        <v>244</v>
      </c>
      <c r="I39" s="102">
        <v>4.08</v>
      </c>
      <c r="J39" s="94" t="s">
        <v>240</v>
      </c>
      <c r="K39" s="32">
        <v>3.85E-2</v>
      </c>
      <c r="L39" s="32">
        <v>2.3E-3</v>
      </c>
      <c r="M39" s="152">
        <v>5753.74</v>
      </c>
      <c r="N39" s="94">
        <v>152.97</v>
      </c>
      <c r="O39" s="123">
        <v>8.8014899999999994</v>
      </c>
      <c r="P39" s="32">
        <v>7.1713683692865135E-5</v>
      </c>
      <c r="Q39" s="32">
        <v>2.942205340421901E-6</v>
      </c>
      <c r="R39" s="18"/>
    </row>
    <row r="40" spans="2:27" x14ac:dyDescent="0.2">
      <c r="B40" s="23" t="s">
        <v>1345</v>
      </c>
      <c r="C40" s="32" t="s">
        <v>1041</v>
      </c>
      <c r="D40" s="32" t="s">
        <v>1355</v>
      </c>
      <c r="E40" s="32" t="s">
        <v>814</v>
      </c>
      <c r="F40" s="94" t="s">
        <v>342</v>
      </c>
      <c r="G40" s="94" t="s">
        <v>1347</v>
      </c>
      <c r="H40" s="94" t="s">
        <v>244</v>
      </c>
      <c r="I40" s="102">
        <v>4.08</v>
      </c>
      <c r="J40" s="94" t="s">
        <v>240</v>
      </c>
      <c r="K40" s="32">
        <v>3.85E-2</v>
      </c>
      <c r="L40" s="32">
        <v>2.3E-3</v>
      </c>
      <c r="M40" s="152">
        <v>74570.14</v>
      </c>
      <c r="N40" s="94">
        <v>151.47</v>
      </c>
      <c r="O40" s="123">
        <v>112.95139</v>
      </c>
      <c r="P40" s="32">
        <v>9.2031692987544727E-4</v>
      </c>
      <c r="Q40" s="32">
        <v>3.7757945855312792E-5</v>
      </c>
      <c r="R40" s="18"/>
    </row>
    <row r="41" spans="2:27" x14ac:dyDescent="0.2">
      <c r="B41" s="23" t="s">
        <v>1345</v>
      </c>
      <c r="C41" s="32" t="s">
        <v>1041</v>
      </c>
      <c r="D41" s="32" t="s">
        <v>1356</v>
      </c>
      <c r="E41" s="32" t="s">
        <v>814</v>
      </c>
      <c r="F41" s="94" t="s">
        <v>342</v>
      </c>
      <c r="G41" s="94" t="s">
        <v>1347</v>
      </c>
      <c r="H41" s="94" t="s">
        <v>244</v>
      </c>
      <c r="I41" s="102">
        <v>4.08</v>
      </c>
      <c r="J41" s="94" t="s">
        <v>240</v>
      </c>
      <c r="K41" s="32">
        <v>3.85E-2</v>
      </c>
      <c r="L41" s="32">
        <v>2.3E-3</v>
      </c>
      <c r="M41" s="152">
        <v>49528.23</v>
      </c>
      <c r="N41" s="94">
        <v>151.91999999999999</v>
      </c>
      <c r="O41" s="123">
        <v>75.243279999999999</v>
      </c>
      <c r="P41" s="32">
        <v>6.1307492048888143E-4</v>
      </c>
      <c r="Q41" s="32">
        <v>2.5152693492449626E-5</v>
      </c>
      <c r="R41" s="18"/>
    </row>
    <row r="42" spans="2:27" x14ac:dyDescent="0.2">
      <c r="B42" s="23" t="s">
        <v>1345</v>
      </c>
      <c r="C42" s="32" t="s">
        <v>1041</v>
      </c>
      <c r="D42" s="32" t="s">
        <v>1357</v>
      </c>
      <c r="E42" s="32" t="s">
        <v>814</v>
      </c>
      <c r="F42" s="94" t="s">
        <v>342</v>
      </c>
      <c r="G42" s="94" t="s">
        <v>1347</v>
      </c>
      <c r="H42" s="94" t="s">
        <v>244</v>
      </c>
      <c r="I42" s="102">
        <v>4.08</v>
      </c>
      <c r="J42" s="94" t="s">
        <v>240</v>
      </c>
      <c r="K42" s="32">
        <v>3.85E-2</v>
      </c>
      <c r="L42" s="32">
        <v>2.3E-3</v>
      </c>
      <c r="M42" s="152">
        <v>36721.78</v>
      </c>
      <c r="N42" s="94">
        <v>149.28</v>
      </c>
      <c r="O42" s="123">
        <v>54.818269999999998</v>
      </c>
      <c r="P42" s="32">
        <v>4.4665392738843968E-4</v>
      </c>
      <c r="Q42" s="32">
        <v>1.8324920751678375E-5</v>
      </c>
      <c r="R42" s="18"/>
    </row>
    <row r="43" spans="2:27" x14ac:dyDescent="0.2">
      <c r="B43" s="23" t="s">
        <v>1345</v>
      </c>
      <c r="C43" s="32" t="s">
        <v>1041</v>
      </c>
      <c r="D43" s="32" t="s">
        <v>1358</v>
      </c>
      <c r="E43" s="32" t="s">
        <v>814</v>
      </c>
      <c r="F43" s="94" t="s">
        <v>342</v>
      </c>
      <c r="G43" s="94" t="s">
        <v>1347</v>
      </c>
      <c r="H43" s="94" t="s">
        <v>244</v>
      </c>
      <c r="I43" s="102">
        <v>4.08</v>
      </c>
      <c r="J43" s="94" t="s">
        <v>240</v>
      </c>
      <c r="K43" s="32">
        <v>3.85E-2</v>
      </c>
      <c r="L43" s="32">
        <v>2.3E-3</v>
      </c>
      <c r="M43" s="152">
        <v>28574.7</v>
      </c>
      <c r="N43" s="94">
        <v>144.93</v>
      </c>
      <c r="O43" s="123">
        <v>41.413309999999996</v>
      </c>
      <c r="P43" s="32">
        <v>3.3743161828446872E-4</v>
      </c>
      <c r="Q43" s="32">
        <v>1.3843844831562351E-5</v>
      </c>
      <c r="R43" s="18"/>
    </row>
    <row r="44" spans="2:27" x14ac:dyDescent="0.2">
      <c r="B44" s="23" t="s">
        <v>1345</v>
      </c>
      <c r="C44" s="32" t="s">
        <v>1041</v>
      </c>
      <c r="D44" s="32" t="s">
        <v>1359</v>
      </c>
      <c r="E44" s="32" t="s">
        <v>814</v>
      </c>
      <c r="F44" s="94" t="s">
        <v>342</v>
      </c>
      <c r="G44" s="94" t="s">
        <v>1347</v>
      </c>
      <c r="H44" s="94" t="s">
        <v>244</v>
      </c>
      <c r="I44" s="102">
        <v>4.08</v>
      </c>
      <c r="J44" s="94" t="s">
        <v>240</v>
      </c>
      <c r="K44" s="32">
        <v>3.85E-2</v>
      </c>
      <c r="L44" s="32">
        <v>2.3E-3</v>
      </c>
      <c r="M44" s="152">
        <v>35550.269999999997</v>
      </c>
      <c r="N44" s="94">
        <v>142.66</v>
      </c>
      <c r="O44" s="123">
        <v>50.716010000000004</v>
      </c>
      <c r="P44" s="32">
        <v>4.1322911226442175E-4</v>
      </c>
      <c r="Q44" s="32">
        <v>1.6953597114453414E-5</v>
      </c>
      <c r="R44" s="18"/>
    </row>
    <row r="45" spans="2:27" x14ac:dyDescent="0.2">
      <c r="B45" s="23" t="s">
        <v>1345</v>
      </c>
      <c r="C45" s="32" t="s">
        <v>1041</v>
      </c>
      <c r="D45" s="32" t="s">
        <v>1360</v>
      </c>
      <c r="E45" s="32" t="s">
        <v>814</v>
      </c>
      <c r="F45" s="94" t="s">
        <v>342</v>
      </c>
      <c r="G45" s="94" t="s">
        <v>1347</v>
      </c>
      <c r="H45" s="94" t="s">
        <v>244</v>
      </c>
      <c r="I45" s="102">
        <v>4.08</v>
      </c>
      <c r="J45" s="94" t="s">
        <v>240</v>
      </c>
      <c r="K45" s="32">
        <v>3.85E-2</v>
      </c>
      <c r="L45" s="32">
        <v>2.3E-3</v>
      </c>
      <c r="M45" s="152">
        <v>34234.019999999997</v>
      </c>
      <c r="N45" s="94">
        <v>142.38999999999999</v>
      </c>
      <c r="O45" s="123">
        <v>48.745820000000002</v>
      </c>
      <c r="P45" s="32">
        <v>3.9717619594288459E-4</v>
      </c>
      <c r="Q45" s="32">
        <v>1.6294992316896883E-5</v>
      </c>
      <c r="R45" s="18"/>
    </row>
    <row r="46" spans="2:27" x14ac:dyDescent="0.2">
      <c r="B46" s="23" t="s">
        <v>1345</v>
      </c>
      <c r="C46" s="32" t="s">
        <v>1041</v>
      </c>
      <c r="D46" s="32" t="s">
        <v>1361</v>
      </c>
      <c r="E46" s="32" t="s">
        <v>814</v>
      </c>
      <c r="F46" s="94" t="s">
        <v>342</v>
      </c>
      <c r="G46" s="94" t="s">
        <v>1347</v>
      </c>
      <c r="H46" s="94" t="s">
        <v>244</v>
      </c>
      <c r="I46" s="102">
        <v>4.08</v>
      </c>
      <c r="J46" s="94" t="s">
        <v>240</v>
      </c>
      <c r="K46" s="32">
        <v>3.85E-2</v>
      </c>
      <c r="L46" s="32">
        <v>2.3E-3</v>
      </c>
      <c r="M46" s="152">
        <v>30162.82</v>
      </c>
      <c r="N46" s="94">
        <v>141.96</v>
      </c>
      <c r="O46" s="123">
        <v>42.819129999999994</v>
      </c>
      <c r="P46" s="32">
        <v>3.4888610278755892E-4</v>
      </c>
      <c r="Q46" s="32">
        <v>1.4313789251390348E-5</v>
      </c>
      <c r="R46" s="18"/>
    </row>
    <row r="47" spans="2:27" x14ac:dyDescent="0.2">
      <c r="B47" s="23" t="s">
        <v>1345</v>
      </c>
      <c r="C47" s="32" t="s">
        <v>1041</v>
      </c>
      <c r="D47" s="32" t="s">
        <v>1362</v>
      </c>
      <c r="E47" s="32" t="s">
        <v>814</v>
      </c>
      <c r="F47" s="94" t="s">
        <v>342</v>
      </c>
      <c r="G47" s="94" t="s">
        <v>1347</v>
      </c>
      <c r="H47" s="94" t="s">
        <v>244</v>
      </c>
      <c r="I47" s="102">
        <v>4.08</v>
      </c>
      <c r="J47" s="94" t="s">
        <v>240</v>
      </c>
      <c r="K47" s="32">
        <v>3.85E-2</v>
      </c>
      <c r="L47" s="32">
        <v>2.3E-3</v>
      </c>
      <c r="M47" s="152">
        <v>31271.3</v>
      </c>
      <c r="N47" s="94">
        <v>142.68</v>
      </c>
      <c r="O47" s="123">
        <v>44.617890000000003</v>
      </c>
      <c r="P47" s="32">
        <v>3.6354222415784719E-4</v>
      </c>
      <c r="Q47" s="32">
        <v>1.4915087585892498E-5</v>
      </c>
      <c r="R47" s="18"/>
    </row>
    <row r="48" spans="2:27" x14ac:dyDescent="0.2">
      <c r="B48" s="23" t="s">
        <v>1345</v>
      </c>
      <c r="C48" s="32" t="s">
        <v>1041</v>
      </c>
      <c r="D48" s="32" t="s">
        <v>1363</v>
      </c>
      <c r="E48" s="32" t="s">
        <v>814</v>
      </c>
      <c r="F48" s="94" t="s">
        <v>342</v>
      </c>
      <c r="G48" s="94" t="s">
        <v>1347</v>
      </c>
      <c r="H48" s="94" t="s">
        <v>244</v>
      </c>
      <c r="I48" s="102">
        <v>4.08</v>
      </c>
      <c r="J48" s="94" t="s">
        <v>240</v>
      </c>
      <c r="K48" s="32">
        <v>3.85E-2</v>
      </c>
      <c r="L48" s="32">
        <v>2.3E-3</v>
      </c>
      <c r="M48" s="152">
        <v>22182.69</v>
      </c>
      <c r="N48" s="94">
        <v>144.22999999999999</v>
      </c>
      <c r="O48" s="123">
        <v>31.99409</v>
      </c>
      <c r="P48" s="32">
        <v>2.606847306877653E-4</v>
      </c>
      <c r="Q48" s="32">
        <v>1.0695141670323883E-5</v>
      </c>
      <c r="R48" s="18"/>
    </row>
    <row r="49" spans="2:18" x14ac:dyDescent="0.2">
      <c r="B49" s="23" t="s">
        <v>1345</v>
      </c>
      <c r="C49" s="32" t="s">
        <v>1041</v>
      </c>
      <c r="D49" s="32" t="s">
        <v>1364</v>
      </c>
      <c r="E49" s="32" t="s">
        <v>814</v>
      </c>
      <c r="F49" s="94" t="s">
        <v>342</v>
      </c>
      <c r="G49" s="94" t="s">
        <v>1347</v>
      </c>
      <c r="H49" s="94" t="s">
        <v>244</v>
      </c>
      <c r="I49" s="102">
        <v>4.08</v>
      </c>
      <c r="J49" s="94" t="s">
        <v>240</v>
      </c>
      <c r="K49" s="32">
        <v>3.85E-2</v>
      </c>
      <c r="L49" s="32">
        <v>2.3E-3</v>
      </c>
      <c r="M49" s="152">
        <v>13368.9</v>
      </c>
      <c r="N49" s="94">
        <v>145.24</v>
      </c>
      <c r="O49" s="123">
        <v>19.416990000000002</v>
      </c>
      <c r="P49" s="32">
        <v>1.5820774427142739E-4</v>
      </c>
      <c r="Q49" s="32">
        <v>6.4908068603064553E-6</v>
      </c>
      <c r="R49" s="18"/>
    </row>
    <row r="50" spans="2:18" x14ac:dyDescent="0.2">
      <c r="B50" s="23" t="s">
        <v>1345</v>
      </c>
      <c r="C50" s="32" t="s">
        <v>1041</v>
      </c>
      <c r="D50" s="32" t="s">
        <v>1365</v>
      </c>
      <c r="E50" s="32" t="s">
        <v>814</v>
      </c>
      <c r="F50" s="94" t="s">
        <v>342</v>
      </c>
      <c r="G50" s="94" t="s">
        <v>1347</v>
      </c>
      <c r="H50" s="94" t="s">
        <v>244</v>
      </c>
      <c r="I50" s="102">
        <v>4.08</v>
      </c>
      <c r="J50" s="94" t="s">
        <v>240</v>
      </c>
      <c r="K50" s="32">
        <v>3.85E-2</v>
      </c>
      <c r="L50" s="32">
        <v>2.3E-3</v>
      </c>
      <c r="M50" s="152">
        <v>13443.04</v>
      </c>
      <c r="N50" s="94">
        <v>145.68</v>
      </c>
      <c r="O50" s="123">
        <v>19.583819999999999</v>
      </c>
      <c r="P50" s="32">
        <v>1.595670588704874E-4</v>
      </c>
      <c r="Q50" s="32">
        <v>6.5465756127498005E-6</v>
      </c>
      <c r="R50" s="18"/>
    </row>
    <row r="51" spans="2:18" x14ac:dyDescent="0.2">
      <c r="B51" s="23" t="s">
        <v>1345</v>
      </c>
      <c r="C51" s="32" t="s">
        <v>1041</v>
      </c>
      <c r="D51" s="32" t="s">
        <v>1366</v>
      </c>
      <c r="E51" s="32" t="s">
        <v>814</v>
      </c>
      <c r="F51" s="94" t="s">
        <v>342</v>
      </c>
      <c r="G51" s="94" t="s">
        <v>1367</v>
      </c>
      <c r="H51" s="94" t="s">
        <v>244</v>
      </c>
      <c r="I51" s="102">
        <v>4.03</v>
      </c>
      <c r="J51" s="94" t="s">
        <v>240</v>
      </c>
      <c r="K51" s="32">
        <v>5.1699999999999996E-2</v>
      </c>
      <c r="L51" s="32">
        <v>2.0999999999999999E-3</v>
      </c>
      <c r="M51" s="152">
        <v>41092.36</v>
      </c>
      <c r="N51" s="94">
        <v>163.02000000000001</v>
      </c>
      <c r="O51" s="123">
        <v>66.988759999999999</v>
      </c>
      <c r="P51" s="32">
        <v>5.4581789510835732E-4</v>
      </c>
      <c r="Q51" s="32">
        <v>2.239333197222755E-5</v>
      </c>
      <c r="R51" s="18"/>
    </row>
    <row r="52" spans="2:18" x14ac:dyDescent="0.2">
      <c r="B52" s="23" t="s">
        <v>1345</v>
      </c>
      <c r="C52" s="32" t="s">
        <v>1041</v>
      </c>
      <c r="D52" s="32" t="s">
        <v>1368</v>
      </c>
      <c r="E52" s="32" t="s">
        <v>814</v>
      </c>
      <c r="F52" s="94" t="s">
        <v>342</v>
      </c>
      <c r="G52" s="94" t="s">
        <v>1367</v>
      </c>
      <c r="H52" s="94" t="s">
        <v>244</v>
      </c>
      <c r="I52" s="102">
        <v>4.03</v>
      </c>
      <c r="J52" s="94" t="s">
        <v>240</v>
      </c>
      <c r="K52" s="32">
        <v>5.1699999999999996E-2</v>
      </c>
      <c r="L52" s="32">
        <v>2.0999999999999999E-3</v>
      </c>
      <c r="M52" s="152">
        <v>1581.29</v>
      </c>
      <c r="N52" s="94">
        <v>162.26</v>
      </c>
      <c r="O52" s="123">
        <v>2.5658000000000003</v>
      </c>
      <c r="P52" s="32">
        <v>2.0905888618762663E-5</v>
      </c>
      <c r="Q52" s="32">
        <v>8.5770823604350126E-7</v>
      </c>
      <c r="R52" s="18"/>
    </row>
    <row r="53" spans="2:18" x14ac:dyDescent="0.2">
      <c r="B53" s="23" t="s">
        <v>1345</v>
      </c>
      <c r="C53" s="32" t="s">
        <v>1041</v>
      </c>
      <c r="D53" s="32" t="s">
        <v>1369</v>
      </c>
      <c r="E53" s="32" t="s">
        <v>814</v>
      </c>
      <c r="F53" s="94" t="s">
        <v>342</v>
      </c>
      <c r="G53" s="94" t="s">
        <v>1367</v>
      </c>
      <c r="H53" s="94" t="s">
        <v>244</v>
      </c>
      <c r="I53" s="102">
        <v>4.03</v>
      </c>
      <c r="J53" s="94" t="s">
        <v>240</v>
      </c>
      <c r="K53" s="32">
        <v>5.1699999999999996E-2</v>
      </c>
      <c r="L53" s="32">
        <v>2.0999999999999999E-3</v>
      </c>
      <c r="M53" s="152">
        <v>17790.419999999998</v>
      </c>
      <c r="N53" s="94">
        <v>163.80000000000001</v>
      </c>
      <c r="O53" s="123">
        <v>29.140700000000002</v>
      </c>
      <c r="P53" s="32">
        <v>2.3743558674595725E-4</v>
      </c>
      <c r="Q53" s="32">
        <v>9.7412964354481475E-6</v>
      </c>
      <c r="R53" s="18"/>
    </row>
    <row r="54" spans="2:18" x14ac:dyDescent="0.2">
      <c r="B54" s="23" t="s">
        <v>1345</v>
      </c>
      <c r="C54" s="32" t="s">
        <v>1041</v>
      </c>
      <c r="D54" s="32" t="s">
        <v>1370</v>
      </c>
      <c r="E54" s="32" t="s">
        <v>814</v>
      </c>
      <c r="F54" s="94" t="s">
        <v>342</v>
      </c>
      <c r="G54" s="94" t="s">
        <v>1367</v>
      </c>
      <c r="H54" s="94" t="s">
        <v>244</v>
      </c>
      <c r="I54" s="102">
        <v>4.03</v>
      </c>
      <c r="J54" s="94" t="s">
        <v>240</v>
      </c>
      <c r="K54" s="32">
        <v>5.1699999999999996E-2</v>
      </c>
      <c r="L54" s="32">
        <v>2.0999999999999999E-3</v>
      </c>
      <c r="M54" s="152">
        <v>20387.5</v>
      </c>
      <c r="N54" s="94">
        <v>162.11000000000001</v>
      </c>
      <c r="O54" s="123">
        <v>33.050170000000001</v>
      </c>
      <c r="P54" s="32">
        <v>2.6928956771812731E-4</v>
      </c>
      <c r="Q54" s="32">
        <v>1.1048173283824865E-5</v>
      </c>
      <c r="R54" s="18"/>
    </row>
    <row r="55" spans="2:18" x14ac:dyDescent="0.2">
      <c r="B55" s="23" t="s">
        <v>1345</v>
      </c>
      <c r="C55" s="32" t="s">
        <v>1041</v>
      </c>
      <c r="D55" s="32" t="s">
        <v>1371</v>
      </c>
      <c r="E55" s="32" t="s">
        <v>814</v>
      </c>
      <c r="F55" s="94" t="s">
        <v>342</v>
      </c>
      <c r="G55" s="94" t="s">
        <v>1367</v>
      </c>
      <c r="H55" s="94" t="s">
        <v>244</v>
      </c>
      <c r="I55" s="102">
        <v>4.03</v>
      </c>
      <c r="J55" s="94" t="s">
        <v>240</v>
      </c>
      <c r="K55" s="32">
        <v>5.1699999999999996E-2</v>
      </c>
      <c r="L55" s="32">
        <v>2.0999999999999999E-3</v>
      </c>
      <c r="M55" s="152">
        <v>23792.01</v>
      </c>
      <c r="N55" s="94">
        <v>162.11000000000001</v>
      </c>
      <c r="O55" s="123">
        <v>38.569220000000001</v>
      </c>
      <c r="P55" s="32">
        <v>3.1425824983730345E-4</v>
      </c>
      <c r="Q55" s="32">
        <v>1.2893108446400236E-5</v>
      </c>
      <c r="R55" s="18"/>
    </row>
    <row r="56" spans="2:18" x14ac:dyDescent="0.2">
      <c r="B56" s="23" t="s">
        <v>1345</v>
      </c>
      <c r="C56" s="32" t="s">
        <v>1041</v>
      </c>
      <c r="D56" s="32" t="s">
        <v>1372</v>
      </c>
      <c r="E56" s="32" t="s">
        <v>814</v>
      </c>
      <c r="F56" s="94" t="s">
        <v>342</v>
      </c>
      <c r="G56" s="94" t="s">
        <v>1367</v>
      </c>
      <c r="H56" s="94" t="s">
        <v>244</v>
      </c>
      <c r="I56" s="102">
        <v>4.03</v>
      </c>
      <c r="J56" s="94" t="s">
        <v>240</v>
      </c>
      <c r="K56" s="32">
        <v>5.1699999999999996E-2</v>
      </c>
      <c r="L56" s="32">
        <v>2.0999999999999999E-3</v>
      </c>
      <c r="M56" s="152">
        <v>24120.49</v>
      </c>
      <c r="N56" s="94">
        <v>162.11000000000001</v>
      </c>
      <c r="O56" s="123">
        <v>39.10172</v>
      </c>
      <c r="P56" s="32">
        <v>3.1859700799830243E-4</v>
      </c>
      <c r="Q56" s="32">
        <v>1.3071115163873603E-5</v>
      </c>
      <c r="R56" s="18"/>
    </row>
    <row r="57" spans="2:18" x14ac:dyDescent="0.2">
      <c r="B57" s="23" t="s">
        <v>1345</v>
      </c>
      <c r="C57" s="32" t="s">
        <v>1041</v>
      </c>
      <c r="D57" s="32" t="s">
        <v>1373</v>
      </c>
      <c r="E57" s="32" t="s">
        <v>814</v>
      </c>
      <c r="F57" s="94" t="s">
        <v>342</v>
      </c>
      <c r="G57" s="94" t="s">
        <v>1367</v>
      </c>
      <c r="H57" s="94" t="s">
        <v>244</v>
      </c>
      <c r="I57" s="102">
        <v>4.03</v>
      </c>
      <c r="J57" s="94" t="s">
        <v>240</v>
      </c>
      <c r="K57" s="32">
        <v>5.1699999999999996E-2</v>
      </c>
      <c r="L57" s="32">
        <v>2.0999999999999999E-3</v>
      </c>
      <c r="M57" s="152">
        <v>22654.67</v>
      </c>
      <c r="N57" s="94">
        <v>163.38</v>
      </c>
      <c r="O57" s="123">
        <v>37.013190000000002</v>
      </c>
      <c r="P57" s="32">
        <v>3.0157986887719226E-4</v>
      </c>
      <c r="Q57" s="32">
        <v>1.2372951089423554E-5</v>
      </c>
      <c r="R57" s="18"/>
    </row>
    <row r="58" spans="2:18" x14ac:dyDescent="0.2">
      <c r="B58" s="23" t="s">
        <v>1345</v>
      </c>
      <c r="C58" s="32" t="s">
        <v>1041</v>
      </c>
      <c r="D58" s="32" t="s">
        <v>1374</v>
      </c>
      <c r="E58" s="32" t="s">
        <v>814</v>
      </c>
      <c r="F58" s="94" t="s">
        <v>342</v>
      </c>
      <c r="G58" s="94" t="s">
        <v>1367</v>
      </c>
      <c r="H58" s="94" t="s">
        <v>244</v>
      </c>
      <c r="I58" s="102">
        <v>4.03</v>
      </c>
      <c r="J58" s="94" t="s">
        <v>240</v>
      </c>
      <c r="K58" s="32">
        <v>5.1699999999999996E-2</v>
      </c>
      <c r="L58" s="32">
        <v>2.0999999999999999E-3</v>
      </c>
      <c r="M58" s="152">
        <v>5753.75</v>
      </c>
      <c r="N58" s="94">
        <v>160.94999999999999</v>
      </c>
      <c r="O58" s="123">
        <v>9.2606599999999997</v>
      </c>
      <c r="P58" s="32">
        <v>7.5454956152556951E-5</v>
      </c>
      <c r="Q58" s="32">
        <v>3.0956989450458369E-6</v>
      </c>
      <c r="R58" s="18"/>
    </row>
    <row r="59" spans="2:18" x14ac:dyDescent="0.2">
      <c r="B59" s="23" t="s">
        <v>1345</v>
      </c>
      <c r="C59" s="32" t="s">
        <v>1041</v>
      </c>
      <c r="D59" s="32" t="s">
        <v>1375</v>
      </c>
      <c r="E59" s="32" t="s">
        <v>814</v>
      </c>
      <c r="F59" s="94" t="s">
        <v>342</v>
      </c>
      <c r="G59" s="94" t="s">
        <v>1367</v>
      </c>
      <c r="H59" s="94" t="s">
        <v>244</v>
      </c>
      <c r="I59" s="102">
        <v>4.03</v>
      </c>
      <c r="J59" s="94" t="s">
        <v>240</v>
      </c>
      <c r="K59" s="32">
        <v>5.1699999999999996E-2</v>
      </c>
      <c r="L59" s="32">
        <v>2.0999999999999999E-3</v>
      </c>
      <c r="M59" s="152">
        <v>74570.16</v>
      </c>
      <c r="N59" s="94">
        <v>159.38</v>
      </c>
      <c r="O59" s="123">
        <v>118.84992</v>
      </c>
      <c r="P59" s="32">
        <v>9.683775780921555E-4</v>
      </c>
      <c r="Q59" s="32">
        <v>3.9729735457600445E-5</v>
      </c>
      <c r="R59" s="18"/>
    </row>
    <row r="60" spans="2:18" x14ac:dyDescent="0.2">
      <c r="B60" s="23" t="s">
        <v>1345</v>
      </c>
      <c r="C60" s="32" t="s">
        <v>1041</v>
      </c>
      <c r="D60" s="32" t="s">
        <v>1376</v>
      </c>
      <c r="E60" s="32" t="s">
        <v>814</v>
      </c>
      <c r="F60" s="94" t="s">
        <v>342</v>
      </c>
      <c r="G60" s="94" t="s">
        <v>1367</v>
      </c>
      <c r="H60" s="94" t="s">
        <v>244</v>
      </c>
      <c r="I60" s="102">
        <v>4.03</v>
      </c>
      <c r="J60" s="94" t="s">
        <v>240</v>
      </c>
      <c r="K60" s="32">
        <v>5.1699999999999996E-2</v>
      </c>
      <c r="L60" s="32">
        <v>2.0999999999999999E-3</v>
      </c>
      <c r="M60" s="152">
        <v>49528.22</v>
      </c>
      <c r="N60" s="94">
        <v>159.85</v>
      </c>
      <c r="O60" s="123">
        <v>79.170850000000002</v>
      </c>
      <c r="P60" s="32">
        <v>6.4507637849901237E-4</v>
      </c>
      <c r="Q60" s="32">
        <v>2.6465620897795863E-5</v>
      </c>
      <c r="R60" s="18"/>
    </row>
    <row r="61" spans="2:18" x14ac:dyDescent="0.2">
      <c r="B61" s="23" t="s">
        <v>1345</v>
      </c>
      <c r="C61" s="32" t="s">
        <v>1041</v>
      </c>
      <c r="D61" s="32" t="s">
        <v>1377</v>
      </c>
      <c r="E61" s="32" t="s">
        <v>814</v>
      </c>
      <c r="F61" s="94" t="s">
        <v>342</v>
      </c>
      <c r="G61" s="94" t="s">
        <v>1367</v>
      </c>
      <c r="H61" s="94" t="s">
        <v>244</v>
      </c>
      <c r="I61" s="102">
        <v>4.03</v>
      </c>
      <c r="J61" s="94" t="s">
        <v>240</v>
      </c>
      <c r="K61" s="32">
        <v>5.1699999999999996E-2</v>
      </c>
      <c r="L61" s="32">
        <v>2.0999999999999999E-3</v>
      </c>
      <c r="M61" s="152">
        <v>36721.800000000003</v>
      </c>
      <c r="N61" s="94">
        <v>157.06</v>
      </c>
      <c r="O61" s="123">
        <v>57.675249999999998</v>
      </c>
      <c r="P61" s="32">
        <v>4.6993232230076046E-4</v>
      </c>
      <c r="Q61" s="32">
        <v>1.9279966069400552E-5</v>
      </c>
      <c r="R61" s="18"/>
    </row>
    <row r="62" spans="2:18" x14ac:dyDescent="0.2">
      <c r="B62" s="23" t="s">
        <v>1345</v>
      </c>
      <c r="C62" s="32" t="s">
        <v>1041</v>
      </c>
      <c r="D62" s="32" t="s">
        <v>1378</v>
      </c>
      <c r="E62" s="32" t="s">
        <v>814</v>
      </c>
      <c r="F62" s="94" t="s">
        <v>342</v>
      </c>
      <c r="G62" s="94" t="s">
        <v>1367</v>
      </c>
      <c r="H62" s="94" t="s">
        <v>244</v>
      </c>
      <c r="I62" s="102">
        <v>4.03</v>
      </c>
      <c r="J62" s="94" t="s">
        <v>240</v>
      </c>
      <c r="K62" s="32">
        <v>5.1699999999999996E-2</v>
      </c>
      <c r="L62" s="32">
        <v>2.0999999999999999E-3</v>
      </c>
      <c r="M62" s="152">
        <v>28574.71</v>
      </c>
      <c r="N62" s="94">
        <v>152.5</v>
      </c>
      <c r="O62" s="123">
        <v>43.576430000000002</v>
      </c>
      <c r="P62" s="32">
        <v>3.5505650946422474E-4</v>
      </c>
      <c r="Q62" s="32">
        <v>1.456694321785529E-5</v>
      </c>
      <c r="R62" s="18"/>
    </row>
    <row r="63" spans="2:18" x14ac:dyDescent="0.2">
      <c r="B63" s="23" t="s">
        <v>1345</v>
      </c>
      <c r="C63" s="32" t="s">
        <v>1041</v>
      </c>
      <c r="D63" s="32" t="s">
        <v>1379</v>
      </c>
      <c r="E63" s="32" t="s">
        <v>814</v>
      </c>
      <c r="F63" s="94" t="s">
        <v>342</v>
      </c>
      <c r="G63" s="94" t="s">
        <v>1367</v>
      </c>
      <c r="H63" s="94" t="s">
        <v>244</v>
      </c>
      <c r="I63" s="102">
        <v>4.03</v>
      </c>
      <c r="J63" s="94" t="s">
        <v>240</v>
      </c>
      <c r="K63" s="32">
        <v>5.1699999999999996E-2</v>
      </c>
      <c r="L63" s="32">
        <v>2.0999999999999999E-3</v>
      </c>
      <c r="M63" s="152">
        <v>35550.29</v>
      </c>
      <c r="N63" s="94">
        <v>150.1</v>
      </c>
      <c r="O63" s="123">
        <v>53.360980000000005</v>
      </c>
      <c r="P63" s="32">
        <v>4.3478007033596617E-4</v>
      </c>
      <c r="Q63" s="32">
        <v>1.7837770687252533E-5</v>
      </c>
      <c r="R63" s="18"/>
    </row>
    <row r="64" spans="2:18" x14ac:dyDescent="0.2">
      <c r="B64" s="23" t="s">
        <v>1345</v>
      </c>
      <c r="C64" s="32" t="s">
        <v>1041</v>
      </c>
      <c r="D64" s="32" t="s">
        <v>1380</v>
      </c>
      <c r="E64" s="32" t="s">
        <v>814</v>
      </c>
      <c r="F64" s="94" t="s">
        <v>342</v>
      </c>
      <c r="G64" s="94" t="s">
        <v>1367</v>
      </c>
      <c r="H64" s="94" t="s">
        <v>244</v>
      </c>
      <c r="I64" s="102">
        <v>4.03</v>
      </c>
      <c r="J64" s="94" t="s">
        <v>240</v>
      </c>
      <c r="K64" s="32">
        <v>5.1699999999999996E-2</v>
      </c>
      <c r="L64" s="32">
        <v>2.0999999999999999E-3</v>
      </c>
      <c r="M64" s="152">
        <v>34234.019999999997</v>
      </c>
      <c r="N64" s="94">
        <v>149.82</v>
      </c>
      <c r="O64" s="123">
        <v>51.289400000000001</v>
      </c>
      <c r="P64" s="32">
        <v>4.179010381647695E-4</v>
      </c>
      <c r="Q64" s="32">
        <v>1.714527274211924E-5</v>
      </c>
      <c r="R64" s="18"/>
    </row>
    <row r="65" spans="2:18" x14ac:dyDescent="0.2">
      <c r="B65" s="23" t="s">
        <v>1345</v>
      </c>
      <c r="C65" s="32" t="s">
        <v>1041</v>
      </c>
      <c r="D65" s="32" t="s">
        <v>1381</v>
      </c>
      <c r="E65" s="32" t="s">
        <v>814</v>
      </c>
      <c r="F65" s="94" t="s">
        <v>342</v>
      </c>
      <c r="G65" s="94" t="s">
        <v>1367</v>
      </c>
      <c r="H65" s="94" t="s">
        <v>244</v>
      </c>
      <c r="I65" s="102">
        <v>4.03</v>
      </c>
      <c r="J65" s="94" t="s">
        <v>240</v>
      </c>
      <c r="K65" s="32">
        <v>5.1699999999999996E-2</v>
      </c>
      <c r="L65" s="32">
        <v>2.0999999999999999E-3</v>
      </c>
      <c r="M65" s="152">
        <v>30162.81</v>
      </c>
      <c r="N65" s="94">
        <v>149.37</v>
      </c>
      <c r="O65" s="123">
        <v>45.054180000000002</v>
      </c>
      <c r="P65" s="32">
        <v>3.6709707260491241E-4</v>
      </c>
      <c r="Q65" s="32">
        <v>1.5060932751651099E-5</v>
      </c>
      <c r="R65" s="18"/>
    </row>
    <row r="66" spans="2:18" x14ac:dyDescent="0.2">
      <c r="B66" s="23" t="s">
        <v>1345</v>
      </c>
      <c r="C66" s="32" t="s">
        <v>1041</v>
      </c>
      <c r="D66" s="32" t="s">
        <v>1382</v>
      </c>
      <c r="E66" s="32" t="s">
        <v>814</v>
      </c>
      <c r="F66" s="94" t="s">
        <v>342</v>
      </c>
      <c r="G66" s="94" t="s">
        <v>1367</v>
      </c>
      <c r="H66" s="94" t="s">
        <v>244</v>
      </c>
      <c r="I66" s="102">
        <v>4.03</v>
      </c>
      <c r="J66" s="94" t="s">
        <v>240</v>
      </c>
      <c r="K66" s="32">
        <v>5.1699999999999996E-2</v>
      </c>
      <c r="L66" s="32">
        <v>2.0999999999999999E-3</v>
      </c>
      <c r="M66" s="152">
        <v>31271.3</v>
      </c>
      <c r="N66" s="94">
        <v>150.11000000000001</v>
      </c>
      <c r="O66" s="123">
        <v>46.941339999999997</v>
      </c>
      <c r="P66" s="32">
        <v>3.8247346856943969E-4</v>
      </c>
      <c r="Q66" s="32">
        <v>1.56917818726784E-5</v>
      </c>
      <c r="R66" s="18"/>
    </row>
    <row r="67" spans="2:18" x14ac:dyDescent="0.2">
      <c r="B67" s="23" t="s">
        <v>1345</v>
      </c>
      <c r="C67" s="32" t="s">
        <v>1041</v>
      </c>
      <c r="D67" s="32" t="s">
        <v>1383</v>
      </c>
      <c r="E67" s="32" t="s">
        <v>814</v>
      </c>
      <c r="F67" s="94" t="s">
        <v>342</v>
      </c>
      <c r="G67" s="94" t="s">
        <v>1367</v>
      </c>
      <c r="H67" s="94" t="s">
        <v>244</v>
      </c>
      <c r="I67" s="102">
        <v>4.03</v>
      </c>
      <c r="J67" s="94" t="s">
        <v>240</v>
      </c>
      <c r="K67" s="32">
        <v>5.1699999999999996E-2</v>
      </c>
      <c r="L67" s="32">
        <v>2.0999999999999999E-3</v>
      </c>
      <c r="M67" s="152">
        <v>22182.68</v>
      </c>
      <c r="N67" s="94">
        <v>151.75</v>
      </c>
      <c r="O67" s="123">
        <v>33.662210000000002</v>
      </c>
      <c r="P67" s="32">
        <v>2.7427641005588844E-4</v>
      </c>
      <c r="Q67" s="32">
        <v>1.1252769023472564E-5</v>
      </c>
      <c r="R67" s="18"/>
    </row>
    <row r="68" spans="2:18" x14ac:dyDescent="0.2">
      <c r="B68" s="23" t="s">
        <v>1345</v>
      </c>
      <c r="C68" s="32" t="s">
        <v>1041</v>
      </c>
      <c r="D68" s="32" t="s">
        <v>1384</v>
      </c>
      <c r="E68" s="32" t="s">
        <v>814</v>
      </c>
      <c r="F68" s="94" t="s">
        <v>342</v>
      </c>
      <c r="G68" s="94" t="s">
        <v>1367</v>
      </c>
      <c r="H68" s="94" t="s">
        <v>244</v>
      </c>
      <c r="I68" s="102">
        <v>4.03</v>
      </c>
      <c r="J68" s="94" t="s">
        <v>240</v>
      </c>
      <c r="K68" s="32">
        <v>5.1699999999999996E-2</v>
      </c>
      <c r="L68" s="32">
        <v>2.0999999999999999E-3</v>
      </c>
      <c r="M68" s="152">
        <v>13368.9</v>
      </c>
      <c r="N68" s="94">
        <v>152.82</v>
      </c>
      <c r="O68" s="123">
        <v>20.430349999999997</v>
      </c>
      <c r="P68" s="32">
        <v>1.6646450290059152E-4</v>
      </c>
      <c r="Q68" s="32">
        <v>6.829557822219713E-6</v>
      </c>
      <c r="R68" s="18"/>
    </row>
    <row r="69" spans="2:18" x14ac:dyDescent="0.2">
      <c r="B69" s="23" t="s">
        <v>1345</v>
      </c>
      <c r="C69" s="32" t="s">
        <v>1041</v>
      </c>
      <c r="D69" s="32" t="s">
        <v>1385</v>
      </c>
      <c r="E69" s="32" t="s">
        <v>814</v>
      </c>
      <c r="F69" s="94" t="s">
        <v>342</v>
      </c>
      <c r="G69" s="94" t="s">
        <v>1367</v>
      </c>
      <c r="H69" s="94" t="s">
        <v>244</v>
      </c>
      <c r="I69" s="102">
        <v>4.03</v>
      </c>
      <c r="J69" s="94" t="s">
        <v>240</v>
      </c>
      <c r="K69" s="32">
        <v>5.1699999999999996E-2</v>
      </c>
      <c r="L69" s="32">
        <v>2.0999999999999999E-3</v>
      </c>
      <c r="M69" s="152">
        <v>13443.04</v>
      </c>
      <c r="N69" s="94">
        <v>153.28</v>
      </c>
      <c r="O69" s="123">
        <v>20.605490000000003</v>
      </c>
      <c r="P69" s="32">
        <v>1.6789152657067108E-4</v>
      </c>
      <c r="Q69" s="32">
        <v>6.888104482310392E-6</v>
      </c>
      <c r="R69" s="18"/>
    </row>
    <row r="70" spans="2:18" x14ac:dyDescent="0.2">
      <c r="B70" s="23" t="s">
        <v>1345</v>
      </c>
      <c r="C70" s="32" t="s">
        <v>1041</v>
      </c>
      <c r="D70" s="32" t="s">
        <v>1490</v>
      </c>
      <c r="E70" s="32" t="s">
        <v>814</v>
      </c>
      <c r="F70" s="94" t="s">
        <v>342</v>
      </c>
      <c r="G70" s="94" t="s">
        <v>1491</v>
      </c>
      <c r="H70" s="94" t="s">
        <v>244</v>
      </c>
      <c r="I70" s="102">
        <v>4.04</v>
      </c>
      <c r="J70" s="94" t="s">
        <v>135</v>
      </c>
      <c r="K70" s="32">
        <v>9.849999999999999E-2</v>
      </c>
      <c r="L70" s="32">
        <v>3.6699999999999997E-2</v>
      </c>
      <c r="M70" s="152">
        <v>97692.03</v>
      </c>
      <c r="N70" s="94">
        <v>129.13999999999999</v>
      </c>
      <c r="O70" s="123">
        <v>458.21125000000001</v>
      </c>
      <c r="P70" s="32">
        <v>3.7334606580263514E-3</v>
      </c>
      <c r="Q70" s="32">
        <v>1.5317310896125486E-4</v>
      </c>
      <c r="R70" s="18"/>
    </row>
    <row r="71" spans="2:18" x14ac:dyDescent="0.2">
      <c r="B71" s="23" t="s">
        <v>1075</v>
      </c>
      <c r="C71" s="32" t="s">
        <v>234</v>
      </c>
      <c r="D71" s="32" t="s">
        <v>1076</v>
      </c>
      <c r="E71" s="32" t="s">
        <v>346</v>
      </c>
      <c r="F71" s="94" t="s">
        <v>347</v>
      </c>
      <c r="G71" s="94" t="s">
        <v>1077</v>
      </c>
      <c r="H71" s="94" t="s">
        <v>239</v>
      </c>
      <c r="I71" s="102">
        <v>4.51</v>
      </c>
      <c r="J71" s="94" t="s">
        <v>240</v>
      </c>
      <c r="K71" s="32">
        <v>3.9599999999999996E-2</v>
      </c>
      <c r="L71" s="32">
        <v>3.49E-2</v>
      </c>
      <c r="M71" s="152">
        <v>11312217</v>
      </c>
      <c r="N71" s="94">
        <v>103.54</v>
      </c>
      <c r="O71" s="123">
        <v>11712.66948</v>
      </c>
      <c r="P71" s="32">
        <v>9.5433690691893669E-2</v>
      </c>
      <c r="Q71" s="32">
        <v>3.9153687267329297E-3</v>
      </c>
      <c r="R71" s="18"/>
    </row>
    <row r="72" spans="2:18" x14ac:dyDescent="0.2">
      <c r="B72" s="23" t="s">
        <v>1433</v>
      </c>
      <c r="C72" s="32" t="s">
        <v>234</v>
      </c>
      <c r="D72" s="32" t="s">
        <v>1434</v>
      </c>
      <c r="E72" s="32" t="s">
        <v>1435</v>
      </c>
      <c r="F72" s="94" t="s">
        <v>342</v>
      </c>
      <c r="G72" s="94" t="s">
        <v>1119</v>
      </c>
      <c r="H72" s="94" t="s">
        <v>244</v>
      </c>
      <c r="I72" s="102">
        <v>9.7200000000000006</v>
      </c>
      <c r="J72" s="94" t="s">
        <v>240</v>
      </c>
      <c r="K72" s="32">
        <v>2.2700000000000001E-2</v>
      </c>
      <c r="L72" s="32">
        <v>1.6799999999999999E-2</v>
      </c>
      <c r="M72" s="152">
        <v>2489422.7400000002</v>
      </c>
      <c r="N72" s="94">
        <v>106.56</v>
      </c>
      <c r="O72" s="123">
        <v>2652.7288699999999</v>
      </c>
      <c r="P72" s="32">
        <v>2.1614176588976589E-2</v>
      </c>
      <c r="Q72" s="32">
        <v>8.8676724600100158E-4</v>
      </c>
      <c r="R72" s="18"/>
    </row>
    <row r="73" spans="2:18" x14ac:dyDescent="0.2">
      <c r="B73" s="23" t="s">
        <v>1187</v>
      </c>
      <c r="C73" s="32" t="s">
        <v>1041</v>
      </c>
      <c r="D73" s="32" t="s">
        <v>1188</v>
      </c>
      <c r="E73" s="32" t="s">
        <v>1189</v>
      </c>
      <c r="F73" s="94" t="s">
        <v>342</v>
      </c>
      <c r="G73" s="94" t="s">
        <v>1190</v>
      </c>
      <c r="H73" s="94" t="s">
        <v>244</v>
      </c>
      <c r="I73" s="102">
        <v>5.82</v>
      </c>
      <c r="J73" s="94" t="s">
        <v>240</v>
      </c>
      <c r="K73" s="32">
        <v>5.3600000000000002E-2</v>
      </c>
      <c r="L73" s="32">
        <v>9.1000000000000004E-3</v>
      </c>
      <c r="M73" s="152">
        <v>805278.52</v>
      </c>
      <c r="N73" s="94">
        <v>134.07</v>
      </c>
      <c r="O73" s="123">
        <v>1079.6369099999999</v>
      </c>
      <c r="P73" s="32">
        <v>8.7967764397712551E-3</v>
      </c>
      <c r="Q73" s="32">
        <v>3.609063331684294E-4</v>
      </c>
      <c r="R73" s="18"/>
    </row>
    <row r="74" spans="2:18" x14ac:dyDescent="0.2">
      <c r="B74" s="23" t="s">
        <v>1187</v>
      </c>
      <c r="C74" s="32" t="s">
        <v>1041</v>
      </c>
      <c r="D74" s="32" t="s">
        <v>1191</v>
      </c>
      <c r="E74" s="32" t="s">
        <v>1189</v>
      </c>
      <c r="F74" s="94" t="s">
        <v>342</v>
      </c>
      <c r="G74" s="94" t="s">
        <v>1192</v>
      </c>
      <c r="H74" s="94" t="s">
        <v>244</v>
      </c>
      <c r="I74" s="102">
        <v>5.82</v>
      </c>
      <c r="J74" s="94" t="s">
        <v>240</v>
      </c>
      <c r="K74" s="32">
        <v>5.1299999999999998E-2</v>
      </c>
      <c r="L74" s="32">
        <v>1.0500000000000001E-2</v>
      </c>
      <c r="M74" s="152">
        <v>247519.66</v>
      </c>
      <c r="N74" s="94">
        <v>129.6</v>
      </c>
      <c r="O74" s="123">
        <v>320.78546999999998</v>
      </c>
      <c r="P74" s="32">
        <v>2.6137287810185637E-3</v>
      </c>
      <c r="Q74" s="32">
        <v>1.0723374371427447E-4</v>
      </c>
      <c r="R74" s="18"/>
    </row>
    <row r="75" spans="2:18" x14ac:dyDescent="0.2">
      <c r="B75" s="23" t="s">
        <v>1187</v>
      </c>
      <c r="C75" s="32" t="s">
        <v>1041</v>
      </c>
      <c r="D75" s="32" t="s">
        <v>1193</v>
      </c>
      <c r="E75" s="32" t="s">
        <v>1189</v>
      </c>
      <c r="F75" s="94" t="s">
        <v>342</v>
      </c>
      <c r="G75" s="94" t="s">
        <v>1194</v>
      </c>
      <c r="H75" s="94" t="s">
        <v>244</v>
      </c>
      <c r="I75" s="102">
        <v>5.86</v>
      </c>
      <c r="J75" s="94" t="s">
        <v>240</v>
      </c>
      <c r="K75" s="32">
        <v>4.8499999999999995E-2</v>
      </c>
      <c r="L75" s="32">
        <v>9.1999999999999998E-3</v>
      </c>
      <c r="M75" s="152">
        <v>107086.96</v>
      </c>
      <c r="N75" s="94">
        <v>128.69999999999999</v>
      </c>
      <c r="O75" s="123">
        <v>137.82091</v>
      </c>
      <c r="P75" s="32">
        <v>1.1229513577817884E-3</v>
      </c>
      <c r="Q75" s="32">
        <v>4.6071451245619348E-5</v>
      </c>
      <c r="R75" s="18"/>
    </row>
    <row r="76" spans="2:18" x14ac:dyDescent="0.2">
      <c r="B76" s="23" t="s">
        <v>1187</v>
      </c>
      <c r="C76" s="32" t="s">
        <v>1041</v>
      </c>
      <c r="D76" s="32" t="s">
        <v>1195</v>
      </c>
      <c r="E76" s="32" t="s">
        <v>1189</v>
      </c>
      <c r="F76" s="94" t="s">
        <v>342</v>
      </c>
      <c r="G76" s="94" t="s">
        <v>1196</v>
      </c>
      <c r="H76" s="94" t="s">
        <v>244</v>
      </c>
      <c r="I76" s="102">
        <v>5.86</v>
      </c>
      <c r="J76" s="94" t="s">
        <v>240</v>
      </c>
      <c r="K76" s="32">
        <v>4.8499999999999995E-2</v>
      </c>
      <c r="L76" s="32">
        <v>9.1000000000000004E-3</v>
      </c>
      <c r="M76" s="152">
        <v>268199.08</v>
      </c>
      <c r="N76" s="94">
        <v>128.78</v>
      </c>
      <c r="O76" s="123">
        <v>345.38677000000001</v>
      </c>
      <c r="P76" s="32">
        <v>2.8141777784761856E-3</v>
      </c>
      <c r="Q76" s="32">
        <v>1.1545758720456094E-4</v>
      </c>
      <c r="R76" s="18"/>
    </row>
    <row r="77" spans="2:18" x14ac:dyDescent="0.2">
      <c r="B77" s="23" t="s">
        <v>1187</v>
      </c>
      <c r="C77" s="32" t="s">
        <v>1041</v>
      </c>
      <c r="D77" s="32" t="s">
        <v>1197</v>
      </c>
      <c r="E77" s="32" t="s">
        <v>1189</v>
      </c>
      <c r="F77" s="94" t="s">
        <v>342</v>
      </c>
      <c r="G77" s="94" t="s">
        <v>1198</v>
      </c>
      <c r="H77" s="94" t="s">
        <v>244</v>
      </c>
      <c r="I77" s="102">
        <v>5.89</v>
      </c>
      <c r="J77" s="94" t="s">
        <v>240</v>
      </c>
      <c r="K77" s="32">
        <v>4.9800000000000004E-2</v>
      </c>
      <c r="L77" s="32">
        <v>6.1999999999999998E-3</v>
      </c>
      <c r="M77" s="152">
        <v>408986.21</v>
      </c>
      <c r="N77" s="94">
        <v>134.72</v>
      </c>
      <c r="O77" s="123">
        <v>550.98622</v>
      </c>
      <c r="P77" s="32">
        <v>4.4893820819210612E-3</v>
      </c>
      <c r="Q77" s="32">
        <v>1.8418638196292635E-4</v>
      </c>
      <c r="R77" s="18"/>
    </row>
    <row r="78" spans="2:18" x14ac:dyDescent="0.2">
      <c r="B78" s="23" t="s">
        <v>1187</v>
      </c>
      <c r="C78" s="32" t="s">
        <v>1041</v>
      </c>
      <c r="D78" s="32" t="s">
        <v>1199</v>
      </c>
      <c r="E78" s="32" t="s">
        <v>1189</v>
      </c>
      <c r="F78" s="94" t="s">
        <v>342</v>
      </c>
      <c r="G78" s="94" t="s">
        <v>1196</v>
      </c>
      <c r="H78" s="94" t="s">
        <v>244</v>
      </c>
      <c r="I78" s="102">
        <v>5.92</v>
      </c>
      <c r="J78" s="94" t="s">
        <v>240</v>
      </c>
      <c r="K78" s="32">
        <v>4.8499999999999995E-2</v>
      </c>
      <c r="L78" s="32">
        <v>4.5999999999999999E-3</v>
      </c>
      <c r="M78" s="152">
        <v>140237.76999999999</v>
      </c>
      <c r="N78" s="94">
        <v>130.87</v>
      </c>
      <c r="O78" s="123">
        <v>183.52915999999999</v>
      </c>
      <c r="P78" s="32">
        <v>1.4953777290728316E-3</v>
      </c>
      <c r="Q78" s="32">
        <v>6.1351029731914212E-5</v>
      </c>
      <c r="R78" s="18"/>
    </row>
    <row r="79" spans="2:18" x14ac:dyDescent="0.2">
      <c r="B79" s="23" t="s">
        <v>1187</v>
      </c>
      <c r="C79" s="32" t="s">
        <v>1041</v>
      </c>
      <c r="D79" s="32" t="s">
        <v>1200</v>
      </c>
      <c r="E79" s="32" t="s">
        <v>1189</v>
      </c>
      <c r="F79" s="94" t="s">
        <v>342</v>
      </c>
      <c r="G79" s="94" t="s">
        <v>1201</v>
      </c>
      <c r="H79" s="94" t="s">
        <v>244</v>
      </c>
      <c r="I79" s="102">
        <v>5.89</v>
      </c>
      <c r="J79" s="94" t="s">
        <v>240</v>
      </c>
      <c r="K79" s="32">
        <v>4.8499999999999995E-2</v>
      </c>
      <c r="L79" s="32">
        <v>7.3000000000000001E-3</v>
      </c>
      <c r="M79" s="152">
        <v>54828.82</v>
      </c>
      <c r="N79" s="94">
        <v>128.07</v>
      </c>
      <c r="O79" s="123">
        <v>70.219259999999991</v>
      </c>
      <c r="P79" s="32">
        <v>5.7213969461841763E-4</v>
      </c>
      <c r="Q79" s="32">
        <v>2.3473239391565972E-5</v>
      </c>
      <c r="R79" s="18"/>
    </row>
    <row r="80" spans="2:18" x14ac:dyDescent="0.2">
      <c r="B80" s="23" t="s">
        <v>1187</v>
      </c>
      <c r="C80" s="32" t="s">
        <v>1041</v>
      </c>
      <c r="D80" s="32" t="s">
        <v>1202</v>
      </c>
      <c r="E80" s="32" t="s">
        <v>1189</v>
      </c>
      <c r="F80" s="94" t="s">
        <v>342</v>
      </c>
      <c r="G80" s="94" t="s">
        <v>1203</v>
      </c>
      <c r="H80" s="94" t="s">
        <v>244</v>
      </c>
      <c r="I80" s="102">
        <v>5.86</v>
      </c>
      <c r="J80" s="94" t="s">
        <v>240</v>
      </c>
      <c r="K80" s="32">
        <v>4.8600000000000004E-2</v>
      </c>
      <c r="L80" s="32">
        <v>9.1999999999999998E-3</v>
      </c>
      <c r="M80" s="152">
        <v>180625.34</v>
      </c>
      <c r="N80" s="94">
        <v>128.78</v>
      </c>
      <c r="O80" s="123">
        <v>232.60930999999999</v>
      </c>
      <c r="P80" s="32">
        <v>1.8952780133086116E-3</v>
      </c>
      <c r="Q80" s="32">
        <v>7.7757783524591136E-5</v>
      </c>
      <c r="R80" s="18"/>
    </row>
    <row r="81" spans="2:18" x14ac:dyDescent="0.2">
      <c r="B81" s="23" t="s">
        <v>1318</v>
      </c>
      <c r="C81" s="32" t="s">
        <v>1041</v>
      </c>
      <c r="D81" s="32" t="s">
        <v>1319</v>
      </c>
      <c r="E81" s="32" t="s">
        <v>1320</v>
      </c>
      <c r="F81" s="94" t="s">
        <v>347</v>
      </c>
      <c r="G81" s="94" t="s">
        <v>1321</v>
      </c>
      <c r="H81" s="94" t="s">
        <v>239</v>
      </c>
      <c r="I81" s="102">
        <v>2.29</v>
      </c>
      <c r="J81" s="94" t="s">
        <v>240</v>
      </c>
      <c r="K81" s="32">
        <v>0.06</v>
      </c>
      <c r="L81" s="32">
        <v>4.4299999999999999E-2</v>
      </c>
      <c r="M81" s="152">
        <v>862697.52</v>
      </c>
      <c r="N81" s="94">
        <v>107.06</v>
      </c>
      <c r="O81" s="123">
        <v>923.60395999999992</v>
      </c>
      <c r="P81" s="32">
        <v>7.5254351530158713E-3</v>
      </c>
      <c r="Q81" s="32">
        <v>3.0874687167136653E-4</v>
      </c>
      <c r="R81" s="18"/>
    </row>
    <row r="82" spans="2:18" x14ac:dyDescent="0.2">
      <c r="B82" s="23" t="s">
        <v>1040</v>
      </c>
      <c r="C82" s="32" t="s">
        <v>1041</v>
      </c>
      <c r="D82" s="32" t="s">
        <v>1042</v>
      </c>
      <c r="E82" s="32" t="s">
        <v>1043</v>
      </c>
      <c r="F82" s="94" t="s">
        <v>347</v>
      </c>
      <c r="G82" s="94" t="s">
        <v>1044</v>
      </c>
      <c r="H82" s="94" t="s">
        <v>239</v>
      </c>
      <c r="I82" s="102">
        <v>2.4700000000000002</v>
      </c>
      <c r="J82" s="94" t="s">
        <v>240</v>
      </c>
      <c r="K82" s="32">
        <v>4.7500000000000001E-2</v>
      </c>
      <c r="L82" s="32">
        <v>-1.1999999999999999E-3</v>
      </c>
      <c r="M82" s="152">
        <v>287370</v>
      </c>
      <c r="N82" s="94">
        <v>115.73</v>
      </c>
      <c r="O82" s="123">
        <v>332.57329999999996</v>
      </c>
      <c r="P82" s="32">
        <v>2.7097748723105227E-3</v>
      </c>
      <c r="Q82" s="32">
        <v>1.1117423746908024E-4</v>
      </c>
      <c r="R82" s="18"/>
    </row>
    <row r="83" spans="2:18" x14ac:dyDescent="0.2">
      <c r="B83" s="23" t="s">
        <v>1169</v>
      </c>
      <c r="C83" s="32" t="s">
        <v>1041</v>
      </c>
      <c r="D83" s="32" t="s">
        <v>1173</v>
      </c>
      <c r="E83" s="32" t="s">
        <v>1174</v>
      </c>
      <c r="F83" s="94" t="s">
        <v>342</v>
      </c>
      <c r="G83" s="94" t="s">
        <v>1172</v>
      </c>
      <c r="H83" s="94" t="s">
        <v>244</v>
      </c>
      <c r="I83" s="102">
        <v>6.58</v>
      </c>
      <c r="J83" s="94" t="s">
        <v>240</v>
      </c>
      <c r="K83" s="32">
        <v>0.05</v>
      </c>
      <c r="L83" s="32">
        <v>8.3000000000000001E-3</v>
      </c>
      <c r="M83" s="152">
        <v>266594.39</v>
      </c>
      <c r="N83" s="94">
        <v>133.08000000000001</v>
      </c>
      <c r="O83" s="123">
        <v>354.78381000000002</v>
      </c>
      <c r="P83" s="32">
        <v>2.8907439455921171E-3</v>
      </c>
      <c r="Q83" s="32">
        <v>1.1859887592637488E-4</v>
      </c>
      <c r="R83" s="18"/>
    </row>
    <row r="84" spans="2:18" x14ac:dyDescent="0.2">
      <c r="B84" s="23" t="s">
        <v>1169</v>
      </c>
      <c r="C84" s="32" t="s">
        <v>1041</v>
      </c>
      <c r="D84" s="32" t="s">
        <v>1175</v>
      </c>
      <c r="E84" s="32" t="s">
        <v>1174</v>
      </c>
      <c r="F84" s="94" t="s">
        <v>342</v>
      </c>
      <c r="G84" s="94" t="s">
        <v>1176</v>
      </c>
      <c r="H84" s="94" t="s">
        <v>244</v>
      </c>
      <c r="I84" s="102">
        <v>6.58</v>
      </c>
      <c r="J84" s="94" t="s">
        <v>240</v>
      </c>
      <c r="K84" s="32">
        <v>0.05</v>
      </c>
      <c r="L84" s="32">
        <v>8.3000000000000001E-3</v>
      </c>
      <c r="M84" s="152">
        <v>33470.910000000003</v>
      </c>
      <c r="N84" s="94">
        <v>133.29</v>
      </c>
      <c r="O84" s="123">
        <v>44.613370000000003</v>
      </c>
      <c r="P84" s="32">
        <v>3.6350539563787031E-4</v>
      </c>
      <c r="Q84" s="32">
        <v>1.4913576618074695E-5</v>
      </c>
      <c r="R84" s="18"/>
    </row>
    <row r="85" spans="2:18" x14ac:dyDescent="0.2">
      <c r="B85" s="23" t="s">
        <v>1169</v>
      </c>
      <c r="C85" s="32" t="s">
        <v>1041</v>
      </c>
      <c r="D85" s="32" t="s">
        <v>1179</v>
      </c>
      <c r="E85" s="32" t="s">
        <v>1174</v>
      </c>
      <c r="F85" s="94" t="s">
        <v>342</v>
      </c>
      <c r="G85" s="94" t="s">
        <v>1180</v>
      </c>
      <c r="H85" s="94" t="s">
        <v>244</v>
      </c>
      <c r="I85" s="102">
        <v>6.58</v>
      </c>
      <c r="J85" s="94" t="s">
        <v>240</v>
      </c>
      <c r="K85" s="32">
        <v>0.05</v>
      </c>
      <c r="L85" s="32">
        <v>8.6E-3</v>
      </c>
      <c r="M85" s="152">
        <v>63612.800000000003</v>
      </c>
      <c r="N85" s="94">
        <v>132.83000000000001</v>
      </c>
      <c r="O85" s="123">
        <v>84.496880000000004</v>
      </c>
      <c r="P85" s="32">
        <v>6.8847235244873109E-4</v>
      </c>
      <c r="Q85" s="32">
        <v>2.8246032385992437E-5</v>
      </c>
      <c r="R85" s="18"/>
    </row>
    <row r="86" spans="2:18" x14ac:dyDescent="0.2">
      <c r="B86" s="23" t="s">
        <v>1169</v>
      </c>
      <c r="C86" s="32" t="s">
        <v>1041</v>
      </c>
      <c r="D86" s="32" t="s">
        <v>1206</v>
      </c>
      <c r="E86" s="32" t="s">
        <v>1174</v>
      </c>
      <c r="F86" s="94" t="s">
        <v>342</v>
      </c>
      <c r="G86" s="94" t="s">
        <v>1207</v>
      </c>
      <c r="H86" s="94" t="s">
        <v>244</v>
      </c>
      <c r="I86" s="102">
        <v>6.56</v>
      </c>
      <c r="J86" s="94" t="s">
        <v>240</v>
      </c>
      <c r="K86" s="32">
        <v>0.05</v>
      </c>
      <c r="L86" s="32">
        <v>9.8999999999999991E-3</v>
      </c>
      <c r="M86" s="152">
        <v>25018.95</v>
      </c>
      <c r="N86" s="94">
        <v>129.63999999999999</v>
      </c>
      <c r="O86" s="123">
        <v>32.434560000000005</v>
      </c>
      <c r="P86" s="32">
        <v>2.6427363736790659E-4</v>
      </c>
      <c r="Q86" s="32">
        <v>1.0842384147029037E-5</v>
      </c>
      <c r="R86" s="18"/>
    </row>
    <row r="87" spans="2:18" x14ac:dyDescent="0.2">
      <c r="B87" s="23" t="s">
        <v>1169</v>
      </c>
      <c r="C87" s="32" t="s">
        <v>1041</v>
      </c>
      <c r="D87" s="32" t="s">
        <v>1212</v>
      </c>
      <c r="E87" s="32" t="s">
        <v>1174</v>
      </c>
      <c r="F87" s="94" t="s">
        <v>342</v>
      </c>
      <c r="G87" s="94" t="s">
        <v>1213</v>
      </c>
      <c r="H87" s="94" t="s">
        <v>244</v>
      </c>
      <c r="I87" s="102">
        <v>6.54</v>
      </c>
      <c r="J87" s="94" t="s">
        <v>240</v>
      </c>
      <c r="K87" s="32">
        <v>0.05</v>
      </c>
      <c r="L87" s="32">
        <v>1.11E-2</v>
      </c>
      <c r="M87" s="152">
        <v>18750.650000000001</v>
      </c>
      <c r="N87" s="94">
        <v>128.62</v>
      </c>
      <c r="O87" s="123">
        <v>24.117080000000001</v>
      </c>
      <c r="P87" s="32">
        <v>1.9650362003655338E-4</v>
      </c>
      <c r="Q87" s="32">
        <v>8.0619760485306725E-6</v>
      </c>
      <c r="R87" s="18"/>
    </row>
    <row r="88" spans="2:18" x14ac:dyDescent="0.2">
      <c r="B88" s="23" t="s">
        <v>1169</v>
      </c>
      <c r="C88" s="32" t="s">
        <v>1041</v>
      </c>
      <c r="D88" s="32" t="s">
        <v>1226</v>
      </c>
      <c r="E88" s="32" t="s">
        <v>1174</v>
      </c>
      <c r="F88" s="94" t="s">
        <v>342</v>
      </c>
      <c r="G88" s="94" t="s">
        <v>1227</v>
      </c>
      <c r="H88" s="94" t="s">
        <v>244</v>
      </c>
      <c r="I88" s="102">
        <v>2.25</v>
      </c>
      <c r="J88" s="94" t="s">
        <v>240</v>
      </c>
      <c r="K88" s="32">
        <v>0.05</v>
      </c>
      <c r="L88" s="32">
        <v>1.2999999999999999E-3</v>
      </c>
      <c r="M88" s="152">
        <v>7970.84</v>
      </c>
      <c r="N88" s="94">
        <v>112.6</v>
      </c>
      <c r="O88" s="123">
        <v>8.9751600000000007</v>
      </c>
      <c r="P88" s="32">
        <v>7.3128729946049523E-5</v>
      </c>
      <c r="Q88" s="32">
        <v>3.0002606016868772E-6</v>
      </c>
      <c r="R88" s="18"/>
    </row>
    <row r="89" spans="2:18" x14ac:dyDescent="0.2">
      <c r="B89" s="23" t="s">
        <v>1208</v>
      </c>
      <c r="C89" s="32" t="s">
        <v>1041</v>
      </c>
      <c r="D89" s="32" t="s">
        <v>1209</v>
      </c>
      <c r="E89" s="32" t="s">
        <v>1210</v>
      </c>
      <c r="F89" s="94" t="s">
        <v>347</v>
      </c>
      <c r="G89" s="94" t="s">
        <v>1211</v>
      </c>
      <c r="H89" s="94" t="s">
        <v>239</v>
      </c>
      <c r="I89" s="102">
        <v>5.22</v>
      </c>
      <c r="J89" s="94" t="s">
        <v>240</v>
      </c>
      <c r="K89" s="32">
        <v>3.4799999999999998E-2</v>
      </c>
      <c r="L89" s="32">
        <v>1.4199999999999999E-2</v>
      </c>
      <c r="M89" s="152">
        <v>2696534.45</v>
      </c>
      <c r="N89" s="94">
        <v>113.33</v>
      </c>
      <c r="O89" s="123">
        <v>3055.9824900000003</v>
      </c>
      <c r="P89" s="32">
        <v>2.4899847827901233E-2</v>
      </c>
      <c r="Q89" s="32">
        <v>1.0215688482647621E-3</v>
      </c>
      <c r="R89" s="18"/>
    </row>
    <row r="90" spans="2:18" x14ac:dyDescent="0.2">
      <c r="B90" s="23" t="s">
        <v>1467</v>
      </c>
      <c r="C90" s="32" t="s">
        <v>1041</v>
      </c>
      <c r="D90" s="32" t="s">
        <v>1468</v>
      </c>
      <c r="E90" s="32" t="s">
        <v>1320</v>
      </c>
      <c r="F90" s="94" t="s">
        <v>347</v>
      </c>
      <c r="G90" s="94" t="s">
        <v>1469</v>
      </c>
      <c r="H90" s="94" t="s">
        <v>239</v>
      </c>
      <c r="I90" s="102">
        <v>1.83</v>
      </c>
      <c r="J90" s="94" t="s">
        <v>135</v>
      </c>
      <c r="K90" s="32">
        <v>5.3497500000000003E-2</v>
      </c>
      <c r="L90" s="32">
        <v>4.2900000000000001E-2</v>
      </c>
      <c r="M90" s="152">
        <v>536175.44999999995</v>
      </c>
      <c r="N90" s="94">
        <v>103.05</v>
      </c>
      <c r="O90" s="123">
        <v>2006.7846000000002</v>
      </c>
      <c r="P90" s="32">
        <v>1.6351085559844172E-2</v>
      </c>
      <c r="Q90" s="32">
        <v>6.7083782032319867E-4</v>
      </c>
      <c r="R90" s="18"/>
    </row>
    <row r="91" spans="2:18" x14ac:dyDescent="0.2">
      <c r="B91" s="23" t="s">
        <v>1222</v>
      </c>
      <c r="C91" s="32" t="s">
        <v>1041</v>
      </c>
      <c r="D91" s="32" t="s">
        <v>1223</v>
      </c>
      <c r="E91" s="32" t="s">
        <v>1224</v>
      </c>
      <c r="F91" s="94" t="s">
        <v>337</v>
      </c>
      <c r="G91" s="94" t="s">
        <v>1225</v>
      </c>
      <c r="H91" s="94" t="s">
        <v>239</v>
      </c>
      <c r="I91" s="102">
        <v>5.78</v>
      </c>
      <c r="J91" s="94" t="s">
        <v>240</v>
      </c>
      <c r="K91" s="32">
        <v>5.5E-2</v>
      </c>
      <c r="L91" s="32">
        <v>1.2500000000000001E-2</v>
      </c>
      <c r="M91" s="152">
        <v>16241.56</v>
      </c>
      <c r="N91" s="94">
        <v>125.52</v>
      </c>
      <c r="O91" s="123">
        <v>20.386400000000002</v>
      </c>
      <c r="P91" s="32">
        <v>1.6610640257913443E-4</v>
      </c>
      <c r="Q91" s="32">
        <v>6.8148660001859975E-6</v>
      </c>
      <c r="R91" s="18"/>
    </row>
    <row r="92" spans="2:18" x14ac:dyDescent="0.2">
      <c r="B92" s="23" t="s">
        <v>1222</v>
      </c>
      <c r="C92" s="32" t="s">
        <v>1041</v>
      </c>
      <c r="D92" s="32" t="s">
        <v>1228</v>
      </c>
      <c r="E92" s="32" t="s">
        <v>1224</v>
      </c>
      <c r="F92" s="94" t="s">
        <v>337</v>
      </c>
      <c r="G92" s="94" t="s">
        <v>1229</v>
      </c>
      <c r="H92" s="94" t="s">
        <v>239</v>
      </c>
      <c r="I92" s="102">
        <v>5.82</v>
      </c>
      <c r="J92" s="94" t="s">
        <v>240</v>
      </c>
      <c r="K92" s="32">
        <v>5.5E-2</v>
      </c>
      <c r="L92" s="32">
        <v>9.3999999999999986E-3</v>
      </c>
      <c r="M92" s="152">
        <v>588035.80000000005</v>
      </c>
      <c r="N92" s="94">
        <v>134.85</v>
      </c>
      <c r="O92" s="123">
        <v>792.96627000000001</v>
      </c>
      <c r="P92" s="32">
        <v>6.4610119725059161E-3</v>
      </c>
      <c r="Q92" s="32">
        <v>2.650766625160553E-4</v>
      </c>
      <c r="R92" s="18"/>
    </row>
    <row r="93" spans="2:18" x14ac:dyDescent="0.2">
      <c r="B93" s="23" t="s">
        <v>1222</v>
      </c>
      <c r="C93" s="32" t="s">
        <v>1041</v>
      </c>
      <c r="D93" s="32" t="s">
        <v>1230</v>
      </c>
      <c r="E93" s="32" t="s">
        <v>1224</v>
      </c>
      <c r="F93" s="94" t="s">
        <v>337</v>
      </c>
      <c r="G93" s="94" t="s">
        <v>1231</v>
      </c>
      <c r="H93" s="94" t="s">
        <v>239</v>
      </c>
      <c r="I93" s="102">
        <v>5.73</v>
      </c>
      <c r="J93" s="94" t="s">
        <v>240</v>
      </c>
      <c r="K93" s="32">
        <v>5.5899999999999998E-2</v>
      </c>
      <c r="L93" s="32">
        <v>1.6399999999999998E-2</v>
      </c>
      <c r="M93" s="152">
        <v>22909.66</v>
      </c>
      <c r="N93" s="94">
        <v>127.22</v>
      </c>
      <c r="O93" s="123">
        <v>29.145659999999999</v>
      </c>
      <c r="P93" s="32">
        <v>2.3747600034310006E-4</v>
      </c>
      <c r="Q93" s="32">
        <v>9.7429544886287422E-6</v>
      </c>
      <c r="R93" s="18"/>
    </row>
    <row r="94" spans="2:18" x14ac:dyDescent="0.2">
      <c r="B94" s="23" t="s">
        <v>1222</v>
      </c>
      <c r="C94" s="32" t="s">
        <v>1041</v>
      </c>
      <c r="D94" s="32" t="s">
        <v>1232</v>
      </c>
      <c r="E94" s="32" t="s">
        <v>1224</v>
      </c>
      <c r="F94" s="94" t="s">
        <v>337</v>
      </c>
      <c r="G94" s="94" t="s">
        <v>1231</v>
      </c>
      <c r="H94" s="94" t="s">
        <v>239</v>
      </c>
      <c r="I94" s="102">
        <v>5.81</v>
      </c>
      <c r="J94" s="94" t="s">
        <v>240</v>
      </c>
      <c r="K94" s="32">
        <v>5.6600000000000004E-2</v>
      </c>
      <c r="L94" s="32">
        <v>9.300000000000001E-3</v>
      </c>
      <c r="M94" s="152">
        <v>23504.58</v>
      </c>
      <c r="N94" s="94">
        <v>133.15</v>
      </c>
      <c r="O94" s="123">
        <v>31.296340000000001</v>
      </c>
      <c r="P94" s="32">
        <v>2.5499953161389299E-4</v>
      </c>
      <c r="Q94" s="32">
        <v>1.0461894370573569E-5</v>
      </c>
      <c r="R94" s="18"/>
    </row>
    <row r="95" spans="2:18" x14ac:dyDescent="0.2">
      <c r="B95" s="23" t="s">
        <v>1222</v>
      </c>
      <c r="C95" s="32" t="s">
        <v>1041</v>
      </c>
      <c r="D95" s="32" t="s">
        <v>1233</v>
      </c>
      <c r="E95" s="32" t="s">
        <v>1224</v>
      </c>
      <c r="F95" s="94" t="s">
        <v>337</v>
      </c>
      <c r="G95" s="94" t="s">
        <v>1231</v>
      </c>
      <c r="H95" s="94" t="s">
        <v>239</v>
      </c>
      <c r="I95" s="102">
        <v>5.73</v>
      </c>
      <c r="J95" s="94" t="s">
        <v>240</v>
      </c>
      <c r="K95" s="32">
        <v>5.5300000000000002E-2</v>
      </c>
      <c r="L95" s="32">
        <v>1.6500000000000001E-2</v>
      </c>
      <c r="M95" s="152">
        <v>86672.82</v>
      </c>
      <c r="N95" s="94">
        <v>126.95</v>
      </c>
      <c r="O95" s="123">
        <v>110.03113999999999</v>
      </c>
      <c r="P95" s="32">
        <v>8.9652301716247596E-4</v>
      </c>
      <c r="Q95" s="32">
        <v>3.6781750330990536E-5</v>
      </c>
      <c r="R95" s="18"/>
    </row>
    <row r="96" spans="2:18" x14ac:dyDescent="0.2">
      <c r="B96" s="23" t="s">
        <v>1222</v>
      </c>
      <c r="C96" s="32" t="s">
        <v>1041</v>
      </c>
      <c r="D96" s="32" t="s">
        <v>1234</v>
      </c>
      <c r="E96" s="32" t="s">
        <v>1224</v>
      </c>
      <c r="F96" s="94" t="s">
        <v>337</v>
      </c>
      <c r="G96" s="94" t="s">
        <v>1231</v>
      </c>
      <c r="H96" s="94" t="s">
        <v>239</v>
      </c>
      <c r="I96" s="102">
        <v>5.73</v>
      </c>
      <c r="J96" s="94" t="s">
        <v>240</v>
      </c>
      <c r="K96" s="32">
        <v>5.5500000000000001E-2</v>
      </c>
      <c r="L96" s="32">
        <v>1.6399999999999998E-2</v>
      </c>
      <c r="M96" s="152">
        <v>50441.27</v>
      </c>
      <c r="N96" s="94">
        <v>127.05</v>
      </c>
      <c r="O96" s="123">
        <v>64.085629999999995</v>
      </c>
      <c r="P96" s="32">
        <v>5.2216347448875002E-4</v>
      </c>
      <c r="Q96" s="32">
        <v>2.1422859405657677E-5</v>
      </c>
      <c r="R96" s="18"/>
    </row>
    <row r="97" spans="2:18" x14ac:dyDescent="0.2">
      <c r="B97" s="23" t="s">
        <v>1222</v>
      </c>
      <c r="C97" s="32" t="s">
        <v>1041</v>
      </c>
      <c r="D97" s="32" t="s">
        <v>1235</v>
      </c>
      <c r="E97" s="32" t="s">
        <v>1224</v>
      </c>
      <c r="F97" s="94" t="s">
        <v>337</v>
      </c>
      <c r="G97" s="94" t="s">
        <v>1231</v>
      </c>
      <c r="H97" s="94" t="s">
        <v>239</v>
      </c>
      <c r="I97" s="102">
        <v>5.73</v>
      </c>
      <c r="J97" s="94" t="s">
        <v>240</v>
      </c>
      <c r="K97" s="32">
        <v>5.5E-2</v>
      </c>
      <c r="L97" s="32">
        <v>1.6399999999999998E-2</v>
      </c>
      <c r="M97" s="152">
        <v>35529.839999999997</v>
      </c>
      <c r="N97" s="94">
        <v>125.19</v>
      </c>
      <c r="O97" s="123">
        <v>44.479800000000004</v>
      </c>
      <c r="P97" s="32">
        <v>3.6241708028094142E-4</v>
      </c>
      <c r="Q97" s="32">
        <v>1.4868926181918983E-5</v>
      </c>
      <c r="R97" s="18"/>
    </row>
    <row r="98" spans="2:18" x14ac:dyDescent="0.2">
      <c r="B98" s="23" t="s">
        <v>1222</v>
      </c>
      <c r="C98" s="32" t="s">
        <v>1041</v>
      </c>
      <c r="D98" s="32" t="s">
        <v>1236</v>
      </c>
      <c r="E98" s="32" t="s">
        <v>1224</v>
      </c>
      <c r="F98" s="94" t="s">
        <v>337</v>
      </c>
      <c r="G98" s="94" t="s">
        <v>1231</v>
      </c>
      <c r="H98" s="94" t="s">
        <v>239</v>
      </c>
      <c r="I98" s="102">
        <v>5.73</v>
      </c>
      <c r="J98" s="94" t="s">
        <v>240</v>
      </c>
      <c r="K98" s="32">
        <v>5.5E-2</v>
      </c>
      <c r="L98" s="32">
        <v>1.6399999999999998E-2</v>
      </c>
      <c r="M98" s="152">
        <v>65376.95</v>
      </c>
      <c r="N98" s="94">
        <v>125.19</v>
      </c>
      <c r="O98" s="123">
        <v>81.845399999999998</v>
      </c>
      <c r="P98" s="32">
        <v>6.6686835153093667E-4</v>
      </c>
      <c r="Q98" s="32">
        <v>2.7359682618393783E-5</v>
      </c>
      <c r="R98" s="18"/>
    </row>
    <row r="99" spans="2:18" x14ac:dyDescent="0.2">
      <c r="B99" s="23" t="s">
        <v>1222</v>
      </c>
      <c r="C99" s="32" t="s">
        <v>1041</v>
      </c>
      <c r="D99" s="32" t="s">
        <v>1237</v>
      </c>
      <c r="E99" s="32" t="s">
        <v>1224</v>
      </c>
      <c r="F99" s="94" t="s">
        <v>337</v>
      </c>
      <c r="G99" s="94" t="s">
        <v>1231</v>
      </c>
      <c r="H99" s="94" t="s">
        <v>239</v>
      </c>
      <c r="I99" s="102">
        <v>5.73</v>
      </c>
      <c r="J99" s="94" t="s">
        <v>240</v>
      </c>
      <c r="K99" s="32">
        <v>5.5E-2</v>
      </c>
      <c r="L99" s="32">
        <v>1.6399999999999998E-2</v>
      </c>
      <c r="M99" s="152">
        <v>28991.09</v>
      </c>
      <c r="N99" s="94">
        <v>125.54</v>
      </c>
      <c r="O99" s="123">
        <v>36.395410000000005</v>
      </c>
      <c r="P99" s="32">
        <v>2.9654625757822152E-4</v>
      </c>
      <c r="Q99" s="32">
        <v>1.2166436554361215E-5</v>
      </c>
      <c r="R99" s="18"/>
    </row>
    <row r="100" spans="2:18" x14ac:dyDescent="0.2">
      <c r="B100" s="23" t="s">
        <v>1222</v>
      </c>
      <c r="C100" s="32" t="s">
        <v>1041</v>
      </c>
      <c r="D100" s="32" t="s">
        <v>1238</v>
      </c>
      <c r="E100" s="32" t="s">
        <v>1224</v>
      </c>
      <c r="F100" s="94" t="s">
        <v>337</v>
      </c>
      <c r="G100" s="94" t="s">
        <v>1231</v>
      </c>
      <c r="H100" s="94" t="s">
        <v>239</v>
      </c>
      <c r="I100" s="102">
        <v>5.73</v>
      </c>
      <c r="J100" s="94" t="s">
        <v>240</v>
      </c>
      <c r="K100" s="32">
        <v>5.5E-2</v>
      </c>
      <c r="L100" s="32">
        <v>1.6500000000000001E-2</v>
      </c>
      <c r="M100" s="152">
        <v>36559.46</v>
      </c>
      <c r="N100" s="94">
        <v>124.12</v>
      </c>
      <c r="O100" s="123">
        <v>45.377600000000001</v>
      </c>
      <c r="P100" s="32">
        <v>3.6973226727989885E-4</v>
      </c>
      <c r="Q100" s="32">
        <v>1.5169047179003654E-5</v>
      </c>
      <c r="R100" s="18"/>
    </row>
    <row r="101" spans="2:18" x14ac:dyDescent="0.2">
      <c r="B101" s="23" t="s">
        <v>1222</v>
      </c>
      <c r="C101" s="32" t="s">
        <v>1041</v>
      </c>
      <c r="D101" s="32" t="s">
        <v>1239</v>
      </c>
      <c r="E101" s="32" t="s">
        <v>1224</v>
      </c>
      <c r="F101" s="94" t="s">
        <v>337</v>
      </c>
      <c r="G101" s="94" t="s">
        <v>1231</v>
      </c>
      <c r="H101" s="94" t="s">
        <v>239</v>
      </c>
      <c r="I101" s="102">
        <v>5.83</v>
      </c>
      <c r="J101" s="94" t="s">
        <v>240</v>
      </c>
      <c r="K101" s="32">
        <v>5.5E-2</v>
      </c>
      <c r="L101" s="32">
        <v>9.300000000000001E-3</v>
      </c>
      <c r="M101" s="152">
        <v>8358.7800000000007</v>
      </c>
      <c r="N101" s="94">
        <v>129.29</v>
      </c>
      <c r="O101" s="123">
        <v>10.80706</v>
      </c>
      <c r="P101" s="32">
        <v>8.8054872810150903E-5</v>
      </c>
      <c r="Q101" s="32">
        <v>3.612637138286803E-6</v>
      </c>
      <c r="R101" s="18"/>
    </row>
    <row r="102" spans="2:18" x14ac:dyDescent="0.2">
      <c r="B102" s="23" t="s">
        <v>1222</v>
      </c>
      <c r="C102" s="32" t="s">
        <v>1041</v>
      </c>
      <c r="D102" s="32" t="s">
        <v>1240</v>
      </c>
      <c r="E102" s="32" t="s">
        <v>1224</v>
      </c>
      <c r="F102" s="94" t="s">
        <v>337</v>
      </c>
      <c r="G102" s="94" t="s">
        <v>1231</v>
      </c>
      <c r="H102" s="94" t="s">
        <v>239</v>
      </c>
      <c r="I102" s="102">
        <v>5.73</v>
      </c>
      <c r="J102" s="94" t="s">
        <v>240</v>
      </c>
      <c r="K102" s="32">
        <v>5.5E-2</v>
      </c>
      <c r="L102" s="32">
        <v>1.6500000000000001E-2</v>
      </c>
      <c r="M102" s="152">
        <v>73766.34</v>
      </c>
      <c r="N102" s="94">
        <v>124.35</v>
      </c>
      <c r="O102" s="123">
        <v>91.728440000000006</v>
      </c>
      <c r="P102" s="32">
        <v>7.4739439933465342E-4</v>
      </c>
      <c r="Q102" s="32">
        <v>3.0663433809113002E-5</v>
      </c>
      <c r="R102" s="18"/>
    </row>
    <row r="103" spans="2:18" x14ac:dyDescent="0.2">
      <c r="B103" s="23" t="s">
        <v>1222</v>
      </c>
      <c r="C103" s="32" t="s">
        <v>1041</v>
      </c>
      <c r="D103" s="32" t="s">
        <v>1241</v>
      </c>
      <c r="E103" s="32" t="s">
        <v>1224</v>
      </c>
      <c r="F103" s="94" t="s">
        <v>337</v>
      </c>
      <c r="G103" s="94" t="s">
        <v>1231</v>
      </c>
      <c r="H103" s="94" t="s">
        <v>239</v>
      </c>
      <c r="I103" s="102">
        <v>5.82</v>
      </c>
      <c r="J103" s="94" t="s">
        <v>240</v>
      </c>
      <c r="K103" s="32">
        <v>5.5E-2</v>
      </c>
      <c r="L103" s="32">
        <v>9.3999999999999986E-3</v>
      </c>
      <c r="M103" s="152">
        <v>20069.75</v>
      </c>
      <c r="N103" s="94">
        <v>130.1</v>
      </c>
      <c r="O103" s="123">
        <v>26.11074</v>
      </c>
      <c r="P103" s="32">
        <v>2.1274776763328046E-4</v>
      </c>
      <c r="Q103" s="32">
        <v>8.7284265130526491E-6</v>
      </c>
      <c r="R103" s="18"/>
    </row>
    <row r="104" spans="2:18" x14ac:dyDescent="0.2">
      <c r="B104" s="23" t="s">
        <v>1222</v>
      </c>
      <c r="C104" s="32" t="s">
        <v>1041</v>
      </c>
      <c r="D104" s="32" t="s">
        <v>1242</v>
      </c>
      <c r="E104" s="32" t="s">
        <v>1224</v>
      </c>
      <c r="F104" s="94" t="s">
        <v>337</v>
      </c>
      <c r="G104" s="94" t="s">
        <v>1231</v>
      </c>
      <c r="H104" s="94" t="s">
        <v>239</v>
      </c>
      <c r="I104" s="102">
        <v>5.73</v>
      </c>
      <c r="J104" s="94" t="s">
        <v>240</v>
      </c>
      <c r="K104" s="32">
        <v>5.5E-2</v>
      </c>
      <c r="L104" s="32">
        <v>1.6500000000000001E-2</v>
      </c>
      <c r="M104" s="152">
        <v>40611.46</v>
      </c>
      <c r="N104" s="94">
        <v>124.7</v>
      </c>
      <c r="O104" s="123">
        <v>50.642489999999995</v>
      </c>
      <c r="P104" s="32">
        <v>4.1263007846161111E-4</v>
      </c>
      <c r="Q104" s="32">
        <v>1.6929020487470044E-5</v>
      </c>
      <c r="R104" s="18"/>
    </row>
    <row r="105" spans="2:18" x14ac:dyDescent="0.2">
      <c r="B105" s="23" t="s">
        <v>1222</v>
      </c>
      <c r="C105" s="32" t="s">
        <v>1041</v>
      </c>
      <c r="D105" s="32" t="s">
        <v>1243</v>
      </c>
      <c r="E105" s="32" t="s">
        <v>1224</v>
      </c>
      <c r="F105" s="94" t="s">
        <v>337</v>
      </c>
      <c r="G105" s="94" t="s">
        <v>1231</v>
      </c>
      <c r="H105" s="94" t="s">
        <v>239</v>
      </c>
      <c r="I105" s="102">
        <v>5.73</v>
      </c>
      <c r="J105" s="94" t="s">
        <v>240</v>
      </c>
      <c r="K105" s="32">
        <v>5.5E-2</v>
      </c>
      <c r="L105" s="32">
        <v>1.6500000000000001E-2</v>
      </c>
      <c r="M105" s="152">
        <v>62953.01</v>
      </c>
      <c r="N105" s="94">
        <v>124.92</v>
      </c>
      <c r="O105" s="123">
        <v>78.640899999999988</v>
      </c>
      <c r="P105" s="32">
        <v>6.4075839748977022E-4</v>
      </c>
      <c r="Q105" s="32">
        <v>2.6288466606856871E-5</v>
      </c>
      <c r="R105" s="18"/>
    </row>
    <row r="106" spans="2:18" x14ac:dyDescent="0.2">
      <c r="B106" s="23" t="s">
        <v>1222</v>
      </c>
      <c r="C106" s="32" t="s">
        <v>1041</v>
      </c>
      <c r="D106" s="32" t="s">
        <v>1244</v>
      </c>
      <c r="E106" s="32" t="s">
        <v>1224</v>
      </c>
      <c r="F106" s="94" t="s">
        <v>337</v>
      </c>
      <c r="G106" s="94" t="s">
        <v>1231</v>
      </c>
      <c r="H106" s="94" t="s">
        <v>239</v>
      </c>
      <c r="I106" s="102">
        <v>5.82</v>
      </c>
      <c r="J106" s="94" t="s">
        <v>240</v>
      </c>
      <c r="K106" s="32">
        <v>5.5E-2</v>
      </c>
      <c r="L106" s="32">
        <v>9.3999999999999986E-3</v>
      </c>
      <c r="M106" s="152">
        <v>27556.19</v>
      </c>
      <c r="N106" s="94">
        <v>129.76</v>
      </c>
      <c r="O106" s="123">
        <v>35.756910000000005</v>
      </c>
      <c r="P106" s="32">
        <v>2.9134382173634765E-4</v>
      </c>
      <c r="Q106" s="32">
        <v>1.1952995635850896E-5</v>
      </c>
      <c r="R106" s="18"/>
    </row>
    <row r="107" spans="2:18" x14ac:dyDescent="0.2">
      <c r="B107" s="23" t="s">
        <v>1222</v>
      </c>
      <c r="C107" s="32" t="s">
        <v>1041</v>
      </c>
      <c r="D107" s="32" t="s">
        <v>1245</v>
      </c>
      <c r="E107" s="32" t="s">
        <v>1224</v>
      </c>
      <c r="F107" s="94" t="s">
        <v>337</v>
      </c>
      <c r="G107" s="94" t="s">
        <v>1231</v>
      </c>
      <c r="H107" s="94" t="s">
        <v>239</v>
      </c>
      <c r="I107" s="102">
        <v>5.82</v>
      </c>
      <c r="J107" s="94" t="s">
        <v>240</v>
      </c>
      <c r="K107" s="32">
        <v>5.5E-2</v>
      </c>
      <c r="L107" s="32">
        <v>9.5999999999999992E-3</v>
      </c>
      <c r="M107" s="152">
        <v>10092.25</v>
      </c>
      <c r="N107" s="94">
        <v>129.12</v>
      </c>
      <c r="O107" s="123">
        <v>13.03111</v>
      </c>
      <c r="P107" s="32">
        <v>1.0617621569835697E-4</v>
      </c>
      <c r="Q107" s="32">
        <v>4.3561035044776788E-6</v>
      </c>
      <c r="R107" s="18"/>
    </row>
    <row r="108" spans="2:18" x14ac:dyDescent="0.2">
      <c r="B108" s="23" t="s">
        <v>1222</v>
      </c>
      <c r="C108" s="32" t="s">
        <v>1041</v>
      </c>
      <c r="D108" s="32" t="s">
        <v>1246</v>
      </c>
      <c r="E108" s="32" t="s">
        <v>1224</v>
      </c>
      <c r="F108" s="94" t="s">
        <v>337</v>
      </c>
      <c r="G108" s="94" t="s">
        <v>1231</v>
      </c>
      <c r="H108" s="94" t="s">
        <v>239</v>
      </c>
      <c r="I108" s="102">
        <v>5.82</v>
      </c>
      <c r="J108" s="94" t="s">
        <v>240</v>
      </c>
      <c r="K108" s="32">
        <v>5.5E-2</v>
      </c>
      <c r="L108" s="32">
        <v>9.7000000000000003E-3</v>
      </c>
      <c r="M108" s="152">
        <v>16626.900000000001</v>
      </c>
      <c r="N108" s="94">
        <v>128.96</v>
      </c>
      <c r="O108" s="123">
        <v>21.442049999999998</v>
      </c>
      <c r="P108" s="32">
        <v>1.7470773601135705E-4</v>
      </c>
      <c r="Q108" s="32">
        <v>7.1677538711733388E-6</v>
      </c>
      <c r="R108" s="18"/>
    </row>
    <row r="109" spans="2:18" x14ac:dyDescent="0.2">
      <c r="B109" s="23" t="s">
        <v>1222</v>
      </c>
      <c r="C109" s="32" t="s">
        <v>1041</v>
      </c>
      <c r="D109" s="32" t="s">
        <v>1247</v>
      </c>
      <c r="E109" s="32" t="s">
        <v>1224</v>
      </c>
      <c r="F109" s="94" t="s">
        <v>337</v>
      </c>
      <c r="G109" s="94" t="s">
        <v>1231</v>
      </c>
      <c r="H109" s="94" t="s">
        <v>239</v>
      </c>
      <c r="I109" s="102">
        <v>5.8</v>
      </c>
      <c r="J109" s="94" t="s">
        <v>240</v>
      </c>
      <c r="K109" s="32">
        <v>5.5E-2</v>
      </c>
      <c r="L109" s="32">
        <v>1.09E-2</v>
      </c>
      <c r="M109" s="152">
        <v>14601.93</v>
      </c>
      <c r="N109" s="94">
        <v>127.01</v>
      </c>
      <c r="O109" s="123">
        <v>18.545909999999999</v>
      </c>
      <c r="P109" s="32">
        <v>1.5111026923127156E-4</v>
      </c>
      <c r="Q109" s="32">
        <v>6.1996179561624163E-6</v>
      </c>
      <c r="R109" s="18"/>
    </row>
    <row r="110" spans="2:18" x14ac:dyDescent="0.2">
      <c r="B110" s="23" t="s">
        <v>1222</v>
      </c>
      <c r="C110" s="32" t="s">
        <v>1041</v>
      </c>
      <c r="D110" s="32" t="s">
        <v>1248</v>
      </c>
      <c r="E110" s="32" t="s">
        <v>1224</v>
      </c>
      <c r="F110" s="94" t="s">
        <v>337</v>
      </c>
      <c r="G110" s="94" t="s">
        <v>1231</v>
      </c>
      <c r="H110" s="94" t="s">
        <v>239</v>
      </c>
      <c r="I110" s="102">
        <v>5.73</v>
      </c>
      <c r="J110" s="94" t="s">
        <v>240</v>
      </c>
      <c r="K110" s="32">
        <v>5.5E-2</v>
      </c>
      <c r="L110" s="32">
        <v>1.6500000000000001E-2</v>
      </c>
      <c r="M110" s="152">
        <v>45522.74</v>
      </c>
      <c r="N110" s="94">
        <v>122.73</v>
      </c>
      <c r="O110" s="123">
        <v>55.870050000000006</v>
      </c>
      <c r="P110" s="32">
        <v>4.5522372843740777E-4</v>
      </c>
      <c r="Q110" s="32">
        <v>1.8676514940042957E-5</v>
      </c>
      <c r="R110" s="18"/>
    </row>
    <row r="111" spans="2:18" x14ac:dyDescent="0.2">
      <c r="B111" s="23" t="s">
        <v>1222</v>
      </c>
      <c r="C111" s="32" t="s">
        <v>1041</v>
      </c>
      <c r="D111" s="32" t="s">
        <v>1249</v>
      </c>
      <c r="E111" s="32" t="s">
        <v>1224</v>
      </c>
      <c r="F111" s="94" t="s">
        <v>337</v>
      </c>
      <c r="G111" s="94" t="s">
        <v>1231</v>
      </c>
      <c r="H111" s="94" t="s">
        <v>239</v>
      </c>
      <c r="I111" s="102">
        <v>5.73</v>
      </c>
      <c r="J111" s="94" t="s">
        <v>240</v>
      </c>
      <c r="K111" s="32">
        <v>5.5E-2</v>
      </c>
      <c r="L111" s="32">
        <v>1.6399999999999998E-2</v>
      </c>
      <c r="M111" s="152">
        <v>33308.85</v>
      </c>
      <c r="N111" s="94">
        <v>122.74</v>
      </c>
      <c r="O111" s="123">
        <v>40.883279999999999</v>
      </c>
      <c r="P111" s="32">
        <v>3.3311298544301467E-4</v>
      </c>
      <c r="Q111" s="32">
        <v>1.3666663797830129E-5</v>
      </c>
      <c r="R111" s="18"/>
    </row>
    <row r="112" spans="2:18" x14ac:dyDescent="0.2">
      <c r="B112" s="23" t="s">
        <v>1222</v>
      </c>
      <c r="C112" s="32" t="s">
        <v>1041</v>
      </c>
      <c r="D112" s="32" t="s">
        <v>1250</v>
      </c>
      <c r="E112" s="32" t="s">
        <v>1224</v>
      </c>
      <c r="F112" s="94" t="s">
        <v>337</v>
      </c>
      <c r="G112" s="94" t="s">
        <v>356</v>
      </c>
      <c r="H112" s="94" t="s">
        <v>239</v>
      </c>
      <c r="I112" s="102">
        <v>5.78</v>
      </c>
      <c r="J112" s="94" t="s">
        <v>240</v>
      </c>
      <c r="K112" s="32">
        <v>5.5E-2</v>
      </c>
      <c r="L112" s="32">
        <v>1.3100000000000001E-2</v>
      </c>
      <c r="M112" s="152">
        <v>4194.49</v>
      </c>
      <c r="N112" s="94">
        <v>125.09</v>
      </c>
      <c r="O112" s="123">
        <v>5.24688</v>
      </c>
      <c r="P112" s="32">
        <v>4.2751067454990037E-5</v>
      </c>
      <c r="Q112" s="32">
        <v>1.7539528371392647E-6</v>
      </c>
      <c r="R112" s="18"/>
    </row>
    <row r="113" spans="2:18" x14ac:dyDescent="0.2">
      <c r="B113" s="23" t="s">
        <v>1222</v>
      </c>
      <c r="C113" s="32" t="s">
        <v>1041</v>
      </c>
      <c r="D113" s="32" t="s">
        <v>1253</v>
      </c>
      <c r="E113" s="32" t="s">
        <v>1224</v>
      </c>
      <c r="F113" s="94" t="s">
        <v>337</v>
      </c>
      <c r="G113" s="94" t="s">
        <v>1254</v>
      </c>
      <c r="H113" s="94" t="s">
        <v>239</v>
      </c>
      <c r="I113" s="102">
        <v>5.73</v>
      </c>
      <c r="J113" s="94" t="s">
        <v>240</v>
      </c>
      <c r="K113" s="32">
        <v>5.5E-2</v>
      </c>
      <c r="L113" s="32">
        <v>1.6500000000000001E-2</v>
      </c>
      <c r="M113" s="152">
        <v>47720.15</v>
      </c>
      <c r="N113" s="94">
        <v>122.73</v>
      </c>
      <c r="O113" s="123">
        <v>58.566940000000002</v>
      </c>
      <c r="P113" s="32">
        <v>4.7719772561452789E-4</v>
      </c>
      <c r="Q113" s="32">
        <v>1.957804458565187E-5</v>
      </c>
      <c r="R113" s="18"/>
    </row>
    <row r="114" spans="2:18" x14ac:dyDescent="0.2">
      <c r="B114" s="23" t="s">
        <v>1222</v>
      </c>
      <c r="C114" s="32" t="s">
        <v>1041</v>
      </c>
      <c r="D114" s="32" t="s">
        <v>1255</v>
      </c>
      <c r="E114" s="32" t="s">
        <v>1224</v>
      </c>
      <c r="F114" s="94" t="s">
        <v>337</v>
      </c>
      <c r="G114" s="94" t="s">
        <v>1256</v>
      </c>
      <c r="H114" s="94" t="s">
        <v>239</v>
      </c>
      <c r="I114" s="102">
        <v>5.73</v>
      </c>
      <c r="J114" s="94" t="s">
        <v>240</v>
      </c>
      <c r="K114" s="32">
        <v>5.5E-2</v>
      </c>
      <c r="L114" s="32">
        <v>1.6500000000000001E-2</v>
      </c>
      <c r="M114" s="152">
        <v>9230.11</v>
      </c>
      <c r="N114" s="94">
        <v>122.72</v>
      </c>
      <c r="O114" s="123">
        <v>11.32719</v>
      </c>
      <c r="P114" s="32">
        <v>9.229284141537229E-5</v>
      </c>
      <c r="Q114" s="32">
        <v>3.7865087513561407E-6</v>
      </c>
      <c r="R114" s="18"/>
    </row>
    <row r="115" spans="2:18" x14ac:dyDescent="0.2">
      <c r="B115" s="23" t="s">
        <v>1222</v>
      </c>
      <c r="C115" s="32" t="s">
        <v>1041</v>
      </c>
      <c r="D115" s="32" t="s">
        <v>1257</v>
      </c>
      <c r="E115" s="32" t="s">
        <v>1224</v>
      </c>
      <c r="F115" s="94" t="s">
        <v>337</v>
      </c>
      <c r="G115" s="94" t="s">
        <v>1258</v>
      </c>
      <c r="H115" s="94" t="s">
        <v>239</v>
      </c>
      <c r="I115" s="102">
        <v>5.73</v>
      </c>
      <c r="J115" s="94" t="s">
        <v>240</v>
      </c>
      <c r="K115" s="32">
        <v>5.5E-2</v>
      </c>
      <c r="L115" s="32">
        <v>1.6399999999999998E-2</v>
      </c>
      <c r="M115" s="152">
        <v>8883.92</v>
      </c>
      <c r="N115" s="94">
        <v>123.21</v>
      </c>
      <c r="O115" s="123">
        <v>10.945870000000001</v>
      </c>
      <c r="P115" s="32">
        <v>8.9185883176964552E-5</v>
      </c>
      <c r="Q115" s="32">
        <v>3.6590392273994384E-6</v>
      </c>
      <c r="R115" s="18"/>
    </row>
    <row r="116" spans="2:18" x14ac:dyDescent="0.2">
      <c r="B116" s="23" t="s">
        <v>1222</v>
      </c>
      <c r="C116" s="32" t="s">
        <v>1041</v>
      </c>
      <c r="D116" s="32" t="s">
        <v>1259</v>
      </c>
      <c r="E116" s="32" t="s">
        <v>1224</v>
      </c>
      <c r="F116" s="94" t="s">
        <v>337</v>
      </c>
      <c r="G116" s="94" t="s">
        <v>1260</v>
      </c>
      <c r="H116" s="94" t="s">
        <v>239</v>
      </c>
      <c r="I116" s="102">
        <v>5.73</v>
      </c>
      <c r="J116" s="94" t="s">
        <v>240</v>
      </c>
      <c r="K116" s="32">
        <v>5.5E-2</v>
      </c>
      <c r="L116" s="32">
        <v>1.6399999999999998E-2</v>
      </c>
      <c r="M116" s="152">
        <v>17692.77</v>
      </c>
      <c r="N116" s="94">
        <v>123.45</v>
      </c>
      <c r="O116" s="123">
        <v>21.841720000000002</v>
      </c>
      <c r="P116" s="32">
        <v>1.7796420826338795E-4</v>
      </c>
      <c r="Q116" s="32">
        <v>7.3013575233284204E-6</v>
      </c>
      <c r="R116" s="18"/>
    </row>
    <row r="117" spans="2:18" x14ac:dyDescent="0.2">
      <c r="B117" s="23" t="s">
        <v>1222</v>
      </c>
      <c r="C117" s="32" t="s">
        <v>1041</v>
      </c>
      <c r="D117" s="32" t="s">
        <v>1266</v>
      </c>
      <c r="E117" s="32" t="s">
        <v>1224</v>
      </c>
      <c r="F117" s="94" t="s">
        <v>337</v>
      </c>
      <c r="G117" s="94" t="s">
        <v>1267</v>
      </c>
      <c r="H117" s="94" t="s">
        <v>239</v>
      </c>
      <c r="I117" s="102">
        <v>5.73</v>
      </c>
      <c r="J117" s="94" t="s">
        <v>240</v>
      </c>
      <c r="K117" s="32">
        <v>5.5E-2</v>
      </c>
      <c r="L117" s="32">
        <v>1.6500000000000001E-2</v>
      </c>
      <c r="M117" s="152">
        <v>11138.46</v>
      </c>
      <c r="N117" s="94">
        <v>122.96</v>
      </c>
      <c r="O117" s="123">
        <v>13.69585</v>
      </c>
      <c r="P117" s="32">
        <v>1.1159245250576062E-4</v>
      </c>
      <c r="Q117" s="32">
        <v>4.57831605916922E-6</v>
      </c>
      <c r="R117" s="18"/>
    </row>
    <row r="118" spans="2:18" x14ac:dyDescent="0.2">
      <c r="B118" s="23" t="s">
        <v>1222</v>
      </c>
      <c r="C118" s="32" t="s">
        <v>1041</v>
      </c>
      <c r="D118" s="32" t="s">
        <v>1268</v>
      </c>
      <c r="E118" s="32" t="s">
        <v>1224</v>
      </c>
      <c r="F118" s="94" t="s">
        <v>337</v>
      </c>
      <c r="G118" s="94" t="s">
        <v>1269</v>
      </c>
      <c r="H118" s="94" t="s">
        <v>239</v>
      </c>
      <c r="I118" s="102">
        <v>5.73</v>
      </c>
      <c r="J118" s="94" t="s">
        <v>240</v>
      </c>
      <c r="K118" s="32">
        <v>5.5E-2</v>
      </c>
      <c r="L118" s="32">
        <v>1.6399999999999998E-2</v>
      </c>
      <c r="M118" s="152">
        <v>6262.61</v>
      </c>
      <c r="N118" s="94">
        <v>122.85</v>
      </c>
      <c r="O118" s="123">
        <v>7.6936099999999996</v>
      </c>
      <c r="P118" s="32">
        <v>6.2686785305245382E-5</v>
      </c>
      <c r="Q118" s="32">
        <v>2.5718577683009745E-6</v>
      </c>
      <c r="R118" s="18"/>
    </row>
    <row r="119" spans="2:18" x14ac:dyDescent="0.2">
      <c r="B119" s="23" t="s">
        <v>1222</v>
      </c>
      <c r="C119" s="32" t="s">
        <v>1041</v>
      </c>
      <c r="D119" s="32" t="s">
        <v>1274</v>
      </c>
      <c r="E119" s="32" t="s">
        <v>1224</v>
      </c>
      <c r="F119" s="94" t="s">
        <v>337</v>
      </c>
      <c r="G119" s="94" t="s">
        <v>1275</v>
      </c>
      <c r="H119" s="94" t="s">
        <v>239</v>
      </c>
      <c r="I119" s="102">
        <v>5.73</v>
      </c>
      <c r="J119" s="94" t="s">
        <v>240</v>
      </c>
      <c r="K119" s="32">
        <v>5.5E-2</v>
      </c>
      <c r="L119" s="32">
        <v>1.6500000000000001E-2</v>
      </c>
      <c r="M119" s="152">
        <v>18618.14</v>
      </c>
      <c r="N119" s="94">
        <v>122.73</v>
      </c>
      <c r="O119" s="123">
        <v>22.85004</v>
      </c>
      <c r="P119" s="32">
        <v>1.8617990146319727E-4</v>
      </c>
      <c r="Q119" s="32">
        <v>7.6384236892678473E-6</v>
      </c>
      <c r="R119" s="18"/>
    </row>
    <row r="120" spans="2:18" x14ac:dyDescent="0.2">
      <c r="B120" s="23" t="s">
        <v>1222</v>
      </c>
      <c r="C120" s="32" t="s">
        <v>1041</v>
      </c>
      <c r="D120" s="32" t="s">
        <v>1280</v>
      </c>
      <c r="E120" s="32" t="s">
        <v>1224</v>
      </c>
      <c r="F120" s="94" t="s">
        <v>337</v>
      </c>
      <c r="G120" s="94" t="s">
        <v>1281</v>
      </c>
      <c r="H120" s="94" t="s">
        <v>239</v>
      </c>
      <c r="I120" s="102">
        <v>5.73</v>
      </c>
      <c r="J120" s="94" t="s">
        <v>240</v>
      </c>
      <c r="K120" s="32">
        <v>5.5E-2</v>
      </c>
      <c r="L120" s="32">
        <v>1.6500000000000001E-2</v>
      </c>
      <c r="M120" s="152">
        <v>7307.56</v>
      </c>
      <c r="N120" s="94">
        <v>122.73</v>
      </c>
      <c r="O120" s="123">
        <v>8.9685600000000001</v>
      </c>
      <c r="P120" s="32">
        <v>7.3074953788561083E-5</v>
      </c>
      <c r="Q120" s="32">
        <v>2.9980543212449538E-6</v>
      </c>
      <c r="R120" s="18"/>
    </row>
    <row r="121" spans="2:18" x14ac:dyDescent="0.2">
      <c r="B121" s="23" t="s">
        <v>1222</v>
      </c>
      <c r="C121" s="32" t="s">
        <v>1041</v>
      </c>
      <c r="D121" s="32" t="s">
        <v>1288</v>
      </c>
      <c r="E121" s="32" t="s">
        <v>1224</v>
      </c>
      <c r="F121" s="94" t="s">
        <v>337</v>
      </c>
      <c r="G121" s="94" t="s">
        <v>1289</v>
      </c>
      <c r="H121" s="94" t="s">
        <v>239</v>
      </c>
      <c r="I121" s="102">
        <v>5.73</v>
      </c>
      <c r="J121" s="94" t="s">
        <v>240</v>
      </c>
      <c r="K121" s="32">
        <v>5.5E-2</v>
      </c>
      <c r="L121" s="32">
        <v>1.6500000000000001E-2</v>
      </c>
      <c r="M121" s="152">
        <v>48637.440000000002</v>
      </c>
      <c r="N121" s="94">
        <v>122.73</v>
      </c>
      <c r="O121" s="123">
        <v>59.692730000000005</v>
      </c>
      <c r="P121" s="32">
        <v>4.8637055293860492E-4</v>
      </c>
      <c r="Q121" s="32">
        <v>1.9954379200608382E-5</v>
      </c>
      <c r="R121" s="18"/>
    </row>
    <row r="122" spans="2:18" x14ac:dyDescent="0.2">
      <c r="B122" s="23" t="s">
        <v>1222</v>
      </c>
      <c r="C122" s="32" t="s">
        <v>1041</v>
      </c>
      <c r="D122" s="32" t="s">
        <v>1297</v>
      </c>
      <c r="E122" s="32" t="s">
        <v>1224</v>
      </c>
      <c r="F122" s="94" t="s">
        <v>337</v>
      </c>
      <c r="G122" s="94" t="s">
        <v>1298</v>
      </c>
      <c r="H122" s="94" t="s">
        <v>239</v>
      </c>
      <c r="I122" s="102">
        <v>5.73</v>
      </c>
      <c r="J122" s="94" t="s">
        <v>240</v>
      </c>
      <c r="K122" s="32">
        <v>5.0999999999999997E-2</v>
      </c>
      <c r="L122" s="32">
        <v>1.6399999999999998E-2</v>
      </c>
      <c r="M122" s="152">
        <v>95019.16</v>
      </c>
      <c r="N122" s="94">
        <v>123.84</v>
      </c>
      <c r="O122" s="123">
        <v>117.67172000000001</v>
      </c>
      <c r="P122" s="32">
        <v>9.5877771919020442E-4</v>
      </c>
      <c r="Q122" s="32">
        <v>3.9335880970225578E-5</v>
      </c>
      <c r="R122" s="18"/>
    </row>
    <row r="123" spans="2:18" x14ac:dyDescent="0.2">
      <c r="B123" s="23" t="s">
        <v>1222</v>
      </c>
      <c r="C123" s="32" t="s">
        <v>1041</v>
      </c>
      <c r="D123" s="32" t="s">
        <v>1341</v>
      </c>
      <c r="E123" s="32" t="s">
        <v>1224</v>
      </c>
      <c r="F123" s="94" t="s">
        <v>337</v>
      </c>
      <c r="G123" s="94" t="s">
        <v>1342</v>
      </c>
      <c r="H123" s="94" t="s">
        <v>239</v>
      </c>
      <c r="I123" s="102">
        <v>5.73</v>
      </c>
      <c r="J123" s="94" t="s">
        <v>240</v>
      </c>
      <c r="K123" s="32">
        <v>5.0999999999999997E-2</v>
      </c>
      <c r="L123" s="32">
        <v>1.6500000000000001E-2</v>
      </c>
      <c r="M123" s="152">
        <v>760789.55</v>
      </c>
      <c r="N123" s="94">
        <v>124.33</v>
      </c>
      <c r="O123" s="123">
        <v>945.88963999999999</v>
      </c>
      <c r="P123" s="32">
        <v>7.7070167041396482E-3</v>
      </c>
      <c r="Q123" s="32">
        <v>3.1619663832575503E-4</v>
      </c>
      <c r="R123" s="18"/>
    </row>
    <row r="124" spans="2:18" x14ac:dyDescent="0.2">
      <c r="B124" s="23" t="s">
        <v>1165</v>
      </c>
      <c r="C124" s="32" t="s">
        <v>1041</v>
      </c>
      <c r="D124" s="32" t="s">
        <v>1166</v>
      </c>
      <c r="E124" s="32" t="s">
        <v>1167</v>
      </c>
      <c r="F124" s="94" t="s">
        <v>243</v>
      </c>
      <c r="G124" s="94" t="s">
        <v>1168</v>
      </c>
      <c r="H124" s="94" t="s">
        <v>244</v>
      </c>
      <c r="I124" s="102">
        <v>4.28</v>
      </c>
      <c r="J124" s="94" t="s">
        <v>240</v>
      </c>
      <c r="K124" s="32">
        <v>5.5E-2</v>
      </c>
      <c r="L124" s="32">
        <v>2.8999999999999998E-2</v>
      </c>
      <c r="M124" s="152">
        <v>519061.45</v>
      </c>
      <c r="N124" s="94">
        <v>137.75</v>
      </c>
      <c r="O124" s="123">
        <v>715.00714000000005</v>
      </c>
      <c r="P124" s="32">
        <v>5.8258085706056747E-3</v>
      </c>
      <c r="Q124" s="32">
        <v>2.3901610133599997E-4</v>
      </c>
      <c r="R124" s="18"/>
    </row>
    <row r="125" spans="2:18" x14ac:dyDescent="0.2">
      <c r="B125" s="23" t="s">
        <v>1165</v>
      </c>
      <c r="C125" s="32" t="s">
        <v>1041</v>
      </c>
      <c r="D125" s="32" t="s">
        <v>1329</v>
      </c>
      <c r="E125" s="32" t="s">
        <v>1167</v>
      </c>
      <c r="F125" s="94" t="s">
        <v>243</v>
      </c>
      <c r="G125" s="94" t="s">
        <v>1330</v>
      </c>
      <c r="H125" s="94" t="s">
        <v>244</v>
      </c>
      <c r="I125" s="102">
        <v>4.59</v>
      </c>
      <c r="J125" s="94" t="s">
        <v>240</v>
      </c>
      <c r="K125" s="32">
        <v>2.5600000000000001E-2</v>
      </c>
      <c r="L125" s="32">
        <v>1.24E-2</v>
      </c>
      <c r="M125" s="152">
        <v>585367.37</v>
      </c>
      <c r="N125" s="94">
        <v>106.6</v>
      </c>
      <c r="O125" s="123">
        <v>624.00161000000003</v>
      </c>
      <c r="P125" s="32">
        <v>5.0843043715755615E-3</v>
      </c>
      <c r="Q125" s="32">
        <v>2.0859432543510981E-4</v>
      </c>
      <c r="R125" s="18"/>
    </row>
    <row r="126" spans="2:18" x14ac:dyDescent="0.2">
      <c r="B126" s="23" t="s">
        <v>1183</v>
      </c>
      <c r="C126" s="32" t="s">
        <v>1041</v>
      </c>
      <c r="D126" s="32" t="s">
        <v>1184</v>
      </c>
      <c r="E126" s="32" t="s">
        <v>1185</v>
      </c>
      <c r="F126" s="94" t="s">
        <v>243</v>
      </c>
      <c r="G126" s="94" t="s">
        <v>1186</v>
      </c>
      <c r="H126" s="94" t="s">
        <v>244</v>
      </c>
      <c r="I126" s="102">
        <v>7.04</v>
      </c>
      <c r="J126" s="94" t="s">
        <v>240</v>
      </c>
      <c r="K126" s="32">
        <v>4.8000000000000001E-2</v>
      </c>
      <c r="L126" s="32">
        <v>9.4999999999999998E-3</v>
      </c>
      <c r="M126" s="152">
        <v>188845.91</v>
      </c>
      <c r="N126" s="94">
        <v>131.61000000000001</v>
      </c>
      <c r="O126" s="123">
        <v>248.5401</v>
      </c>
      <c r="P126" s="32">
        <v>2.0250805393624343E-3</v>
      </c>
      <c r="Q126" s="32">
        <v>8.3083206312680404E-5</v>
      </c>
      <c r="R126" s="18"/>
    </row>
    <row r="127" spans="2:18" x14ac:dyDescent="0.2">
      <c r="B127" s="23" t="s">
        <v>1183</v>
      </c>
      <c r="C127" s="32" t="s">
        <v>1041</v>
      </c>
      <c r="D127" s="32" t="s">
        <v>1278</v>
      </c>
      <c r="E127" s="32" t="s">
        <v>1185</v>
      </c>
      <c r="F127" s="94" t="s">
        <v>243</v>
      </c>
      <c r="G127" s="94" t="s">
        <v>359</v>
      </c>
      <c r="H127" s="94" t="s">
        <v>244</v>
      </c>
      <c r="I127" s="102">
        <v>6.91</v>
      </c>
      <c r="J127" s="94" t="s">
        <v>240</v>
      </c>
      <c r="K127" s="32">
        <v>4.8000000000000001E-2</v>
      </c>
      <c r="L127" s="32">
        <v>1.67E-2</v>
      </c>
      <c r="M127" s="152">
        <v>309815.33</v>
      </c>
      <c r="N127" s="94">
        <v>123.88</v>
      </c>
      <c r="O127" s="123">
        <v>383.79922999999997</v>
      </c>
      <c r="P127" s="32">
        <v>3.1271587630941119E-3</v>
      </c>
      <c r="Q127" s="32">
        <v>1.2829829314761631E-4</v>
      </c>
      <c r="R127" s="18"/>
    </row>
    <row r="128" spans="2:18" x14ac:dyDescent="0.2">
      <c r="B128" s="23" t="s">
        <v>1183</v>
      </c>
      <c r="C128" s="32" t="s">
        <v>1041</v>
      </c>
      <c r="D128" s="32" t="s">
        <v>1286</v>
      </c>
      <c r="E128" s="32" t="s">
        <v>1185</v>
      </c>
      <c r="F128" s="94" t="s">
        <v>243</v>
      </c>
      <c r="G128" s="94" t="s">
        <v>1287</v>
      </c>
      <c r="H128" s="94" t="s">
        <v>244</v>
      </c>
      <c r="I128" s="102">
        <v>6.96</v>
      </c>
      <c r="J128" s="94" t="s">
        <v>240</v>
      </c>
      <c r="K128" s="32">
        <v>4.8000000000000001E-2</v>
      </c>
      <c r="L128" s="32">
        <v>1.43E-2</v>
      </c>
      <c r="M128" s="152">
        <v>418932.1</v>
      </c>
      <c r="N128" s="94">
        <v>125.97</v>
      </c>
      <c r="O128" s="123">
        <v>527.72875999999997</v>
      </c>
      <c r="P128" s="32">
        <v>4.2998825619602974E-3</v>
      </c>
      <c r="Q128" s="32">
        <v>1.7641176391340873E-4</v>
      </c>
      <c r="R128" s="18"/>
    </row>
    <row r="129" spans="2:18" x14ac:dyDescent="0.2">
      <c r="B129" s="23" t="s">
        <v>1183</v>
      </c>
      <c r="C129" s="32" t="s">
        <v>1041</v>
      </c>
      <c r="D129" s="32" t="s">
        <v>1316</v>
      </c>
      <c r="E129" s="32" t="s">
        <v>1185</v>
      </c>
      <c r="F129" s="94" t="s">
        <v>243</v>
      </c>
      <c r="G129" s="94" t="s">
        <v>1317</v>
      </c>
      <c r="H129" s="94" t="s">
        <v>244</v>
      </c>
      <c r="I129" s="102">
        <v>6.9</v>
      </c>
      <c r="J129" s="94" t="s">
        <v>240</v>
      </c>
      <c r="K129" s="32">
        <v>4.8000000000000001E-2</v>
      </c>
      <c r="L129" s="32">
        <v>1.77E-2</v>
      </c>
      <c r="M129" s="152">
        <v>147948.46</v>
      </c>
      <c r="N129" s="94">
        <v>123.08</v>
      </c>
      <c r="O129" s="123">
        <v>182.09495999999999</v>
      </c>
      <c r="P129" s="32">
        <v>1.483692007092541E-3</v>
      </c>
      <c r="Q129" s="32">
        <v>6.087159830618594E-5</v>
      </c>
      <c r="R129" s="18"/>
    </row>
    <row r="130" spans="2:18" x14ac:dyDescent="0.2">
      <c r="B130" s="23" t="s">
        <v>1183</v>
      </c>
      <c r="C130" s="32" t="s">
        <v>1041</v>
      </c>
      <c r="D130" s="32" t="s">
        <v>1327</v>
      </c>
      <c r="E130" s="32" t="s">
        <v>1185</v>
      </c>
      <c r="F130" s="94" t="s">
        <v>243</v>
      </c>
      <c r="G130" s="94" t="s">
        <v>1328</v>
      </c>
      <c r="H130" s="94" t="s">
        <v>244</v>
      </c>
      <c r="I130" s="102">
        <v>6.89</v>
      </c>
      <c r="J130" s="94" t="s">
        <v>240</v>
      </c>
      <c r="K130" s="32">
        <v>4.8000000000000001E-2</v>
      </c>
      <c r="L130" s="32">
        <v>1.7899999999999999E-2</v>
      </c>
      <c r="M130" s="152">
        <v>76898.990000000005</v>
      </c>
      <c r="N130" s="94">
        <v>122.86</v>
      </c>
      <c r="O130" s="123">
        <v>94.478089999999995</v>
      </c>
      <c r="P130" s="32">
        <v>7.6979827985557494E-4</v>
      </c>
      <c r="Q130" s="32">
        <v>3.1582600326860682E-5</v>
      </c>
      <c r="R130" s="18"/>
    </row>
    <row r="131" spans="2:18" x14ac:dyDescent="0.2">
      <c r="B131" s="23" t="s">
        <v>1183</v>
      </c>
      <c r="C131" s="32" t="s">
        <v>1041</v>
      </c>
      <c r="D131" s="32" t="s">
        <v>1332</v>
      </c>
      <c r="E131" s="32" t="s">
        <v>1185</v>
      </c>
      <c r="F131" s="94" t="s">
        <v>243</v>
      </c>
      <c r="G131" s="94" t="s">
        <v>1333</v>
      </c>
      <c r="H131" s="94" t="s">
        <v>244</v>
      </c>
      <c r="I131" s="102">
        <v>6.88</v>
      </c>
      <c r="J131" s="94" t="s">
        <v>240</v>
      </c>
      <c r="K131" s="32">
        <v>4.8000000000000001E-2</v>
      </c>
      <c r="L131" s="32">
        <v>1.8600000000000002E-2</v>
      </c>
      <c r="M131" s="152">
        <v>114262.33</v>
      </c>
      <c r="N131" s="94">
        <v>123.42</v>
      </c>
      <c r="O131" s="123">
        <v>141.02256</v>
      </c>
      <c r="P131" s="32">
        <v>1.1490380903004032E-3</v>
      </c>
      <c r="Q131" s="32">
        <v>4.7141714545147242E-5</v>
      </c>
      <c r="R131" s="18"/>
    </row>
    <row r="132" spans="2:18" x14ac:dyDescent="0.2">
      <c r="B132" s="23" t="s">
        <v>1183</v>
      </c>
      <c r="C132" s="32" t="s">
        <v>1041</v>
      </c>
      <c r="D132" s="32" t="s">
        <v>1334</v>
      </c>
      <c r="E132" s="32" t="s">
        <v>1185</v>
      </c>
      <c r="F132" s="94" t="s">
        <v>243</v>
      </c>
      <c r="G132" s="94" t="s">
        <v>1333</v>
      </c>
      <c r="H132" s="94" t="s">
        <v>244</v>
      </c>
      <c r="I132" s="102">
        <v>6.88</v>
      </c>
      <c r="J132" s="94" t="s">
        <v>240</v>
      </c>
      <c r="K132" s="32">
        <v>4.8000000000000001E-2</v>
      </c>
      <c r="L132" s="32">
        <v>1.8600000000000002E-2</v>
      </c>
      <c r="M132" s="152">
        <v>15237.87</v>
      </c>
      <c r="N132" s="94">
        <v>123.42</v>
      </c>
      <c r="O132" s="123">
        <v>18.806570000000001</v>
      </c>
      <c r="P132" s="32">
        <v>1.5323410153595887E-4</v>
      </c>
      <c r="Q132" s="32">
        <v>6.2867526622217737E-6</v>
      </c>
      <c r="R132" s="18"/>
    </row>
    <row r="133" spans="2:18" x14ac:dyDescent="0.2">
      <c r="B133" s="23" t="s">
        <v>1151</v>
      </c>
      <c r="C133" s="32" t="s">
        <v>1041</v>
      </c>
      <c r="D133" s="32" t="s">
        <v>1152</v>
      </c>
      <c r="E133" s="32" t="s">
        <v>1153</v>
      </c>
      <c r="F133" s="94" t="s">
        <v>783</v>
      </c>
      <c r="G133" s="94" t="s">
        <v>1154</v>
      </c>
      <c r="H133" s="94" t="s">
        <v>244</v>
      </c>
      <c r="I133" s="102">
        <v>7.5</v>
      </c>
      <c r="J133" s="94" t="s">
        <v>240</v>
      </c>
      <c r="K133" s="32">
        <v>5.0099999999999999E-2</v>
      </c>
      <c r="L133" s="32">
        <v>2.1099999999999997E-2</v>
      </c>
      <c r="M133" s="152">
        <v>900475.87</v>
      </c>
      <c r="N133" s="94">
        <v>117.45</v>
      </c>
      <c r="O133" s="123">
        <v>1057.6088999999999</v>
      </c>
      <c r="P133" s="32">
        <v>8.6172943587232414E-3</v>
      </c>
      <c r="Q133" s="32">
        <v>3.5354270170820308E-4</v>
      </c>
      <c r="R133" s="18"/>
    </row>
    <row r="134" spans="2:18" x14ac:dyDescent="0.2">
      <c r="B134" s="23" t="s">
        <v>1169</v>
      </c>
      <c r="C134" s="32" t="s">
        <v>1041</v>
      </c>
      <c r="D134" s="32" t="s">
        <v>1170</v>
      </c>
      <c r="E134" s="32" t="s">
        <v>1171</v>
      </c>
      <c r="F134" s="94" t="s">
        <v>783</v>
      </c>
      <c r="G134" s="94" t="s">
        <v>1172</v>
      </c>
      <c r="H134" s="94" t="s">
        <v>244</v>
      </c>
      <c r="I134" s="102">
        <v>6.72</v>
      </c>
      <c r="J134" s="94" t="s">
        <v>240</v>
      </c>
      <c r="K134" s="32">
        <v>0.05</v>
      </c>
      <c r="L134" s="32">
        <v>8.3999999999999995E-3</v>
      </c>
      <c r="M134" s="152">
        <v>37456.19</v>
      </c>
      <c r="N134" s="94">
        <v>133.74</v>
      </c>
      <c r="O134" s="123">
        <v>50.093900000000005</v>
      </c>
      <c r="P134" s="32">
        <v>4.0816022054697751E-4</v>
      </c>
      <c r="Q134" s="32">
        <v>1.6745635125707204E-5</v>
      </c>
      <c r="R134" s="18"/>
    </row>
    <row r="135" spans="2:18" x14ac:dyDescent="0.2">
      <c r="B135" s="23" t="s">
        <v>1169</v>
      </c>
      <c r="C135" s="32" t="s">
        <v>1041</v>
      </c>
      <c r="D135" s="32" t="s">
        <v>1177</v>
      </c>
      <c r="E135" s="32" t="s">
        <v>1171</v>
      </c>
      <c r="F135" s="94" t="s">
        <v>783</v>
      </c>
      <c r="G135" s="94" t="s">
        <v>1178</v>
      </c>
      <c r="H135" s="94" t="s">
        <v>244</v>
      </c>
      <c r="I135" s="102">
        <v>6.71</v>
      </c>
      <c r="J135" s="94" t="s">
        <v>240</v>
      </c>
      <c r="K135" s="32">
        <v>0.05</v>
      </c>
      <c r="L135" s="32">
        <v>8.6E-3</v>
      </c>
      <c r="M135" s="152">
        <v>194271</v>
      </c>
      <c r="N135" s="94">
        <v>133.5</v>
      </c>
      <c r="O135" s="123">
        <v>259.35178000000002</v>
      </c>
      <c r="P135" s="32">
        <v>2.113173055482827E-3</v>
      </c>
      <c r="Q135" s="32">
        <v>8.6697387847276553E-5</v>
      </c>
      <c r="R135" s="18"/>
    </row>
    <row r="136" spans="2:18" x14ac:dyDescent="0.2">
      <c r="B136" s="23" t="s">
        <v>1169</v>
      </c>
      <c r="C136" s="32" t="s">
        <v>1041</v>
      </c>
      <c r="D136" s="32" t="s">
        <v>1181</v>
      </c>
      <c r="E136" s="32" t="s">
        <v>1171</v>
      </c>
      <c r="F136" s="94" t="s">
        <v>783</v>
      </c>
      <c r="G136" s="94" t="s">
        <v>1182</v>
      </c>
      <c r="H136" s="94" t="s">
        <v>244</v>
      </c>
      <c r="I136" s="102">
        <v>6.71</v>
      </c>
      <c r="J136" s="94" t="s">
        <v>240</v>
      </c>
      <c r="K136" s="32">
        <v>0.05</v>
      </c>
      <c r="L136" s="32">
        <v>8.8000000000000005E-3</v>
      </c>
      <c r="M136" s="152">
        <v>80773.13</v>
      </c>
      <c r="N136" s="94">
        <v>133.33000000000001</v>
      </c>
      <c r="O136" s="123">
        <v>107.69481</v>
      </c>
      <c r="P136" s="32">
        <v>8.7748682776475455E-4</v>
      </c>
      <c r="Q136" s="32">
        <v>3.6000750454493728E-5</v>
      </c>
      <c r="R136" s="18"/>
    </row>
    <row r="137" spans="2:18" x14ac:dyDescent="0.2">
      <c r="B137" s="23" t="s">
        <v>1169</v>
      </c>
      <c r="C137" s="32" t="s">
        <v>1041</v>
      </c>
      <c r="D137" s="32" t="s">
        <v>1204</v>
      </c>
      <c r="E137" s="32" t="s">
        <v>1171</v>
      </c>
      <c r="F137" s="94" t="s">
        <v>783</v>
      </c>
      <c r="G137" s="94" t="s">
        <v>1205</v>
      </c>
      <c r="H137" s="94" t="s">
        <v>244</v>
      </c>
      <c r="I137" s="102">
        <v>6.7</v>
      </c>
      <c r="J137" s="94" t="s">
        <v>240</v>
      </c>
      <c r="K137" s="32">
        <v>0.05</v>
      </c>
      <c r="L137" s="32">
        <v>9.3999999999999986E-3</v>
      </c>
      <c r="M137" s="152">
        <v>126690.69</v>
      </c>
      <c r="N137" s="94">
        <v>132.19</v>
      </c>
      <c r="O137" s="123">
        <v>167.47242</v>
      </c>
      <c r="P137" s="32">
        <v>1.3645489746802713E-3</v>
      </c>
      <c r="Q137" s="32">
        <v>5.5983503758724902E-5</v>
      </c>
      <c r="R137" s="18"/>
    </row>
    <row r="138" spans="2:18" x14ac:dyDescent="0.2">
      <c r="B138" s="23" t="s">
        <v>1169</v>
      </c>
      <c r="C138" s="32" t="s">
        <v>1041</v>
      </c>
      <c r="D138" s="32" t="s">
        <v>1219</v>
      </c>
      <c r="E138" s="32" t="s">
        <v>1171</v>
      </c>
      <c r="F138" s="94" t="s">
        <v>783</v>
      </c>
      <c r="G138" s="94" t="s">
        <v>1220</v>
      </c>
      <c r="H138" s="94" t="s">
        <v>244</v>
      </c>
      <c r="I138" s="102">
        <v>6.67</v>
      </c>
      <c r="J138" s="94" t="s">
        <v>240</v>
      </c>
      <c r="K138" s="32">
        <v>0.05</v>
      </c>
      <c r="L138" s="32">
        <v>1.1599999999999999E-2</v>
      </c>
      <c r="M138" s="152">
        <v>19817.86</v>
      </c>
      <c r="N138" s="94">
        <v>128.9</v>
      </c>
      <c r="O138" s="123">
        <v>25.54522</v>
      </c>
      <c r="P138" s="32">
        <v>2.0813996572678631E-4</v>
      </c>
      <c r="Q138" s="32">
        <v>8.5393817076713564E-6</v>
      </c>
      <c r="R138" s="18"/>
    </row>
    <row r="139" spans="2:18" x14ac:dyDescent="0.2">
      <c r="B139" s="23" t="s">
        <v>1169</v>
      </c>
      <c r="C139" s="32" t="s">
        <v>1041</v>
      </c>
      <c r="D139" s="32" t="s">
        <v>1221</v>
      </c>
      <c r="E139" s="32" t="s">
        <v>1171</v>
      </c>
      <c r="F139" s="94" t="s">
        <v>783</v>
      </c>
      <c r="G139" s="94" t="s">
        <v>1220</v>
      </c>
      <c r="H139" s="94" t="s">
        <v>244</v>
      </c>
      <c r="I139" s="102">
        <v>2.4900000000000002</v>
      </c>
      <c r="J139" s="94" t="s">
        <v>240</v>
      </c>
      <c r="K139" s="32">
        <v>0.05</v>
      </c>
      <c r="L139" s="32">
        <v>3.2000000000000002E-3</v>
      </c>
      <c r="M139" s="152">
        <v>13600.88</v>
      </c>
      <c r="N139" s="94">
        <v>113.32</v>
      </c>
      <c r="O139" s="123">
        <v>15.412510000000001</v>
      </c>
      <c r="P139" s="32">
        <v>1.2557963106850327E-4</v>
      </c>
      <c r="Q139" s="32">
        <v>5.1521696021135016E-6</v>
      </c>
      <c r="R139" s="18"/>
    </row>
    <row r="140" spans="2:18" x14ac:dyDescent="0.2">
      <c r="B140" s="23" t="s">
        <v>1169</v>
      </c>
      <c r="C140" s="32" t="s">
        <v>1041</v>
      </c>
      <c r="D140" s="32" t="s">
        <v>1251</v>
      </c>
      <c r="E140" s="32" t="s">
        <v>1171</v>
      </c>
      <c r="F140" s="94" t="s">
        <v>783</v>
      </c>
      <c r="G140" s="94" t="s">
        <v>1252</v>
      </c>
      <c r="H140" s="94" t="s">
        <v>244</v>
      </c>
      <c r="I140" s="102">
        <v>6.66</v>
      </c>
      <c r="J140" s="94" t="s">
        <v>240</v>
      </c>
      <c r="K140" s="32">
        <v>0.05</v>
      </c>
      <c r="L140" s="32">
        <v>1.2E-2</v>
      </c>
      <c r="M140" s="152">
        <v>32535.11</v>
      </c>
      <c r="N140" s="94">
        <v>128.51</v>
      </c>
      <c r="O140" s="123">
        <v>41.810859999999998</v>
      </c>
      <c r="P140" s="32">
        <v>3.4067081698288212E-4</v>
      </c>
      <c r="Q140" s="32">
        <v>1.3976739799696693E-5</v>
      </c>
      <c r="R140" s="18"/>
    </row>
    <row r="141" spans="2:18" x14ac:dyDescent="0.2">
      <c r="B141" s="23" t="s">
        <v>1299</v>
      </c>
      <c r="C141" s="32" t="s">
        <v>1041</v>
      </c>
      <c r="D141" s="32" t="s">
        <v>1300</v>
      </c>
      <c r="E141" s="32" t="s">
        <v>1301</v>
      </c>
      <c r="F141" s="94" t="s">
        <v>783</v>
      </c>
      <c r="G141" s="94" t="s">
        <v>1302</v>
      </c>
      <c r="H141" s="94" t="s">
        <v>244</v>
      </c>
      <c r="I141" s="102">
        <v>6.22</v>
      </c>
      <c r="J141" s="94" t="s">
        <v>240</v>
      </c>
      <c r="K141" s="32">
        <v>4.7E-2</v>
      </c>
      <c r="L141" s="32">
        <v>9.8999999999999991E-3</v>
      </c>
      <c r="M141" s="152">
        <v>93046.5</v>
      </c>
      <c r="N141" s="94">
        <v>129.66999999999999</v>
      </c>
      <c r="O141" s="123">
        <v>120.65339</v>
      </c>
      <c r="P141" s="32">
        <v>9.8307207608392408E-4</v>
      </c>
      <c r="Q141" s="32">
        <v>4.0332608274054328E-5</v>
      </c>
      <c r="R141" s="18"/>
    </row>
    <row r="142" spans="2:18" x14ac:dyDescent="0.2">
      <c r="B142" s="23" t="s">
        <v>1299</v>
      </c>
      <c r="C142" s="32" t="s">
        <v>1041</v>
      </c>
      <c r="D142" s="32" t="s">
        <v>1303</v>
      </c>
      <c r="E142" s="32" t="s">
        <v>1301</v>
      </c>
      <c r="F142" s="94" t="s">
        <v>783</v>
      </c>
      <c r="G142" s="94" t="s">
        <v>1304</v>
      </c>
      <c r="H142" s="94" t="s">
        <v>244</v>
      </c>
      <c r="I142" s="102">
        <v>6.23</v>
      </c>
      <c r="J142" s="94" t="s">
        <v>240</v>
      </c>
      <c r="K142" s="32">
        <v>4.6100000000000002E-2</v>
      </c>
      <c r="L142" s="32">
        <v>7.7000000000000002E-3</v>
      </c>
      <c r="M142" s="152">
        <v>138726.67000000001</v>
      </c>
      <c r="N142" s="94">
        <v>128.56</v>
      </c>
      <c r="O142" s="123">
        <v>178.34700000000001</v>
      </c>
      <c r="P142" s="32">
        <v>1.4531539938773342E-3</v>
      </c>
      <c r="Q142" s="32">
        <v>5.9618711814502419E-5</v>
      </c>
      <c r="R142" s="18"/>
    </row>
    <row r="143" spans="2:18" x14ac:dyDescent="0.2">
      <c r="B143" s="23" t="s">
        <v>1299</v>
      </c>
      <c r="C143" s="32" t="s">
        <v>1041</v>
      </c>
      <c r="D143" s="32" t="s">
        <v>1305</v>
      </c>
      <c r="E143" s="32" t="s">
        <v>1301</v>
      </c>
      <c r="F143" s="94" t="s">
        <v>783</v>
      </c>
      <c r="G143" s="94" t="s">
        <v>1306</v>
      </c>
      <c r="H143" s="94" t="s">
        <v>244</v>
      </c>
      <c r="I143" s="102">
        <v>6.22</v>
      </c>
      <c r="J143" s="94" t="s">
        <v>240</v>
      </c>
      <c r="K143" s="32">
        <v>4.7699999999999992E-2</v>
      </c>
      <c r="L143" s="32">
        <v>7.6E-3</v>
      </c>
      <c r="M143" s="152">
        <v>157427.54999999999</v>
      </c>
      <c r="N143" s="94">
        <v>128.65</v>
      </c>
      <c r="O143" s="123">
        <v>202.53054</v>
      </c>
      <c r="P143" s="32">
        <v>1.6501991235239909E-3</v>
      </c>
      <c r="Q143" s="32">
        <v>6.7702904438513432E-5</v>
      </c>
      <c r="R143" s="18"/>
    </row>
    <row r="144" spans="2:18" x14ac:dyDescent="0.2">
      <c r="B144" s="23" t="s">
        <v>1299</v>
      </c>
      <c r="C144" s="32" t="s">
        <v>1041</v>
      </c>
      <c r="D144" s="32" t="s">
        <v>1307</v>
      </c>
      <c r="E144" s="32" t="s">
        <v>1301</v>
      </c>
      <c r="F144" s="94" t="s">
        <v>783</v>
      </c>
      <c r="G144" s="94" t="s">
        <v>1308</v>
      </c>
      <c r="H144" s="94" t="s">
        <v>244</v>
      </c>
      <c r="I144" s="102">
        <v>6.22</v>
      </c>
      <c r="J144" s="94" t="s">
        <v>240</v>
      </c>
      <c r="K144" s="32">
        <v>4.7800000000000002E-2</v>
      </c>
      <c r="L144" s="32">
        <v>7.6E-3</v>
      </c>
      <c r="M144" s="152">
        <v>168122.53</v>
      </c>
      <c r="N144" s="94">
        <v>128.72</v>
      </c>
      <c r="O144" s="123">
        <v>216.40732</v>
      </c>
      <c r="P144" s="32">
        <v>1.7632657760561733E-3</v>
      </c>
      <c r="Q144" s="32">
        <v>7.2341702667433737E-5</v>
      </c>
      <c r="R144" s="18"/>
    </row>
    <row r="145" spans="2:18" x14ac:dyDescent="0.2">
      <c r="B145" s="23" t="s">
        <v>1299</v>
      </c>
      <c r="C145" s="32" t="s">
        <v>1041</v>
      </c>
      <c r="D145" s="32" t="s">
        <v>1309</v>
      </c>
      <c r="E145" s="32" t="s">
        <v>1301</v>
      </c>
      <c r="F145" s="94" t="s">
        <v>783</v>
      </c>
      <c r="G145" s="94" t="s">
        <v>831</v>
      </c>
      <c r="H145" s="94" t="s">
        <v>244</v>
      </c>
      <c r="I145" s="102">
        <v>6.24</v>
      </c>
      <c r="J145" s="94" t="s">
        <v>240</v>
      </c>
      <c r="K145" s="32">
        <v>4.5899999999999996E-2</v>
      </c>
      <c r="L145" s="32">
        <v>7.4999999999999997E-3</v>
      </c>
      <c r="M145" s="152">
        <v>76773.34</v>
      </c>
      <c r="N145" s="94">
        <v>127.02</v>
      </c>
      <c r="O145" s="123">
        <v>97.517490000000009</v>
      </c>
      <c r="P145" s="32">
        <v>7.9456301516926556E-4</v>
      </c>
      <c r="Q145" s="32">
        <v>3.2598625898857965E-5</v>
      </c>
      <c r="R145" s="18"/>
    </row>
    <row r="146" spans="2:18" x14ac:dyDescent="0.2">
      <c r="B146" s="23" t="s">
        <v>1299</v>
      </c>
      <c r="C146" s="32" t="s">
        <v>1041</v>
      </c>
      <c r="D146" s="32" t="s">
        <v>1310</v>
      </c>
      <c r="E146" s="32" t="s">
        <v>1301</v>
      </c>
      <c r="F146" s="94" t="s">
        <v>783</v>
      </c>
      <c r="G146" s="94" t="s">
        <v>1311</v>
      </c>
      <c r="H146" s="94" t="s">
        <v>244</v>
      </c>
      <c r="I146" s="102">
        <v>6.28</v>
      </c>
      <c r="J146" s="94" t="s">
        <v>240</v>
      </c>
      <c r="K146" s="32">
        <v>4.2000000000000003E-2</v>
      </c>
      <c r="L146" s="32">
        <v>7.6E-3</v>
      </c>
      <c r="M146" s="152">
        <v>98655.42</v>
      </c>
      <c r="N146" s="94">
        <v>124.9</v>
      </c>
      <c r="O146" s="123">
        <v>123.22060999999999</v>
      </c>
      <c r="P146" s="32">
        <v>1.0039895347244495E-3</v>
      </c>
      <c r="Q146" s="32">
        <v>4.1190791194677757E-5</v>
      </c>
      <c r="R146" s="18"/>
    </row>
    <row r="147" spans="2:18" x14ac:dyDescent="0.2">
      <c r="B147" s="23" t="s">
        <v>1299</v>
      </c>
      <c r="C147" s="32" t="s">
        <v>1041</v>
      </c>
      <c r="D147" s="32" t="s">
        <v>1312</v>
      </c>
      <c r="E147" s="32" t="s">
        <v>1301</v>
      </c>
      <c r="F147" s="94" t="s">
        <v>783</v>
      </c>
      <c r="G147" s="94" t="s">
        <v>1313</v>
      </c>
      <c r="H147" s="94" t="s">
        <v>244</v>
      </c>
      <c r="I147" s="102">
        <v>3.11</v>
      </c>
      <c r="J147" s="94" t="s">
        <v>240</v>
      </c>
      <c r="K147" s="32">
        <v>4.5199999999999997E-2</v>
      </c>
      <c r="L147" s="32">
        <v>2.2000000000000001E-3</v>
      </c>
      <c r="M147" s="152">
        <v>171541.79</v>
      </c>
      <c r="N147" s="94">
        <v>115</v>
      </c>
      <c r="O147" s="123">
        <v>197.27304999999998</v>
      </c>
      <c r="P147" s="32">
        <v>1.6073616068218867E-3</v>
      </c>
      <c r="Q147" s="32">
        <v>6.594540483842131E-5</v>
      </c>
      <c r="R147" s="18"/>
    </row>
    <row r="148" spans="2:18" x14ac:dyDescent="0.2">
      <c r="B148" s="23" t="s">
        <v>1051</v>
      </c>
      <c r="C148" s="32" t="s">
        <v>1041</v>
      </c>
      <c r="D148" s="32" t="s">
        <v>1052</v>
      </c>
      <c r="E148" s="32" t="s">
        <v>1053</v>
      </c>
      <c r="F148" s="94" t="s">
        <v>815</v>
      </c>
      <c r="G148" s="94" t="s">
        <v>1054</v>
      </c>
      <c r="H148" s="94" t="s">
        <v>244</v>
      </c>
      <c r="I148" s="102">
        <v>10.050000000000001</v>
      </c>
      <c r="J148" s="94" t="s">
        <v>240</v>
      </c>
      <c r="K148" s="32">
        <v>3.5499999523162844E-2</v>
      </c>
      <c r="L148" s="32">
        <v>3.9699999999999999E-2</v>
      </c>
      <c r="M148" s="152">
        <v>42111.74</v>
      </c>
      <c r="N148" s="94">
        <v>119.45</v>
      </c>
      <c r="O148" s="123">
        <v>50.30247</v>
      </c>
      <c r="P148" s="32">
        <v>4.0985962860263863E-4</v>
      </c>
      <c r="Q148" s="32">
        <v>1.6815356930521137E-5</v>
      </c>
      <c r="R148" s="18"/>
    </row>
    <row r="149" spans="2:18" x14ac:dyDescent="0.2">
      <c r="B149" s="23" t="s">
        <v>1051</v>
      </c>
      <c r="C149" s="32" t="s">
        <v>1041</v>
      </c>
      <c r="D149" s="32" t="s">
        <v>1055</v>
      </c>
      <c r="E149" s="32" t="s">
        <v>1053</v>
      </c>
      <c r="F149" s="94" t="s">
        <v>815</v>
      </c>
      <c r="G149" s="94" t="s">
        <v>1056</v>
      </c>
      <c r="H149" s="94" t="s">
        <v>244</v>
      </c>
      <c r="I149" s="102">
        <v>9.57</v>
      </c>
      <c r="J149" s="94" t="s">
        <v>240</v>
      </c>
      <c r="K149" s="32">
        <v>3.5499999523162844E-2</v>
      </c>
      <c r="L149" s="32">
        <v>4.0800000000000003E-2</v>
      </c>
      <c r="M149" s="152">
        <v>93732.59</v>
      </c>
      <c r="N149" s="94">
        <v>114.89</v>
      </c>
      <c r="O149" s="123">
        <v>107.68937</v>
      </c>
      <c r="P149" s="32">
        <v>8.7744250317433974E-4</v>
      </c>
      <c r="Q149" s="32">
        <v>3.5998931944553717E-5</v>
      </c>
      <c r="R149" s="18"/>
    </row>
    <row r="150" spans="2:18" x14ac:dyDescent="0.2">
      <c r="B150" s="23" t="s">
        <v>1051</v>
      </c>
      <c r="C150" s="32" t="s">
        <v>98</v>
      </c>
      <c r="D150" s="32" t="s">
        <v>1057</v>
      </c>
      <c r="E150" s="32" t="s">
        <v>1053</v>
      </c>
      <c r="F150" s="94" t="s">
        <v>815</v>
      </c>
      <c r="G150" s="94" t="s">
        <v>1058</v>
      </c>
      <c r="H150" s="94" t="s">
        <v>244</v>
      </c>
      <c r="I150" s="102">
        <v>9.4700000000000006</v>
      </c>
      <c r="J150" s="94" t="s">
        <v>240</v>
      </c>
      <c r="K150" s="32">
        <v>3.5499999523162844E-2</v>
      </c>
      <c r="L150" s="32">
        <v>4.3899999999999995E-2</v>
      </c>
      <c r="M150" s="152">
        <v>394265.16</v>
      </c>
      <c r="N150" s="94">
        <v>111.71</v>
      </c>
      <c r="O150" s="123">
        <v>440.43360999999999</v>
      </c>
      <c r="P150" s="32">
        <v>3.5886101779638133E-3</v>
      </c>
      <c r="Q150" s="32">
        <v>1.4723031207707979E-4</v>
      </c>
      <c r="R150" s="18"/>
    </row>
    <row r="151" spans="2:18" x14ac:dyDescent="0.2">
      <c r="B151" s="23" t="s">
        <v>1051</v>
      </c>
      <c r="C151" s="32" t="s">
        <v>1041</v>
      </c>
      <c r="D151" s="32" t="s">
        <v>1059</v>
      </c>
      <c r="E151" s="32" t="s">
        <v>1053</v>
      </c>
      <c r="F151" s="94" t="s">
        <v>815</v>
      </c>
      <c r="G151" s="94" t="s">
        <v>1058</v>
      </c>
      <c r="H151" s="94" t="s">
        <v>244</v>
      </c>
      <c r="I151" s="102">
        <v>9.92</v>
      </c>
      <c r="J151" s="94" t="s">
        <v>240</v>
      </c>
      <c r="K151" s="32">
        <v>3.5499999523162844E-2</v>
      </c>
      <c r="L151" s="32">
        <v>4.3700000000000003E-2</v>
      </c>
      <c r="M151" s="152">
        <v>177133.68</v>
      </c>
      <c r="N151" s="94">
        <v>114.98</v>
      </c>
      <c r="O151" s="123">
        <v>203.66829999999999</v>
      </c>
      <c r="P151" s="32">
        <v>1.6594694812427854E-3</v>
      </c>
      <c r="Q151" s="32">
        <v>6.8083240443907777E-5</v>
      </c>
      <c r="R151" s="18"/>
    </row>
    <row r="152" spans="2:18" x14ac:dyDescent="0.2">
      <c r="B152" s="23" t="s">
        <v>1051</v>
      </c>
      <c r="C152" s="32" t="s">
        <v>1041</v>
      </c>
      <c r="D152" s="32" t="s">
        <v>1060</v>
      </c>
      <c r="E152" s="32" t="s">
        <v>1053</v>
      </c>
      <c r="F152" s="94" t="s">
        <v>815</v>
      </c>
      <c r="G152" s="94" t="s">
        <v>1061</v>
      </c>
      <c r="H152" s="94" t="s">
        <v>244</v>
      </c>
      <c r="I152" s="102">
        <v>9.4700000000000006</v>
      </c>
      <c r="J152" s="94" t="s">
        <v>240</v>
      </c>
      <c r="K152" s="32">
        <v>3.5499999523162844E-2</v>
      </c>
      <c r="L152" s="32">
        <v>4.36E-2</v>
      </c>
      <c r="M152" s="152">
        <v>361661.84</v>
      </c>
      <c r="N152" s="94">
        <v>112.01</v>
      </c>
      <c r="O152" s="123">
        <v>405.09742</v>
      </c>
      <c r="P152" s="32">
        <v>3.300694341830274E-3</v>
      </c>
      <c r="Q152" s="32">
        <v>1.3541795679085405E-4</v>
      </c>
      <c r="R152" s="18"/>
    </row>
    <row r="153" spans="2:18" x14ac:dyDescent="0.2">
      <c r="B153" s="23" t="s">
        <v>1051</v>
      </c>
      <c r="C153" s="32" t="s">
        <v>1041</v>
      </c>
      <c r="D153" s="32" t="s">
        <v>1062</v>
      </c>
      <c r="E153" s="32" t="s">
        <v>1053</v>
      </c>
      <c r="F153" s="94" t="s">
        <v>815</v>
      </c>
      <c r="G153" s="94" t="s">
        <v>1061</v>
      </c>
      <c r="H153" s="94" t="s">
        <v>244</v>
      </c>
      <c r="I153" s="102">
        <v>9.92</v>
      </c>
      <c r="J153" s="94" t="s">
        <v>240</v>
      </c>
      <c r="K153" s="32">
        <v>3.5499999523162844E-2</v>
      </c>
      <c r="L153" s="32">
        <v>4.3200000000000002E-2</v>
      </c>
      <c r="M153" s="152">
        <v>162485.68</v>
      </c>
      <c r="N153" s="94">
        <v>115.53</v>
      </c>
      <c r="O153" s="123">
        <v>187.71970000000002</v>
      </c>
      <c r="P153" s="32">
        <v>1.5295218410427708E-3</v>
      </c>
      <c r="Q153" s="32">
        <v>6.2751864041474487E-5</v>
      </c>
      <c r="R153" s="18"/>
    </row>
    <row r="154" spans="2:18" x14ac:dyDescent="0.2">
      <c r="B154" s="23" t="s">
        <v>1051</v>
      </c>
      <c r="C154" s="32" t="s">
        <v>1041</v>
      </c>
      <c r="D154" s="32" t="s">
        <v>1063</v>
      </c>
      <c r="E154" s="32" t="s">
        <v>1053</v>
      </c>
      <c r="F154" s="94" t="s">
        <v>815</v>
      </c>
      <c r="G154" s="94" t="s">
        <v>1064</v>
      </c>
      <c r="H154" s="94" t="s">
        <v>244</v>
      </c>
      <c r="I154" s="102">
        <v>9.44</v>
      </c>
      <c r="J154" s="94" t="s">
        <v>240</v>
      </c>
      <c r="K154" s="32">
        <v>3.5499999523162844E-2</v>
      </c>
      <c r="L154" s="32">
        <v>4.4500000000000005E-2</v>
      </c>
      <c r="M154" s="152">
        <v>252684.19</v>
      </c>
      <c r="N154" s="94">
        <v>111.12</v>
      </c>
      <c r="O154" s="123">
        <v>280.78267</v>
      </c>
      <c r="P154" s="32">
        <v>2.2877898609006127E-3</v>
      </c>
      <c r="Q154" s="32">
        <v>9.3861411098793544E-5</v>
      </c>
      <c r="R154" s="18"/>
    </row>
    <row r="155" spans="2:18" x14ac:dyDescent="0.2">
      <c r="B155" s="23" t="s">
        <v>1051</v>
      </c>
      <c r="C155" s="32" t="s">
        <v>1041</v>
      </c>
      <c r="D155" s="32" t="s">
        <v>1065</v>
      </c>
      <c r="E155" s="32" t="s">
        <v>1053</v>
      </c>
      <c r="F155" s="94" t="s">
        <v>815</v>
      </c>
      <c r="G155" s="94" t="s">
        <v>1064</v>
      </c>
      <c r="H155" s="94" t="s">
        <v>244</v>
      </c>
      <c r="I155" s="102">
        <v>9.8800000000000008</v>
      </c>
      <c r="J155" s="94" t="s">
        <v>240</v>
      </c>
      <c r="K155" s="32">
        <v>3.5499999523162844E-2</v>
      </c>
      <c r="L155" s="32">
        <v>4.4400000000000002E-2</v>
      </c>
      <c r="M155" s="152">
        <v>113524.72</v>
      </c>
      <c r="N155" s="94">
        <v>114.15</v>
      </c>
      <c r="O155" s="123">
        <v>129.58846</v>
      </c>
      <c r="P155" s="32">
        <v>1.0558741566127445E-3</v>
      </c>
      <c r="Q155" s="32">
        <v>4.3319467393481099E-5</v>
      </c>
      <c r="R155" s="18"/>
    </row>
    <row r="156" spans="2:18" x14ac:dyDescent="0.2">
      <c r="B156" s="23" t="s">
        <v>1051</v>
      </c>
      <c r="C156" s="32" t="s">
        <v>1041</v>
      </c>
      <c r="D156" s="32" t="s">
        <v>1066</v>
      </c>
      <c r="E156" s="32" t="s">
        <v>1053</v>
      </c>
      <c r="F156" s="94" t="s">
        <v>815</v>
      </c>
      <c r="G156" s="94" t="s">
        <v>1067</v>
      </c>
      <c r="H156" s="94" t="s">
        <v>244</v>
      </c>
      <c r="I156" s="102">
        <v>9.1199999999999992</v>
      </c>
      <c r="J156" s="94" t="s">
        <v>240</v>
      </c>
      <c r="K156" s="32">
        <v>3.5499999523162844E-2</v>
      </c>
      <c r="L156" s="32">
        <v>5.4299999999999994E-2</v>
      </c>
      <c r="M156" s="152">
        <v>299313.75</v>
      </c>
      <c r="N156" s="94">
        <v>101.87</v>
      </c>
      <c r="O156" s="123">
        <v>304.91091</v>
      </c>
      <c r="P156" s="32">
        <v>2.4843844115307371E-3</v>
      </c>
      <c r="Q156" s="32">
        <v>1.0192711776698056E-4</v>
      </c>
      <c r="R156" s="18"/>
    </row>
    <row r="157" spans="2:18" x14ac:dyDescent="0.2">
      <c r="B157" s="23" t="s">
        <v>1051</v>
      </c>
      <c r="C157" s="32" t="s">
        <v>1041</v>
      </c>
      <c r="D157" s="32" t="s">
        <v>1068</v>
      </c>
      <c r="E157" s="32" t="s">
        <v>1053</v>
      </c>
      <c r="F157" s="94" t="s">
        <v>815</v>
      </c>
      <c r="G157" s="94" t="s">
        <v>1067</v>
      </c>
      <c r="H157" s="94" t="s">
        <v>244</v>
      </c>
      <c r="I157" s="102">
        <v>9.5399999999999991</v>
      </c>
      <c r="J157" s="94" t="s">
        <v>240</v>
      </c>
      <c r="K157" s="32">
        <v>3.5499999523162844E-2</v>
      </c>
      <c r="L157" s="32">
        <v>5.4000000000000006E-2</v>
      </c>
      <c r="M157" s="152">
        <v>134474.29</v>
      </c>
      <c r="N157" s="94">
        <v>104.5</v>
      </c>
      <c r="O157" s="123">
        <v>140.52563000000001</v>
      </c>
      <c r="P157" s="32">
        <v>1.1449891530366564E-3</v>
      </c>
      <c r="Q157" s="32">
        <v>4.6975598342116186E-5</v>
      </c>
      <c r="R157" s="18"/>
    </row>
    <row r="158" spans="2:18" x14ac:dyDescent="0.2">
      <c r="B158" s="23" t="s">
        <v>1051</v>
      </c>
      <c r="C158" s="32" t="s">
        <v>1041</v>
      </c>
      <c r="D158" s="32" t="s">
        <v>1082</v>
      </c>
      <c r="E158" s="32" t="s">
        <v>1053</v>
      </c>
      <c r="F158" s="94" t="s">
        <v>815</v>
      </c>
      <c r="G158" s="94" t="s">
        <v>1005</v>
      </c>
      <c r="H158" s="94" t="s">
        <v>244</v>
      </c>
      <c r="I158" s="102">
        <v>8.9499999999999993</v>
      </c>
      <c r="J158" s="94" t="s">
        <v>240</v>
      </c>
      <c r="K158" s="32">
        <v>3.5499999523162844E-2</v>
      </c>
      <c r="L158" s="32">
        <v>5.9699999999999996E-2</v>
      </c>
      <c r="M158" s="152">
        <v>185725.88</v>
      </c>
      <c r="N158" s="94">
        <v>97.32</v>
      </c>
      <c r="O158" s="123">
        <v>180.74842000000001</v>
      </c>
      <c r="P158" s="32">
        <v>1.472720530258529E-3</v>
      </c>
      <c r="Q158" s="32">
        <v>6.0421470296145407E-5</v>
      </c>
      <c r="R158" s="18"/>
    </row>
    <row r="159" spans="2:18" x14ac:dyDescent="0.2">
      <c r="B159" s="23" t="s">
        <v>1051</v>
      </c>
      <c r="C159" s="32" t="s">
        <v>1041</v>
      </c>
      <c r="D159" s="32" t="s">
        <v>1083</v>
      </c>
      <c r="E159" s="32" t="s">
        <v>1053</v>
      </c>
      <c r="F159" s="94" t="s">
        <v>815</v>
      </c>
      <c r="G159" s="94" t="s">
        <v>1005</v>
      </c>
      <c r="H159" s="94" t="s">
        <v>244</v>
      </c>
      <c r="I159" s="102">
        <v>9.3699999999999992</v>
      </c>
      <c r="J159" s="94" t="s">
        <v>240</v>
      </c>
      <c r="K159" s="32">
        <v>3.5499999523162844E-2</v>
      </c>
      <c r="L159" s="32">
        <v>5.8700000000000002E-2</v>
      </c>
      <c r="M159" s="152">
        <v>83442.05</v>
      </c>
      <c r="N159" s="94">
        <v>100.17</v>
      </c>
      <c r="O159" s="123">
        <v>83.5839</v>
      </c>
      <c r="P159" s="32">
        <v>6.8103348028755012E-4</v>
      </c>
      <c r="Q159" s="32">
        <v>2.7940836943891338E-5</v>
      </c>
      <c r="R159" s="18"/>
    </row>
    <row r="160" spans="2:18" x14ac:dyDescent="0.2">
      <c r="B160" s="23" t="s">
        <v>1051</v>
      </c>
      <c r="C160" s="32" t="s">
        <v>234</v>
      </c>
      <c r="D160" s="32" t="s">
        <v>1113</v>
      </c>
      <c r="E160" s="32" t="s">
        <v>1053</v>
      </c>
      <c r="F160" s="94" t="s">
        <v>815</v>
      </c>
      <c r="G160" s="94" t="s">
        <v>1114</v>
      </c>
      <c r="H160" s="94" t="s">
        <v>244</v>
      </c>
      <c r="I160" s="102">
        <v>9.48</v>
      </c>
      <c r="J160" s="94" t="s">
        <v>240</v>
      </c>
      <c r="K160" s="32">
        <v>3.5499999523162844E-2</v>
      </c>
      <c r="L160" s="32">
        <v>5.5599999999999997E-2</v>
      </c>
      <c r="M160" s="152">
        <v>237593.69</v>
      </c>
      <c r="N160" s="94">
        <v>102.99</v>
      </c>
      <c r="O160" s="123">
        <v>244.69773999999998</v>
      </c>
      <c r="P160" s="32">
        <v>1.9937733641370897E-3</v>
      </c>
      <c r="Q160" s="32">
        <v>8.179876332497905E-5</v>
      </c>
      <c r="R160" s="18"/>
    </row>
    <row r="161" spans="2:18" x14ac:dyDescent="0.2">
      <c r="B161" s="23" t="s">
        <v>1051</v>
      </c>
      <c r="C161" s="32" t="s">
        <v>234</v>
      </c>
      <c r="D161" s="32" t="s">
        <v>1115</v>
      </c>
      <c r="E161" s="32" t="s">
        <v>1053</v>
      </c>
      <c r="F161" s="94" t="s">
        <v>815</v>
      </c>
      <c r="G161" s="94" t="s">
        <v>1114</v>
      </c>
      <c r="H161" s="94" t="s">
        <v>244</v>
      </c>
      <c r="I161" s="102">
        <v>9.0299999999999994</v>
      </c>
      <c r="J161" s="94" t="s">
        <v>240</v>
      </c>
      <c r="K161" s="32">
        <v>3.5499999523162844E-2</v>
      </c>
      <c r="L161" s="32">
        <v>5.7200000000000001E-2</v>
      </c>
      <c r="M161" s="152">
        <v>528837.61</v>
      </c>
      <c r="N161" s="94">
        <v>99.4</v>
      </c>
      <c r="O161" s="123">
        <v>525.66458</v>
      </c>
      <c r="P161" s="32">
        <v>4.283063824268709E-3</v>
      </c>
      <c r="Q161" s="32">
        <v>1.7572173967664973E-4</v>
      </c>
      <c r="R161" s="18"/>
    </row>
    <row r="162" spans="2:18" x14ac:dyDescent="0.2">
      <c r="B162" s="23" t="s">
        <v>1051</v>
      </c>
      <c r="C162" s="32" t="s">
        <v>1041</v>
      </c>
      <c r="D162" s="32" t="s">
        <v>1474</v>
      </c>
      <c r="E162" s="32" t="s">
        <v>1053</v>
      </c>
      <c r="F162" s="94" t="s">
        <v>815</v>
      </c>
      <c r="G162" s="94" t="s">
        <v>1475</v>
      </c>
      <c r="H162" s="94" t="s">
        <v>244</v>
      </c>
      <c r="I162" s="102">
        <v>8.3000000000000007</v>
      </c>
      <c r="J162" s="94" t="s">
        <v>135</v>
      </c>
      <c r="K162" s="32">
        <v>7.0997500000000005E-2</v>
      </c>
      <c r="L162" s="32">
        <v>5.8200000000000002E-2</v>
      </c>
      <c r="M162" s="152">
        <v>18766.53</v>
      </c>
      <c r="N162" s="94">
        <v>110.56</v>
      </c>
      <c r="O162" s="123">
        <v>75.357729999999989</v>
      </c>
      <c r="P162" s="32">
        <v>6.140074479471469E-4</v>
      </c>
      <c r="Q162" s="32">
        <v>2.5190952401022066E-5</v>
      </c>
      <c r="R162" s="18"/>
    </row>
    <row r="163" spans="2:18" x14ac:dyDescent="0.2">
      <c r="B163" s="23" t="s">
        <v>1051</v>
      </c>
      <c r="C163" s="32" t="s">
        <v>1041</v>
      </c>
      <c r="D163" s="32" t="s">
        <v>1476</v>
      </c>
      <c r="E163" s="32" t="s">
        <v>1053</v>
      </c>
      <c r="F163" s="94" t="s">
        <v>815</v>
      </c>
      <c r="G163" s="94" t="s">
        <v>1058</v>
      </c>
      <c r="H163" s="94" t="s">
        <v>244</v>
      </c>
      <c r="I163" s="102">
        <v>8.27</v>
      </c>
      <c r="J163" s="94" t="s">
        <v>135</v>
      </c>
      <c r="K163" s="32">
        <v>7.0997500000000005E-2</v>
      </c>
      <c r="L163" s="32">
        <v>5.9000000000000004E-2</v>
      </c>
      <c r="M163" s="152">
        <v>81526.36</v>
      </c>
      <c r="N163" s="94">
        <v>109.84</v>
      </c>
      <c r="O163" s="123">
        <v>325.24034</v>
      </c>
      <c r="P163" s="32">
        <v>2.6500266280959149E-3</v>
      </c>
      <c r="Q163" s="32">
        <v>1.0872293955553378E-4</v>
      </c>
      <c r="R163" s="18"/>
    </row>
    <row r="164" spans="2:18" x14ac:dyDescent="0.2">
      <c r="B164" s="23" t="s">
        <v>1051</v>
      </c>
      <c r="C164" s="32" t="s">
        <v>1041</v>
      </c>
      <c r="D164" s="32" t="s">
        <v>1477</v>
      </c>
      <c r="E164" s="32" t="s">
        <v>1053</v>
      </c>
      <c r="F164" s="94" t="s">
        <v>815</v>
      </c>
      <c r="G164" s="94" t="s">
        <v>1061</v>
      </c>
      <c r="H164" s="94" t="s">
        <v>244</v>
      </c>
      <c r="I164" s="102">
        <v>8.2200000000000006</v>
      </c>
      <c r="J164" s="94" t="s">
        <v>135</v>
      </c>
      <c r="K164" s="32">
        <v>7.0997500000000005E-2</v>
      </c>
      <c r="L164" s="32">
        <v>0.06</v>
      </c>
      <c r="M164" s="152">
        <v>74881.649999999994</v>
      </c>
      <c r="N164" s="94">
        <v>110.9</v>
      </c>
      <c r="O164" s="123">
        <v>301.61489</v>
      </c>
      <c r="P164" s="32">
        <v>2.4575287614390646E-3</v>
      </c>
      <c r="Q164" s="32">
        <v>1.0082530799998231E-4</v>
      </c>
      <c r="R164" s="18"/>
    </row>
    <row r="165" spans="2:18" x14ac:dyDescent="0.2">
      <c r="B165" s="23" t="s">
        <v>1051</v>
      </c>
      <c r="C165" s="32" t="s">
        <v>1041</v>
      </c>
      <c r="D165" s="32" t="s">
        <v>1478</v>
      </c>
      <c r="E165" s="32" t="s">
        <v>1053</v>
      </c>
      <c r="F165" s="94" t="s">
        <v>815</v>
      </c>
      <c r="G165" s="94" t="s">
        <v>1064</v>
      </c>
      <c r="H165" s="94" t="s">
        <v>244</v>
      </c>
      <c r="I165" s="102">
        <v>8.25</v>
      </c>
      <c r="J165" s="94" t="s">
        <v>135</v>
      </c>
      <c r="K165" s="32">
        <v>7.0997500000000005E-2</v>
      </c>
      <c r="L165" s="32">
        <v>5.9699999999999996E-2</v>
      </c>
      <c r="M165" s="152">
        <v>51403.46</v>
      </c>
      <c r="N165" s="94">
        <v>109.27</v>
      </c>
      <c r="O165" s="123">
        <v>204.00421</v>
      </c>
      <c r="P165" s="32">
        <v>1.6622064432218675E-3</v>
      </c>
      <c r="Q165" s="32">
        <v>6.8195530089854221E-5</v>
      </c>
      <c r="R165" s="18"/>
    </row>
    <row r="166" spans="2:18" x14ac:dyDescent="0.2">
      <c r="B166" s="23" t="s">
        <v>1051</v>
      </c>
      <c r="C166" s="32" t="s">
        <v>1041</v>
      </c>
      <c r="D166" s="32" t="s">
        <v>1483</v>
      </c>
      <c r="E166" s="32" t="s">
        <v>1053</v>
      </c>
      <c r="F166" s="94" t="s">
        <v>815</v>
      </c>
      <c r="G166" s="94" t="s">
        <v>1067</v>
      </c>
      <c r="H166" s="94" t="s">
        <v>244</v>
      </c>
      <c r="I166" s="102">
        <v>8.02</v>
      </c>
      <c r="J166" s="94" t="s">
        <v>135</v>
      </c>
      <c r="K166" s="32">
        <v>7.0997500000000005E-2</v>
      </c>
      <c r="L166" s="32">
        <v>6.6900000000000001E-2</v>
      </c>
      <c r="M166" s="152">
        <v>64863.12</v>
      </c>
      <c r="N166" s="94">
        <v>103.39</v>
      </c>
      <c r="O166" s="123">
        <v>243.56910999999999</v>
      </c>
      <c r="P166" s="32">
        <v>1.984577396769487E-3</v>
      </c>
      <c r="Q166" s="32">
        <v>8.1421479340862689E-5</v>
      </c>
      <c r="R166" s="18"/>
    </row>
    <row r="167" spans="2:18" x14ac:dyDescent="0.2">
      <c r="B167" s="23" t="s">
        <v>1051</v>
      </c>
      <c r="C167" s="32" t="s">
        <v>1041</v>
      </c>
      <c r="D167" s="32" t="s">
        <v>1487</v>
      </c>
      <c r="E167" s="32" t="s">
        <v>1053</v>
      </c>
      <c r="F167" s="94" t="s">
        <v>815</v>
      </c>
      <c r="G167" s="94" t="s">
        <v>1005</v>
      </c>
      <c r="H167" s="94" t="s">
        <v>244</v>
      </c>
      <c r="I167" s="102">
        <v>7.8</v>
      </c>
      <c r="J167" s="94" t="s">
        <v>135</v>
      </c>
      <c r="K167" s="32">
        <v>7.0997500000000005E-2</v>
      </c>
      <c r="L167" s="32">
        <v>7.3800000000000004E-2</v>
      </c>
      <c r="M167" s="152">
        <v>40056.19</v>
      </c>
      <c r="N167" s="94">
        <v>98.25</v>
      </c>
      <c r="O167" s="123">
        <v>142.93810999999999</v>
      </c>
      <c r="P167" s="32">
        <v>1.1646458052211571E-3</v>
      </c>
      <c r="Q167" s="32">
        <v>4.7782054014923974E-5</v>
      </c>
      <c r="R167" s="18"/>
    </row>
    <row r="168" spans="2:18" x14ac:dyDescent="0.2">
      <c r="B168" s="23" t="s">
        <v>1051</v>
      </c>
      <c r="C168" s="32" t="s">
        <v>234</v>
      </c>
      <c r="D168" s="32" t="s">
        <v>1492</v>
      </c>
      <c r="E168" s="32" t="s">
        <v>1053</v>
      </c>
      <c r="F168" s="94" t="s">
        <v>815</v>
      </c>
      <c r="G168" s="94" t="s">
        <v>1114</v>
      </c>
      <c r="H168" s="94" t="s">
        <v>244</v>
      </c>
      <c r="I168" s="102">
        <v>7.92</v>
      </c>
      <c r="J168" s="94" t="s">
        <v>135</v>
      </c>
      <c r="K168" s="32">
        <v>7.0997500000000005E-2</v>
      </c>
      <c r="L168" s="32">
        <v>7.0000000000000007E-2</v>
      </c>
      <c r="M168" s="152">
        <v>100535.46</v>
      </c>
      <c r="N168" s="94">
        <v>101.06</v>
      </c>
      <c r="O168" s="123">
        <v>369.01532000000003</v>
      </c>
      <c r="P168" s="32">
        <v>3.0067009036312499E-3</v>
      </c>
      <c r="Q168" s="32">
        <v>1.2335625504335027E-4</v>
      </c>
      <c r="R168" s="18"/>
    </row>
    <row r="169" spans="2:18" x14ac:dyDescent="0.2">
      <c r="B169" s="23" t="s">
        <v>1387</v>
      </c>
      <c r="C169" s="32" t="s">
        <v>234</v>
      </c>
      <c r="D169" s="32" t="s">
        <v>1388</v>
      </c>
      <c r="E169" s="32" t="s">
        <v>1389</v>
      </c>
      <c r="F169" s="94" t="s">
        <v>815</v>
      </c>
      <c r="G169" s="94" t="s">
        <v>1390</v>
      </c>
      <c r="H169" s="94" t="s">
        <v>244</v>
      </c>
      <c r="I169" s="102">
        <v>6.72</v>
      </c>
      <c r="J169" s="94" t="s">
        <v>240</v>
      </c>
      <c r="K169" s="32">
        <v>3.44E-2</v>
      </c>
      <c r="L169" s="32">
        <v>2.9600000000000001E-2</v>
      </c>
      <c r="M169" s="152">
        <v>1437364.51</v>
      </c>
      <c r="N169" s="94">
        <v>104.67</v>
      </c>
      <c r="O169" s="123">
        <v>1504.4894299999999</v>
      </c>
      <c r="P169" s="32">
        <v>1.2258433413237868E-2</v>
      </c>
      <c r="Q169" s="32">
        <v>5.0292812189235031E-4</v>
      </c>
      <c r="R169" s="18"/>
    </row>
    <row r="170" spans="2:18" x14ac:dyDescent="0.2">
      <c r="B170" s="23" t="s">
        <v>1391</v>
      </c>
      <c r="C170" s="32" t="s">
        <v>234</v>
      </c>
      <c r="D170" s="32" t="s">
        <v>1392</v>
      </c>
      <c r="E170" s="32" t="s">
        <v>1393</v>
      </c>
      <c r="F170" s="94" t="s">
        <v>815</v>
      </c>
      <c r="G170" s="94" t="s">
        <v>1390</v>
      </c>
      <c r="H170" s="94" t="s">
        <v>244</v>
      </c>
      <c r="I170" s="102">
        <v>6.67</v>
      </c>
      <c r="J170" s="94" t="s">
        <v>240</v>
      </c>
      <c r="K170" s="32">
        <v>3.4300000000000004E-2</v>
      </c>
      <c r="L170" s="32">
        <v>2.9500000000000002E-2</v>
      </c>
      <c r="M170" s="152">
        <v>994630.42</v>
      </c>
      <c r="N170" s="94">
        <v>104.69</v>
      </c>
      <c r="O170" s="123">
        <v>1041.2785799999999</v>
      </c>
      <c r="P170" s="32">
        <v>8.4842365011237597E-3</v>
      </c>
      <c r="Q170" s="32">
        <v>3.4808372206784693E-4</v>
      </c>
      <c r="R170" s="18"/>
    </row>
    <row r="171" spans="2:18" x14ac:dyDescent="0.2">
      <c r="B171" s="23" t="s">
        <v>1493</v>
      </c>
      <c r="C171" s="32" t="s">
        <v>1041</v>
      </c>
      <c r="D171" s="32" t="s">
        <v>1494</v>
      </c>
      <c r="E171" s="32" t="s">
        <v>1495</v>
      </c>
      <c r="F171" s="94" t="s">
        <v>1496</v>
      </c>
      <c r="G171" s="94" t="s">
        <v>1497</v>
      </c>
      <c r="H171" s="94" t="s">
        <v>239</v>
      </c>
      <c r="I171" s="102">
        <v>1.77</v>
      </c>
      <c r="J171" s="94" t="s">
        <v>135</v>
      </c>
      <c r="K171" s="32">
        <v>5.7445000000000003E-2</v>
      </c>
      <c r="L171" s="32">
        <v>6.9900000000000004E-2</v>
      </c>
      <c r="M171" s="152">
        <v>489437.3</v>
      </c>
      <c r="N171" s="94">
        <v>101.26</v>
      </c>
      <c r="O171" s="123">
        <v>1800.03449</v>
      </c>
      <c r="P171" s="32">
        <v>1.466650579073632E-2</v>
      </c>
      <c r="Q171" s="32">
        <v>6.0172437728402963E-4</v>
      </c>
      <c r="R171" s="18"/>
    </row>
    <row r="172" spans="2:18" x14ac:dyDescent="0.2">
      <c r="B172" s="23" t="s">
        <v>1493</v>
      </c>
      <c r="C172" s="32" t="s">
        <v>234</v>
      </c>
      <c r="D172" s="32" t="s">
        <v>1498</v>
      </c>
      <c r="E172" s="32" t="s">
        <v>1495</v>
      </c>
      <c r="F172" s="94" t="s">
        <v>1496</v>
      </c>
      <c r="G172" s="94" t="s">
        <v>409</v>
      </c>
      <c r="H172" s="94" t="s">
        <v>239</v>
      </c>
      <c r="I172" s="102">
        <v>1.77</v>
      </c>
      <c r="J172" s="94" t="s">
        <v>135</v>
      </c>
      <c r="K172" s="32">
        <v>5.7445000000000003E-2</v>
      </c>
      <c r="L172" s="32">
        <v>6.9800000000000001E-2</v>
      </c>
      <c r="M172" s="152">
        <v>13910.97</v>
      </c>
      <c r="N172" s="94">
        <v>101.22</v>
      </c>
      <c r="O172" s="123">
        <v>51.141040000000004</v>
      </c>
      <c r="P172" s="32">
        <v>4.1669221532765065E-4</v>
      </c>
      <c r="Q172" s="32">
        <v>1.7095678232064127E-5</v>
      </c>
      <c r="R172" s="18"/>
    </row>
    <row r="173" spans="2:18" x14ac:dyDescent="0.2">
      <c r="B173" s="23" t="s">
        <v>1493</v>
      </c>
      <c r="C173" s="32" t="s">
        <v>234</v>
      </c>
      <c r="D173" s="32" t="s">
        <v>1499</v>
      </c>
      <c r="E173" s="32" t="s">
        <v>1495</v>
      </c>
      <c r="F173" s="94" t="s">
        <v>1496</v>
      </c>
      <c r="G173" s="94" t="s">
        <v>409</v>
      </c>
      <c r="H173" s="94" t="s">
        <v>239</v>
      </c>
      <c r="I173" s="102">
        <v>1.77</v>
      </c>
      <c r="J173" s="94" t="s">
        <v>135</v>
      </c>
      <c r="K173" s="32">
        <v>5.7445000000000003E-2</v>
      </c>
      <c r="L173" s="32">
        <v>7.0099999999999996E-2</v>
      </c>
      <c r="M173" s="152">
        <v>244718.64</v>
      </c>
      <c r="N173" s="94">
        <v>101.18</v>
      </c>
      <c r="O173" s="123">
        <v>899.30615</v>
      </c>
      <c r="P173" s="32">
        <v>7.3274589625334265E-3</v>
      </c>
      <c r="Q173" s="32">
        <v>3.0062448031006791E-4</v>
      </c>
      <c r="R173" s="18"/>
    </row>
    <row r="174" spans="2:18" x14ac:dyDescent="0.2">
      <c r="B174" s="23" t="s">
        <v>1493</v>
      </c>
      <c r="C174" s="32" t="s">
        <v>234</v>
      </c>
      <c r="D174" s="32" t="s">
        <v>1500</v>
      </c>
      <c r="E174" s="32" t="s">
        <v>1495</v>
      </c>
      <c r="F174" s="94" t="s">
        <v>1496</v>
      </c>
      <c r="G174" s="94" t="s">
        <v>409</v>
      </c>
      <c r="H174" s="94" t="s">
        <v>239</v>
      </c>
      <c r="I174" s="102">
        <v>1.77</v>
      </c>
      <c r="J174" s="94" t="s">
        <v>135</v>
      </c>
      <c r="K174" s="32">
        <v>5.7445000000000003E-2</v>
      </c>
      <c r="L174" s="32">
        <v>6.9900000000000004E-2</v>
      </c>
      <c r="M174" s="152">
        <v>84209.86</v>
      </c>
      <c r="N174" s="94">
        <v>101.21</v>
      </c>
      <c r="O174" s="123">
        <v>309.55099000000001</v>
      </c>
      <c r="P174" s="32">
        <v>2.5221913316578509E-3</v>
      </c>
      <c r="Q174" s="32">
        <v>1.0347822651742906E-4</v>
      </c>
      <c r="R174" s="18"/>
    </row>
    <row r="175" spans="2:18" x14ac:dyDescent="0.2">
      <c r="B175" s="23" t="s">
        <v>1493</v>
      </c>
      <c r="C175" s="32" t="s">
        <v>234</v>
      </c>
      <c r="D175" s="32" t="s">
        <v>1501</v>
      </c>
      <c r="E175" s="32" t="s">
        <v>1495</v>
      </c>
      <c r="F175" s="94" t="s">
        <v>1496</v>
      </c>
      <c r="G175" s="94" t="s">
        <v>1502</v>
      </c>
      <c r="H175" s="94" t="s">
        <v>239</v>
      </c>
      <c r="I175" s="102">
        <v>1.77</v>
      </c>
      <c r="J175" s="94" t="s">
        <v>135</v>
      </c>
      <c r="K175" s="32">
        <v>5.7445000000000003E-2</v>
      </c>
      <c r="L175" s="32">
        <v>6.9800000000000001E-2</v>
      </c>
      <c r="M175" s="152">
        <v>34272.519999999997</v>
      </c>
      <c r="N175" s="94">
        <v>101.11</v>
      </c>
      <c r="O175" s="123">
        <v>125.85949000000001</v>
      </c>
      <c r="P175" s="32">
        <v>1.0254908720688568E-3</v>
      </c>
      <c r="Q175" s="32">
        <v>4.2072928972341834E-5</v>
      </c>
      <c r="R175" s="18"/>
    </row>
    <row r="176" spans="2:18" x14ac:dyDescent="0.2">
      <c r="B176" s="23" t="s">
        <v>1493</v>
      </c>
      <c r="C176" s="32" t="s">
        <v>234</v>
      </c>
      <c r="D176" s="32" t="s">
        <v>1503</v>
      </c>
      <c r="E176" s="32" t="s">
        <v>1495</v>
      </c>
      <c r="F176" s="94" t="s">
        <v>1496</v>
      </c>
      <c r="G176" s="94" t="s">
        <v>1504</v>
      </c>
      <c r="H176" s="94" t="s">
        <v>239</v>
      </c>
      <c r="I176" s="102">
        <v>1.79</v>
      </c>
      <c r="J176" s="94" t="s">
        <v>135</v>
      </c>
      <c r="K176" s="32">
        <v>5.7445000000000003E-2</v>
      </c>
      <c r="L176" s="32">
        <v>6.9800000000000001E-2</v>
      </c>
      <c r="M176" s="152">
        <v>24002.01</v>
      </c>
      <c r="N176" s="94">
        <v>99.88</v>
      </c>
      <c r="O176" s="123">
        <v>87.070679999999996</v>
      </c>
      <c r="P176" s="32">
        <v>7.0944342428869178E-4</v>
      </c>
      <c r="Q176" s="32">
        <v>2.9106414901359477E-5</v>
      </c>
      <c r="R176" s="18"/>
    </row>
    <row r="177" spans="2:18" x14ac:dyDescent="0.2">
      <c r="B177" s="23" t="s">
        <v>1155</v>
      </c>
      <c r="C177" s="32" t="s">
        <v>1041</v>
      </c>
      <c r="D177" s="32" t="s">
        <v>1156</v>
      </c>
      <c r="E177" s="32" t="s">
        <v>1157</v>
      </c>
      <c r="F177" s="94" t="s">
        <v>1158</v>
      </c>
      <c r="G177" s="94" t="s">
        <v>1159</v>
      </c>
      <c r="H177" s="94" t="s">
        <v>484</v>
      </c>
      <c r="I177" s="102">
        <v>2.21</v>
      </c>
      <c r="J177" s="94" t="s">
        <v>240</v>
      </c>
      <c r="K177" s="32">
        <v>4.0500000000000001E-2</v>
      </c>
      <c r="L177" s="32">
        <v>-5.0000000000000001E-4</v>
      </c>
      <c r="M177" s="152">
        <v>338609.59</v>
      </c>
      <c r="N177" s="94">
        <v>112.92</v>
      </c>
      <c r="O177" s="123">
        <v>382.35793999999999</v>
      </c>
      <c r="P177" s="32">
        <v>3.1154152724840348E-3</v>
      </c>
      <c r="Q177" s="32">
        <v>1.2781649164183756E-4</v>
      </c>
      <c r="R177" s="18"/>
    </row>
    <row r="178" spans="2:18" x14ac:dyDescent="0.2">
      <c r="B178" s="23" t="s">
        <v>1214</v>
      </c>
      <c r="C178" s="32" t="s">
        <v>234</v>
      </c>
      <c r="D178" s="32" t="s">
        <v>1215</v>
      </c>
      <c r="E178" s="32" t="s">
        <v>1216</v>
      </c>
      <c r="F178" s="94" t="s">
        <v>1158</v>
      </c>
      <c r="G178" s="94" t="s">
        <v>1217</v>
      </c>
      <c r="H178" s="94" t="s">
        <v>484</v>
      </c>
      <c r="I178" s="102">
        <v>6.54</v>
      </c>
      <c r="J178" s="94" t="s">
        <v>240</v>
      </c>
      <c r="K178" s="32">
        <v>3.95E-2</v>
      </c>
      <c r="L178" s="32">
        <v>9.0000000000000011E-3</v>
      </c>
      <c r="M178" s="152">
        <v>104152.32000000001</v>
      </c>
      <c r="N178" s="94">
        <v>122.19</v>
      </c>
      <c r="O178" s="123">
        <v>127.26371</v>
      </c>
      <c r="P178" s="32">
        <v>1.0369323199277075E-3</v>
      </c>
      <c r="Q178" s="32">
        <v>4.2542338536305123E-5</v>
      </c>
      <c r="R178" s="18"/>
    </row>
    <row r="179" spans="2:18" x14ac:dyDescent="0.2">
      <c r="B179" s="23" t="s">
        <v>1214</v>
      </c>
      <c r="C179" s="32" t="s">
        <v>234</v>
      </c>
      <c r="D179" s="32" t="s">
        <v>1218</v>
      </c>
      <c r="E179" s="32" t="s">
        <v>1216</v>
      </c>
      <c r="F179" s="94" t="s">
        <v>1158</v>
      </c>
      <c r="G179" s="94" t="s">
        <v>1217</v>
      </c>
      <c r="H179" s="94" t="s">
        <v>484</v>
      </c>
      <c r="I179" s="102">
        <v>6.16</v>
      </c>
      <c r="J179" s="94" t="s">
        <v>240</v>
      </c>
      <c r="K179" s="32">
        <v>3.95E-2</v>
      </c>
      <c r="L179" s="32">
        <v>8.199999999999999E-3</v>
      </c>
      <c r="M179" s="152">
        <v>584845.69999999995</v>
      </c>
      <c r="N179" s="94">
        <v>121.48</v>
      </c>
      <c r="O179" s="123">
        <v>710.47055</v>
      </c>
      <c r="P179" s="32">
        <v>5.7888448769237858E-3</v>
      </c>
      <c r="Q179" s="32">
        <v>2.3749958773145065E-4</v>
      </c>
      <c r="R179" s="18"/>
    </row>
    <row r="180" spans="2:18" x14ac:dyDescent="0.2">
      <c r="B180" s="23" t="s">
        <v>1270</v>
      </c>
      <c r="C180" s="32" t="s">
        <v>1041</v>
      </c>
      <c r="D180" s="32" t="s">
        <v>1271</v>
      </c>
      <c r="E180" s="32" t="s">
        <v>1272</v>
      </c>
      <c r="F180" s="94" t="s">
        <v>815</v>
      </c>
      <c r="G180" s="94" t="s">
        <v>1273</v>
      </c>
      <c r="H180" s="94" t="s">
        <v>244</v>
      </c>
      <c r="I180" s="102">
        <v>7.45</v>
      </c>
      <c r="J180" s="94" t="s">
        <v>240</v>
      </c>
      <c r="K180" s="32">
        <v>4.4999999999999998E-2</v>
      </c>
      <c r="L180" s="32">
        <v>1.78E-2</v>
      </c>
      <c r="M180" s="152">
        <v>486091.37</v>
      </c>
      <c r="N180" s="94">
        <v>122.9</v>
      </c>
      <c r="O180" s="123">
        <v>597.40629000000001</v>
      </c>
      <c r="P180" s="32">
        <v>4.867608293276259E-3</v>
      </c>
      <c r="Q180" s="32">
        <v>1.9970391113773183E-4</v>
      </c>
      <c r="R180" s="18"/>
    </row>
    <row r="181" spans="2:18" x14ac:dyDescent="0.2">
      <c r="B181" s="23" t="s">
        <v>1270</v>
      </c>
      <c r="C181" s="32" t="s">
        <v>1041</v>
      </c>
      <c r="D181" s="32" t="s">
        <v>1279</v>
      </c>
      <c r="E181" s="32" t="s">
        <v>1272</v>
      </c>
      <c r="F181" s="94" t="s">
        <v>815</v>
      </c>
      <c r="G181" s="94" t="s">
        <v>1273</v>
      </c>
      <c r="H181" s="94" t="s">
        <v>244</v>
      </c>
      <c r="I181" s="102">
        <v>7.47</v>
      </c>
      <c r="J181" s="94" t="s">
        <v>240</v>
      </c>
      <c r="K181" s="32">
        <v>4.4999999999999998E-2</v>
      </c>
      <c r="L181" s="32">
        <v>1.72E-2</v>
      </c>
      <c r="M181" s="152">
        <v>95365.02</v>
      </c>
      <c r="N181" s="94">
        <v>123.36</v>
      </c>
      <c r="O181" s="123">
        <v>117.64228</v>
      </c>
      <c r="P181" s="32">
        <v>9.5853784493619542E-4</v>
      </c>
      <c r="Q181" s="32">
        <v>3.9326039622314933E-5</v>
      </c>
      <c r="R181" s="18"/>
    </row>
    <row r="182" spans="2:18" x14ac:dyDescent="0.2">
      <c r="B182" s="23" t="s">
        <v>1270</v>
      </c>
      <c r="C182" s="32" t="s">
        <v>1041</v>
      </c>
      <c r="D182" s="32" t="s">
        <v>1314</v>
      </c>
      <c r="E182" s="32" t="s">
        <v>1272</v>
      </c>
      <c r="F182" s="94" t="s">
        <v>815</v>
      </c>
      <c r="G182" s="94" t="s">
        <v>1273</v>
      </c>
      <c r="H182" s="94" t="s">
        <v>244</v>
      </c>
      <c r="I182" s="102">
        <v>7.44</v>
      </c>
      <c r="J182" s="94" t="s">
        <v>240</v>
      </c>
      <c r="K182" s="32">
        <v>4.4999999999999998E-2</v>
      </c>
      <c r="L182" s="32">
        <v>1.8600000000000002E-2</v>
      </c>
      <c r="M182" s="152">
        <v>350314.6</v>
      </c>
      <c r="N182" s="94">
        <v>122.92</v>
      </c>
      <c r="O182" s="123">
        <v>430.60669999999999</v>
      </c>
      <c r="P182" s="32">
        <v>3.5085414719358281E-3</v>
      </c>
      <c r="Q182" s="32">
        <v>1.4394532429866437E-4</v>
      </c>
      <c r="R182" s="18"/>
    </row>
    <row r="183" spans="2:18" x14ac:dyDescent="0.2">
      <c r="B183" s="23" t="s">
        <v>1270</v>
      </c>
      <c r="C183" s="32" t="s">
        <v>1041</v>
      </c>
      <c r="D183" s="32" t="s">
        <v>1315</v>
      </c>
      <c r="E183" s="32" t="s">
        <v>1272</v>
      </c>
      <c r="F183" s="94" t="s">
        <v>815</v>
      </c>
      <c r="G183" s="94" t="s">
        <v>1273</v>
      </c>
      <c r="H183" s="94" t="s">
        <v>244</v>
      </c>
      <c r="I183" s="102">
        <v>7.45</v>
      </c>
      <c r="J183" s="94" t="s">
        <v>240</v>
      </c>
      <c r="K183" s="32">
        <v>4.4999999999999998E-2</v>
      </c>
      <c r="L183" s="32">
        <v>1.8000000000000002E-2</v>
      </c>
      <c r="M183" s="152">
        <v>329607.78000000003</v>
      </c>
      <c r="N183" s="94">
        <v>123.47</v>
      </c>
      <c r="O183" s="123">
        <v>406.96671999999995</v>
      </c>
      <c r="P183" s="32">
        <v>3.3159252162534764E-3</v>
      </c>
      <c r="Q183" s="32">
        <v>1.3604283558329153E-4</v>
      </c>
      <c r="R183" s="18"/>
    </row>
    <row r="184" spans="2:18" x14ac:dyDescent="0.2">
      <c r="B184" s="23" t="s">
        <v>1270</v>
      </c>
      <c r="C184" s="32" t="s">
        <v>1041</v>
      </c>
      <c r="D184" s="32" t="s">
        <v>1326</v>
      </c>
      <c r="E184" s="32" t="s">
        <v>1272</v>
      </c>
      <c r="F184" s="94" t="s">
        <v>815</v>
      </c>
      <c r="G184" s="94" t="s">
        <v>1273</v>
      </c>
      <c r="H184" s="94" t="s">
        <v>244</v>
      </c>
      <c r="I184" s="102">
        <v>7.45</v>
      </c>
      <c r="J184" s="94" t="s">
        <v>240</v>
      </c>
      <c r="K184" s="32">
        <v>4.4999999999999998E-2</v>
      </c>
      <c r="L184" s="32">
        <v>1.8200000000000001E-2</v>
      </c>
      <c r="M184" s="152">
        <v>175140.97</v>
      </c>
      <c r="N184" s="94">
        <v>122.45</v>
      </c>
      <c r="O184" s="123">
        <v>214.46010999999999</v>
      </c>
      <c r="P184" s="32">
        <v>1.7474000985375274E-3</v>
      </c>
      <c r="Q184" s="32">
        <v>7.1690779737234076E-5</v>
      </c>
      <c r="R184" s="18"/>
    </row>
    <row r="185" spans="2:18" x14ac:dyDescent="0.2">
      <c r="B185" s="23" t="s">
        <v>1270</v>
      </c>
      <c r="C185" s="32" t="s">
        <v>1041</v>
      </c>
      <c r="D185" s="32" t="s">
        <v>1331</v>
      </c>
      <c r="E185" s="32" t="s">
        <v>1272</v>
      </c>
      <c r="F185" s="94" t="s">
        <v>815</v>
      </c>
      <c r="G185" s="94" t="s">
        <v>1273</v>
      </c>
      <c r="H185" s="94" t="s">
        <v>244</v>
      </c>
      <c r="I185" s="102">
        <v>7.43</v>
      </c>
      <c r="J185" s="94" t="s">
        <v>240</v>
      </c>
      <c r="K185" s="32">
        <v>4.4999999999999998E-2</v>
      </c>
      <c r="L185" s="32">
        <v>1.9E-2</v>
      </c>
      <c r="M185" s="152">
        <v>303306.44</v>
      </c>
      <c r="N185" s="94">
        <v>122.31</v>
      </c>
      <c r="O185" s="123">
        <v>370.97409999999996</v>
      </c>
      <c r="P185" s="32">
        <v>3.022660852383553E-3</v>
      </c>
      <c r="Q185" s="32">
        <v>1.2401104565002157E-4</v>
      </c>
      <c r="R185" s="18"/>
    </row>
    <row r="186" spans="2:18" x14ac:dyDescent="0.2">
      <c r="B186" s="23" t="s">
        <v>1270</v>
      </c>
      <c r="C186" s="32" t="s">
        <v>1041</v>
      </c>
      <c r="D186" s="32" t="s">
        <v>1339</v>
      </c>
      <c r="E186" s="32" t="s">
        <v>1272</v>
      </c>
      <c r="F186" s="94" t="s">
        <v>815</v>
      </c>
      <c r="G186" s="94" t="s">
        <v>1273</v>
      </c>
      <c r="H186" s="94" t="s">
        <v>244</v>
      </c>
      <c r="I186" s="102">
        <v>7.4</v>
      </c>
      <c r="J186" s="94" t="s">
        <v>240</v>
      </c>
      <c r="K186" s="32">
        <v>4.4999999999999998E-2</v>
      </c>
      <c r="L186" s="32">
        <v>0.02</v>
      </c>
      <c r="M186" s="152">
        <v>360341.42</v>
      </c>
      <c r="N186" s="94">
        <v>122.63</v>
      </c>
      <c r="O186" s="123">
        <v>441.88668000000001</v>
      </c>
      <c r="P186" s="32">
        <v>3.6004496508671049E-3</v>
      </c>
      <c r="Q186" s="32">
        <v>1.4771605145916247E-4</v>
      </c>
      <c r="R186" s="18"/>
    </row>
    <row r="187" spans="2:18" x14ac:dyDescent="0.2">
      <c r="B187" s="23" t="s">
        <v>1270</v>
      </c>
      <c r="C187" s="32" t="s">
        <v>1041</v>
      </c>
      <c r="D187" s="32" t="s">
        <v>1340</v>
      </c>
      <c r="E187" s="32" t="s">
        <v>1272</v>
      </c>
      <c r="F187" s="94" t="s">
        <v>815</v>
      </c>
      <c r="G187" s="94" t="s">
        <v>1273</v>
      </c>
      <c r="H187" s="94" t="s">
        <v>244</v>
      </c>
      <c r="I187" s="102">
        <v>7.29</v>
      </c>
      <c r="J187" s="94" t="s">
        <v>240</v>
      </c>
      <c r="K187" s="32">
        <v>4.4999999999999998E-2</v>
      </c>
      <c r="L187" s="32">
        <v>2.53E-2</v>
      </c>
      <c r="M187" s="152">
        <v>253420.18</v>
      </c>
      <c r="N187" s="94">
        <v>117.85</v>
      </c>
      <c r="O187" s="123">
        <v>298.65568000000002</v>
      </c>
      <c r="P187" s="32">
        <v>2.4334174064388585E-3</v>
      </c>
      <c r="Q187" s="32">
        <v>9.9836088735354416E-5</v>
      </c>
      <c r="R187" s="18"/>
    </row>
    <row r="188" spans="2:18" x14ac:dyDescent="0.2">
      <c r="B188" s="23" t="s">
        <v>1270</v>
      </c>
      <c r="C188" s="32" t="s">
        <v>1041</v>
      </c>
      <c r="D188" s="32" t="s">
        <v>1343</v>
      </c>
      <c r="E188" s="32" t="s">
        <v>1272</v>
      </c>
      <c r="F188" s="94" t="s">
        <v>815</v>
      </c>
      <c r="G188" s="94" t="s">
        <v>1273</v>
      </c>
      <c r="H188" s="94" t="s">
        <v>244</v>
      </c>
      <c r="I188" s="102">
        <v>7.19</v>
      </c>
      <c r="J188" s="94" t="s">
        <v>240</v>
      </c>
      <c r="K188" s="32">
        <v>4.4999999999999998E-2</v>
      </c>
      <c r="L188" s="32">
        <v>2.9700000000000001E-2</v>
      </c>
      <c r="M188" s="152">
        <v>331346.67</v>
      </c>
      <c r="N188" s="94">
        <v>113.44</v>
      </c>
      <c r="O188" s="123">
        <v>375.87966</v>
      </c>
      <c r="P188" s="32">
        <v>3.0626308777061259E-3</v>
      </c>
      <c r="Q188" s="32">
        <v>1.2565090035982187E-4</v>
      </c>
      <c r="R188" s="18"/>
    </row>
    <row r="189" spans="2:18" x14ac:dyDescent="0.2">
      <c r="B189" s="23" t="s">
        <v>1270</v>
      </c>
      <c r="C189" s="32" t="s">
        <v>1041</v>
      </c>
      <c r="D189" s="32" t="s">
        <v>1344</v>
      </c>
      <c r="E189" s="32" t="s">
        <v>1272</v>
      </c>
      <c r="F189" s="94" t="s">
        <v>815</v>
      </c>
      <c r="G189" s="94" t="s">
        <v>1273</v>
      </c>
      <c r="H189" s="94" t="s">
        <v>244</v>
      </c>
      <c r="I189" s="102">
        <v>7.19</v>
      </c>
      <c r="J189" s="94" t="s">
        <v>240</v>
      </c>
      <c r="K189" s="32">
        <v>4.4999999999999998E-2</v>
      </c>
      <c r="L189" s="32">
        <v>2.9700000000000001E-2</v>
      </c>
      <c r="M189" s="152">
        <v>135768.66</v>
      </c>
      <c r="N189" s="94">
        <v>113.42</v>
      </c>
      <c r="O189" s="123">
        <v>153.98881</v>
      </c>
      <c r="P189" s="32">
        <v>1.2546858330328965E-3</v>
      </c>
      <c r="Q189" s="32">
        <v>5.1476136330009293E-5</v>
      </c>
      <c r="R189" s="18"/>
    </row>
    <row r="190" spans="2:18" x14ac:dyDescent="0.2">
      <c r="B190" s="23" t="s">
        <v>1270</v>
      </c>
      <c r="C190" s="32" t="s">
        <v>1041</v>
      </c>
      <c r="D190" s="32" t="s">
        <v>1386</v>
      </c>
      <c r="E190" s="32" t="s">
        <v>1272</v>
      </c>
      <c r="F190" s="94" t="s">
        <v>815</v>
      </c>
      <c r="G190" s="94" t="s">
        <v>1273</v>
      </c>
      <c r="H190" s="94" t="s">
        <v>244</v>
      </c>
      <c r="I190" s="102">
        <v>7.25</v>
      </c>
      <c r="J190" s="94" t="s">
        <v>240</v>
      </c>
      <c r="K190" s="32">
        <v>4.4999999999999998E-2</v>
      </c>
      <c r="L190" s="32">
        <v>2.69E-2</v>
      </c>
      <c r="M190" s="152">
        <v>102718.86</v>
      </c>
      <c r="N190" s="94">
        <v>115.9</v>
      </c>
      <c r="O190" s="123">
        <v>119.05114999999999</v>
      </c>
      <c r="P190" s="32">
        <v>9.700171805423674E-4</v>
      </c>
      <c r="Q190" s="32">
        <v>3.9797003611135031E-5</v>
      </c>
      <c r="R190" s="18"/>
    </row>
    <row r="191" spans="2:18" x14ac:dyDescent="0.2">
      <c r="B191" s="23" t="s">
        <v>1270</v>
      </c>
      <c r="C191" s="32" t="s">
        <v>1041</v>
      </c>
      <c r="D191" s="32" t="s">
        <v>1394</v>
      </c>
      <c r="E191" s="32" t="s">
        <v>1272</v>
      </c>
      <c r="F191" s="94" t="s">
        <v>815</v>
      </c>
      <c r="G191" s="94" t="s">
        <v>1395</v>
      </c>
      <c r="H191" s="94" t="s">
        <v>244</v>
      </c>
      <c r="I191" s="102">
        <v>7.12</v>
      </c>
      <c r="J191" s="94" t="s">
        <v>240</v>
      </c>
      <c r="K191" s="32">
        <v>4.4999999999999998E-2</v>
      </c>
      <c r="L191" s="32">
        <v>3.3000000000000002E-2</v>
      </c>
      <c r="M191" s="152">
        <v>658395.54</v>
      </c>
      <c r="N191" s="94">
        <v>111.76</v>
      </c>
      <c r="O191" s="123">
        <v>735.82285000000002</v>
      </c>
      <c r="P191" s="32">
        <v>5.9954129492713788E-3</v>
      </c>
      <c r="Q191" s="32">
        <v>2.4597447919323478E-4</v>
      </c>
      <c r="R191" s="18"/>
    </row>
    <row r="192" spans="2:18" x14ac:dyDescent="0.2">
      <c r="B192" s="23" t="s">
        <v>1270</v>
      </c>
      <c r="C192" s="32" t="s">
        <v>1041</v>
      </c>
      <c r="D192" s="32" t="s">
        <v>1396</v>
      </c>
      <c r="E192" s="32" t="s">
        <v>1272</v>
      </c>
      <c r="F192" s="94" t="s">
        <v>815</v>
      </c>
      <c r="G192" s="94" t="s">
        <v>1397</v>
      </c>
      <c r="H192" s="94" t="s">
        <v>244</v>
      </c>
      <c r="I192" s="102">
        <v>6.98</v>
      </c>
      <c r="J192" s="94" t="s">
        <v>240</v>
      </c>
      <c r="K192" s="32">
        <v>4.4999999999999998E-2</v>
      </c>
      <c r="L192" s="32">
        <v>3.9399999999999998E-2</v>
      </c>
      <c r="M192" s="152">
        <v>123811.6</v>
      </c>
      <c r="N192" s="94">
        <v>106.45</v>
      </c>
      <c r="O192" s="123">
        <v>131.79743999999999</v>
      </c>
      <c r="P192" s="32">
        <v>1.0738727106080188E-3</v>
      </c>
      <c r="Q192" s="32">
        <v>4.4057896085996246E-5</v>
      </c>
      <c r="R192" s="18"/>
    </row>
    <row r="193" spans="2:18" x14ac:dyDescent="0.2">
      <c r="B193" s="23" t="s">
        <v>1270</v>
      </c>
      <c r="C193" s="32" t="s">
        <v>1041</v>
      </c>
      <c r="D193" s="32" t="s">
        <v>1407</v>
      </c>
      <c r="E193" s="32" t="s">
        <v>1272</v>
      </c>
      <c r="F193" s="94" t="s">
        <v>815</v>
      </c>
      <c r="G193" s="94" t="s">
        <v>1408</v>
      </c>
      <c r="H193" s="94" t="s">
        <v>244</v>
      </c>
      <c r="I193" s="102">
        <v>6.92</v>
      </c>
      <c r="J193" s="94" t="s">
        <v>240</v>
      </c>
      <c r="K193" s="32">
        <v>4.4999999999999998E-2</v>
      </c>
      <c r="L193" s="32">
        <v>4.2000000000000003E-2</v>
      </c>
      <c r="M193" s="152">
        <v>156303.31</v>
      </c>
      <c r="N193" s="94">
        <v>105.06</v>
      </c>
      <c r="O193" s="123">
        <v>164.21225000000001</v>
      </c>
      <c r="P193" s="32">
        <v>1.3379854268985925E-3</v>
      </c>
      <c r="Q193" s="32">
        <v>5.4893678105945288E-5</v>
      </c>
      <c r="R193" s="18"/>
    </row>
    <row r="194" spans="2:18" x14ac:dyDescent="0.2">
      <c r="B194" s="23" t="s">
        <v>1270</v>
      </c>
      <c r="C194" s="32" t="s">
        <v>1041</v>
      </c>
      <c r="D194" s="32" t="s">
        <v>1409</v>
      </c>
      <c r="E194" s="32" t="s">
        <v>1272</v>
      </c>
      <c r="F194" s="94" t="s">
        <v>815</v>
      </c>
      <c r="G194" s="94" t="s">
        <v>1410</v>
      </c>
      <c r="H194" s="94" t="s">
        <v>244</v>
      </c>
      <c r="I194" s="102">
        <v>6.78</v>
      </c>
      <c r="J194" s="94" t="s">
        <v>240</v>
      </c>
      <c r="K194" s="32">
        <v>4.4999999999999998E-2</v>
      </c>
      <c r="L194" s="32">
        <v>4.87E-2</v>
      </c>
      <c r="M194" s="152">
        <v>48337.88</v>
      </c>
      <c r="N194" s="94">
        <v>99.82</v>
      </c>
      <c r="O194" s="123">
        <v>48.250870000000006</v>
      </c>
      <c r="P194" s="32">
        <v>3.9314339152638427E-4</v>
      </c>
      <c r="Q194" s="32">
        <v>1.6129537997998399E-5</v>
      </c>
      <c r="R194" s="18"/>
    </row>
    <row r="195" spans="2:18" x14ac:dyDescent="0.2">
      <c r="B195" s="23" t="s">
        <v>1270</v>
      </c>
      <c r="C195" s="32" t="s">
        <v>234</v>
      </c>
      <c r="D195" s="32" t="s">
        <v>1415</v>
      </c>
      <c r="E195" s="32" t="s">
        <v>1272</v>
      </c>
      <c r="F195" s="94" t="s">
        <v>815</v>
      </c>
      <c r="G195" s="94" t="s">
        <v>1416</v>
      </c>
      <c r="H195" s="94" t="s">
        <v>244</v>
      </c>
      <c r="I195" s="102">
        <v>6.76</v>
      </c>
      <c r="J195" s="94" t="s">
        <v>240</v>
      </c>
      <c r="K195" s="32">
        <v>4.4999999999999998E-2</v>
      </c>
      <c r="L195" s="32">
        <v>4.9500000000000002E-2</v>
      </c>
      <c r="M195" s="152">
        <v>36120.230000000003</v>
      </c>
      <c r="N195" s="94">
        <v>100.04</v>
      </c>
      <c r="O195" s="123">
        <v>36.13467</v>
      </c>
      <c r="P195" s="32">
        <v>2.9442177344132222E-4</v>
      </c>
      <c r="Q195" s="32">
        <v>1.2079275105508621E-5</v>
      </c>
      <c r="R195" s="18"/>
    </row>
    <row r="196" spans="2:18" x14ac:dyDescent="0.2">
      <c r="B196" s="23" t="s">
        <v>1270</v>
      </c>
      <c r="C196" s="32" t="s">
        <v>234</v>
      </c>
      <c r="D196" s="32" t="s">
        <v>1417</v>
      </c>
      <c r="E196" s="32" t="s">
        <v>1272</v>
      </c>
      <c r="F196" s="94" t="s">
        <v>815</v>
      </c>
      <c r="G196" s="94" t="s">
        <v>1416</v>
      </c>
      <c r="H196" s="94" t="s">
        <v>244</v>
      </c>
      <c r="I196" s="102">
        <v>6.76</v>
      </c>
      <c r="J196" s="94" t="s">
        <v>240</v>
      </c>
      <c r="K196" s="32">
        <v>4.4999999999999998E-2</v>
      </c>
      <c r="L196" s="32">
        <v>4.9500000000000002E-2</v>
      </c>
      <c r="M196" s="152">
        <v>15235.44</v>
      </c>
      <c r="N196" s="94">
        <v>100.04</v>
      </c>
      <c r="O196" s="123">
        <v>15.241530000000001</v>
      </c>
      <c r="P196" s="32">
        <v>1.2418650267344674E-4</v>
      </c>
      <c r="Q196" s="32">
        <v>5.0950135672710676E-6</v>
      </c>
      <c r="R196" s="18"/>
    </row>
    <row r="197" spans="2:18" x14ac:dyDescent="0.2">
      <c r="B197" s="23" t="s">
        <v>1270</v>
      </c>
      <c r="C197" s="32" t="s">
        <v>234</v>
      </c>
      <c r="D197" s="32" t="s">
        <v>1431</v>
      </c>
      <c r="E197" s="32" t="s">
        <v>1272</v>
      </c>
      <c r="F197" s="94" t="s">
        <v>815</v>
      </c>
      <c r="G197" s="94" t="s">
        <v>1121</v>
      </c>
      <c r="H197" s="94" t="s">
        <v>244</v>
      </c>
      <c r="I197" s="102">
        <v>6.8</v>
      </c>
      <c r="J197" s="94" t="s">
        <v>240</v>
      </c>
      <c r="K197" s="32">
        <v>4.4999999999999998E-2</v>
      </c>
      <c r="L197" s="32">
        <v>4.7699999999999992E-2</v>
      </c>
      <c r="M197" s="152">
        <v>90603.67</v>
      </c>
      <c r="N197" s="94">
        <v>101.19</v>
      </c>
      <c r="O197" s="123">
        <v>91.681850000000011</v>
      </c>
      <c r="P197" s="32">
        <v>7.4701478855020089E-4</v>
      </c>
      <c r="Q197" s="32">
        <v>3.0647859474902516E-5</v>
      </c>
      <c r="R197" s="18"/>
    </row>
    <row r="198" spans="2:18" x14ac:dyDescent="0.2">
      <c r="B198" s="23" t="s">
        <v>1282</v>
      </c>
      <c r="C198" s="32" t="s">
        <v>234</v>
      </c>
      <c r="D198" s="32" t="s">
        <v>1283</v>
      </c>
      <c r="E198" s="32" t="s">
        <v>1284</v>
      </c>
      <c r="F198" s="94" t="s">
        <v>1158</v>
      </c>
      <c r="G198" s="94" t="s">
        <v>1285</v>
      </c>
      <c r="H198" s="94" t="s">
        <v>484</v>
      </c>
      <c r="I198" s="102">
        <v>2.86</v>
      </c>
      <c r="J198" s="94" t="s">
        <v>240</v>
      </c>
      <c r="K198" s="32">
        <v>2.2799999999999997E-2</v>
      </c>
      <c r="L198" s="32">
        <v>1.06E-2</v>
      </c>
      <c r="M198" s="152">
        <v>1883450.32</v>
      </c>
      <c r="N198" s="94">
        <v>103.54</v>
      </c>
      <c r="O198" s="123">
        <v>1950.12446</v>
      </c>
      <c r="P198" s="32">
        <v>1.5889424255002213E-2</v>
      </c>
      <c r="Q198" s="32">
        <v>6.5189719021431329E-4</v>
      </c>
      <c r="R198" s="18"/>
    </row>
    <row r="199" spans="2:18" x14ac:dyDescent="0.2">
      <c r="B199" s="23" t="s">
        <v>1290</v>
      </c>
      <c r="C199" s="32" t="s">
        <v>1041</v>
      </c>
      <c r="D199" s="32" t="s">
        <v>1291</v>
      </c>
      <c r="E199" s="32" t="s">
        <v>1292</v>
      </c>
      <c r="F199" s="94" t="s">
        <v>815</v>
      </c>
      <c r="G199" s="94" t="s">
        <v>1293</v>
      </c>
      <c r="H199" s="94" t="s">
        <v>244</v>
      </c>
      <c r="I199" s="102">
        <v>4.04</v>
      </c>
      <c r="J199" s="94" t="s">
        <v>240</v>
      </c>
      <c r="K199" s="32">
        <v>0.03</v>
      </c>
      <c r="L199" s="32">
        <v>2.1099999999999997E-2</v>
      </c>
      <c r="M199" s="152">
        <v>1604208.02</v>
      </c>
      <c r="N199" s="94">
        <v>103.97</v>
      </c>
      <c r="O199" s="123">
        <v>1667.89507</v>
      </c>
      <c r="P199" s="32">
        <v>1.3589846660380135E-2</v>
      </c>
      <c r="Q199" s="32">
        <v>5.5755216244265016E-4</v>
      </c>
      <c r="R199" s="18"/>
    </row>
    <row r="200" spans="2:18" x14ac:dyDescent="0.2">
      <c r="B200" s="23" t="s">
        <v>1290</v>
      </c>
      <c r="C200" s="32" t="s">
        <v>1041</v>
      </c>
      <c r="D200" s="32" t="s">
        <v>1404</v>
      </c>
      <c r="E200" s="32" t="s">
        <v>1292</v>
      </c>
      <c r="F200" s="94" t="s">
        <v>815</v>
      </c>
      <c r="G200" s="94" t="s">
        <v>1405</v>
      </c>
      <c r="H200" s="94" t="s">
        <v>244</v>
      </c>
      <c r="I200" s="102">
        <v>3.97</v>
      </c>
      <c r="J200" s="94" t="s">
        <v>240</v>
      </c>
      <c r="K200" s="32">
        <v>0.03</v>
      </c>
      <c r="L200" s="32">
        <v>2.3099999999999999E-2</v>
      </c>
      <c r="M200" s="152">
        <v>582747.97</v>
      </c>
      <c r="N200" s="94">
        <v>104.43</v>
      </c>
      <c r="O200" s="123">
        <v>608.56369999999993</v>
      </c>
      <c r="P200" s="32">
        <v>4.9585177837797537E-3</v>
      </c>
      <c r="Q200" s="32">
        <v>2.0343366499614402E-4</v>
      </c>
      <c r="R200" s="18"/>
    </row>
    <row r="201" spans="2:18" x14ac:dyDescent="0.2">
      <c r="B201" s="23" t="s">
        <v>1294</v>
      </c>
      <c r="C201" s="32" t="s">
        <v>1041</v>
      </c>
      <c r="D201" s="32" t="s">
        <v>1295</v>
      </c>
      <c r="E201" s="32" t="s">
        <v>1296</v>
      </c>
      <c r="F201" s="94" t="s">
        <v>1158</v>
      </c>
      <c r="G201" s="94" t="s">
        <v>1293</v>
      </c>
      <c r="H201" s="94" t="s">
        <v>484</v>
      </c>
      <c r="I201" s="102">
        <v>4.04</v>
      </c>
      <c r="J201" s="94" t="s">
        <v>240</v>
      </c>
      <c r="K201" s="32">
        <v>0.03</v>
      </c>
      <c r="L201" s="32">
        <v>2.1099999999999997E-2</v>
      </c>
      <c r="M201" s="152">
        <v>1604205.75</v>
      </c>
      <c r="N201" s="94">
        <v>103.97</v>
      </c>
      <c r="O201" s="123">
        <v>1667.8927099999999</v>
      </c>
      <c r="P201" s="32">
        <v>1.3589827431329882E-2</v>
      </c>
      <c r="Q201" s="32">
        <v>5.5755137353024969E-4</v>
      </c>
      <c r="R201" s="18"/>
    </row>
    <row r="202" spans="2:18" x14ac:dyDescent="0.2">
      <c r="B202" s="23" t="s">
        <v>1294</v>
      </c>
      <c r="C202" s="32" t="s">
        <v>1041</v>
      </c>
      <c r="D202" s="32" t="s">
        <v>1406</v>
      </c>
      <c r="E202" s="32" t="s">
        <v>1296</v>
      </c>
      <c r="F202" s="94" t="s">
        <v>1158</v>
      </c>
      <c r="G202" s="94" t="s">
        <v>1405</v>
      </c>
      <c r="H202" s="94" t="s">
        <v>484</v>
      </c>
      <c r="I202" s="102">
        <v>3.97</v>
      </c>
      <c r="J202" s="94" t="s">
        <v>240</v>
      </c>
      <c r="K202" s="32">
        <v>0.03</v>
      </c>
      <c r="L202" s="32">
        <v>2.3099999999999999E-2</v>
      </c>
      <c r="M202" s="152">
        <v>582747.97</v>
      </c>
      <c r="N202" s="94">
        <v>104.43</v>
      </c>
      <c r="O202" s="123">
        <v>608.56369999999993</v>
      </c>
      <c r="P202" s="32">
        <v>4.9585177837797537E-3</v>
      </c>
      <c r="Q202" s="32">
        <v>2.0343366499614402E-4</v>
      </c>
      <c r="R202" s="18"/>
    </row>
    <row r="203" spans="2:18" x14ac:dyDescent="0.2">
      <c r="B203" s="23" t="s">
        <v>1137</v>
      </c>
      <c r="C203" s="32" t="s">
        <v>234</v>
      </c>
      <c r="D203" s="32" t="s">
        <v>1138</v>
      </c>
      <c r="E203" s="32" t="s">
        <v>1139</v>
      </c>
      <c r="F203" s="94" t="s">
        <v>815</v>
      </c>
      <c r="G203" s="94" t="s">
        <v>1140</v>
      </c>
      <c r="H203" s="94" t="s">
        <v>244</v>
      </c>
      <c r="I203" s="102">
        <v>0.74</v>
      </c>
      <c r="J203" s="94" t="s">
        <v>240</v>
      </c>
      <c r="K203" s="32">
        <v>3.1500000953674313E-2</v>
      </c>
      <c r="L203" s="32">
        <v>3.3300000000000003E-2</v>
      </c>
      <c r="M203" s="152">
        <v>99679.88</v>
      </c>
      <c r="N203" s="94">
        <v>99.95</v>
      </c>
      <c r="O203" s="123">
        <v>99.630039999999994</v>
      </c>
      <c r="P203" s="32">
        <v>8.1177586691202289E-4</v>
      </c>
      <c r="Q203" s="32">
        <v>3.330481949697695E-5</v>
      </c>
      <c r="R203" s="18"/>
    </row>
    <row r="204" spans="2:18" x14ac:dyDescent="0.2">
      <c r="B204" s="23" t="s">
        <v>1137</v>
      </c>
      <c r="C204" s="32" t="s">
        <v>1041</v>
      </c>
      <c r="D204" s="32" t="s">
        <v>1479</v>
      </c>
      <c r="E204" s="32" t="s">
        <v>1139</v>
      </c>
      <c r="F204" s="94" t="s">
        <v>815</v>
      </c>
      <c r="G204" s="94" t="s">
        <v>1273</v>
      </c>
      <c r="H204" s="94" t="s">
        <v>244</v>
      </c>
      <c r="I204" s="102">
        <v>1.65</v>
      </c>
      <c r="J204" s="94" t="s">
        <v>135</v>
      </c>
      <c r="K204" s="32">
        <v>5.4997500953674318E-2</v>
      </c>
      <c r="L204" s="32">
        <v>3.39E-2</v>
      </c>
      <c r="M204" s="152">
        <v>70990.09</v>
      </c>
      <c r="N204" s="94">
        <v>100.37</v>
      </c>
      <c r="O204" s="123">
        <v>258.79000000000002</v>
      </c>
      <c r="P204" s="32">
        <v>2.108595726732243E-3</v>
      </c>
      <c r="Q204" s="32">
        <v>8.6509593267479015E-5</v>
      </c>
      <c r="R204" s="18"/>
    </row>
    <row r="205" spans="2:18" x14ac:dyDescent="0.2">
      <c r="B205" s="23" t="s">
        <v>1137</v>
      </c>
      <c r="C205" s="32" t="s">
        <v>1041</v>
      </c>
      <c r="D205" s="32" t="s">
        <v>1480</v>
      </c>
      <c r="E205" s="32" t="s">
        <v>1139</v>
      </c>
      <c r="F205" s="94" t="s">
        <v>815</v>
      </c>
      <c r="G205" s="94" t="s">
        <v>1481</v>
      </c>
      <c r="H205" s="94" t="s">
        <v>244</v>
      </c>
      <c r="I205" s="102">
        <v>0.74</v>
      </c>
      <c r="J205" s="94" t="s">
        <v>135</v>
      </c>
      <c r="K205" s="32">
        <v>5.4997500953674318E-2</v>
      </c>
      <c r="L205" s="32">
        <v>5.2699999999999997E-2</v>
      </c>
      <c r="M205" s="152">
        <v>40675.19</v>
      </c>
      <c r="N205" s="94">
        <v>100.24</v>
      </c>
      <c r="O205" s="123">
        <v>148.08684</v>
      </c>
      <c r="P205" s="32">
        <v>1.2065971560310731E-3</v>
      </c>
      <c r="Q205" s="32">
        <v>4.9503196787612508E-5</v>
      </c>
      <c r="R205" s="18"/>
    </row>
    <row r="206" spans="2:18" x14ac:dyDescent="0.2">
      <c r="B206" s="23" t="s">
        <v>1137</v>
      </c>
      <c r="C206" s="32" t="s">
        <v>1041</v>
      </c>
      <c r="D206" s="32" t="s">
        <v>1482</v>
      </c>
      <c r="E206" s="32" t="s">
        <v>1139</v>
      </c>
      <c r="F206" s="94" t="s">
        <v>815</v>
      </c>
      <c r="G206" s="94" t="s">
        <v>715</v>
      </c>
      <c r="H206" s="94" t="s">
        <v>244</v>
      </c>
      <c r="I206" s="102">
        <v>0.74</v>
      </c>
      <c r="J206" s="94" t="s">
        <v>135</v>
      </c>
      <c r="K206" s="32">
        <v>5.4997500953674318E-2</v>
      </c>
      <c r="L206" s="32">
        <v>5.3899999999999997E-2</v>
      </c>
      <c r="M206" s="152">
        <v>108375.69</v>
      </c>
      <c r="N206" s="94">
        <v>100.16</v>
      </c>
      <c r="O206" s="123">
        <v>394.25029000000001</v>
      </c>
      <c r="P206" s="32">
        <v>3.2123129825609468E-3</v>
      </c>
      <c r="Q206" s="32">
        <v>1.3179192485600545E-4</v>
      </c>
      <c r="R206" s="18"/>
    </row>
    <row r="207" spans="2:18" x14ac:dyDescent="0.2">
      <c r="B207" s="23" t="s">
        <v>1137</v>
      </c>
      <c r="C207" s="32" t="s">
        <v>1041</v>
      </c>
      <c r="D207" s="32" t="s">
        <v>1484</v>
      </c>
      <c r="E207" s="32" t="s">
        <v>1139</v>
      </c>
      <c r="F207" s="94" t="s">
        <v>815</v>
      </c>
      <c r="G207" s="94" t="s">
        <v>839</v>
      </c>
      <c r="H207" s="94" t="s">
        <v>244</v>
      </c>
      <c r="I207" s="102">
        <v>0.74</v>
      </c>
      <c r="J207" s="94" t="s">
        <v>135</v>
      </c>
      <c r="K207" s="32">
        <v>5.4997500953674318E-2</v>
      </c>
      <c r="L207" s="32">
        <v>5.1500000000000004E-2</v>
      </c>
      <c r="M207" s="152">
        <v>152696.29999999999</v>
      </c>
      <c r="N207" s="94">
        <v>100.33</v>
      </c>
      <c r="O207" s="123">
        <v>556.42310999999995</v>
      </c>
      <c r="P207" s="32">
        <v>4.5336813323585325E-3</v>
      </c>
      <c r="Q207" s="32">
        <v>1.8600385227684891E-4</v>
      </c>
      <c r="R207" s="18"/>
    </row>
    <row r="208" spans="2:18" x14ac:dyDescent="0.2">
      <c r="B208" s="23" t="s">
        <v>1137</v>
      </c>
      <c r="C208" s="32" t="s">
        <v>1041</v>
      </c>
      <c r="D208" s="32" t="s">
        <v>1485</v>
      </c>
      <c r="E208" s="32" t="s">
        <v>1139</v>
      </c>
      <c r="F208" s="94" t="s">
        <v>815</v>
      </c>
      <c r="G208" s="94" t="s">
        <v>1486</v>
      </c>
      <c r="H208" s="94" t="s">
        <v>244</v>
      </c>
      <c r="I208" s="102">
        <v>0.74</v>
      </c>
      <c r="J208" s="94" t="s">
        <v>135</v>
      </c>
      <c r="K208" s="32">
        <v>5.4997500953674318E-2</v>
      </c>
      <c r="L208" s="32">
        <v>5.2499999999999998E-2</v>
      </c>
      <c r="M208" s="152">
        <v>45918.53</v>
      </c>
      <c r="N208" s="94">
        <v>100.26</v>
      </c>
      <c r="O208" s="123">
        <v>167.20971</v>
      </c>
      <c r="P208" s="32">
        <v>1.362408439175152E-3</v>
      </c>
      <c r="Q208" s="32">
        <v>5.5895683768588888E-5</v>
      </c>
      <c r="R208" s="18"/>
    </row>
    <row r="209" spans="2:18" x14ac:dyDescent="0.2">
      <c r="B209" s="23" t="s">
        <v>1137</v>
      </c>
      <c r="C209" s="32" t="s">
        <v>1041</v>
      </c>
      <c r="D209" s="32" t="s">
        <v>1488</v>
      </c>
      <c r="E209" s="32" t="s">
        <v>1139</v>
      </c>
      <c r="F209" s="94" t="s">
        <v>815</v>
      </c>
      <c r="G209" s="94" t="s">
        <v>1489</v>
      </c>
      <c r="H209" s="94" t="s">
        <v>244</v>
      </c>
      <c r="I209" s="102">
        <v>0.74</v>
      </c>
      <c r="J209" s="94" t="s">
        <v>135</v>
      </c>
      <c r="K209" s="32">
        <v>5.4997500953674318E-2</v>
      </c>
      <c r="L209" s="32">
        <v>6.0299999999999999E-2</v>
      </c>
      <c r="M209" s="152">
        <v>52144.88</v>
      </c>
      <c r="N209" s="94">
        <v>99.71</v>
      </c>
      <c r="O209" s="123">
        <v>188.84097</v>
      </c>
      <c r="P209" s="32">
        <v>1.5386578398468708E-3</v>
      </c>
      <c r="Q209" s="32">
        <v>6.3126687688613186E-5</v>
      </c>
      <c r="R209" s="18"/>
    </row>
    <row r="210" spans="2:18" x14ac:dyDescent="0.2">
      <c r="B210" s="23" t="s">
        <v>1137</v>
      </c>
      <c r="C210" s="32" t="s">
        <v>1041</v>
      </c>
      <c r="D210" s="32" t="s">
        <v>1505</v>
      </c>
      <c r="E210" s="32" t="s">
        <v>1139</v>
      </c>
      <c r="F210" s="94" t="s">
        <v>815</v>
      </c>
      <c r="G210" s="94" t="s">
        <v>1273</v>
      </c>
      <c r="H210" s="94" t="s">
        <v>244</v>
      </c>
      <c r="I210" s="102">
        <v>0.5</v>
      </c>
      <c r="J210" s="94" t="s">
        <v>136</v>
      </c>
      <c r="K210" s="32">
        <v>2.5890000953674316E-2</v>
      </c>
      <c r="L210" s="32">
        <v>2.0199999999999999E-2</v>
      </c>
      <c r="M210" s="152">
        <v>18708.02</v>
      </c>
      <c r="N210" s="94">
        <v>100.31</v>
      </c>
      <c r="O210" s="123">
        <v>76.531559999999999</v>
      </c>
      <c r="P210" s="32">
        <v>6.2357170051451853E-4</v>
      </c>
      <c r="Q210" s="32">
        <v>2.5583346063316457E-5</v>
      </c>
      <c r="R210" s="18"/>
    </row>
    <row r="211" spans="2:18" x14ac:dyDescent="0.2">
      <c r="B211" s="23" t="s">
        <v>1137</v>
      </c>
      <c r="C211" s="32" t="s">
        <v>1041</v>
      </c>
      <c r="D211" s="32" t="s">
        <v>1506</v>
      </c>
      <c r="E211" s="32" t="s">
        <v>1139</v>
      </c>
      <c r="F211" s="94" t="s">
        <v>815</v>
      </c>
      <c r="G211" s="94" t="s">
        <v>1481</v>
      </c>
      <c r="H211" s="94" t="s">
        <v>244</v>
      </c>
      <c r="I211" s="102">
        <v>0.74</v>
      </c>
      <c r="J211" s="94" t="s">
        <v>136</v>
      </c>
      <c r="K211" s="32">
        <v>2.5890000953674316E-2</v>
      </c>
      <c r="L211" s="32">
        <v>2.3599999999999999E-2</v>
      </c>
      <c r="M211" s="152">
        <v>18847.82</v>
      </c>
      <c r="N211" s="94">
        <v>100.19</v>
      </c>
      <c r="O211" s="123">
        <v>77.011219999999994</v>
      </c>
      <c r="P211" s="32">
        <v>6.2747992349950399E-4</v>
      </c>
      <c r="Q211" s="32">
        <v>2.5743689165857818E-5</v>
      </c>
      <c r="R211" s="18"/>
    </row>
    <row r="212" spans="2:18" x14ac:dyDescent="0.2">
      <c r="B212" s="23" t="s">
        <v>1137</v>
      </c>
      <c r="C212" s="32" t="s">
        <v>1041</v>
      </c>
      <c r="D212" s="32" t="s">
        <v>1507</v>
      </c>
      <c r="E212" s="32" t="s">
        <v>1139</v>
      </c>
      <c r="F212" s="94" t="s">
        <v>815</v>
      </c>
      <c r="G212" s="94" t="s">
        <v>1486</v>
      </c>
      <c r="H212" s="94" t="s">
        <v>244</v>
      </c>
      <c r="I212" s="102">
        <v>0.74</v>
      </c>
      <c r="J212" s="94" t="s">
        <v>136</v>
      </c>
      <c r="K212" s="32">
        <v>2.5890000953674316E-2</v>
      </c>
      <c r="L212" s="32">
        <v>2.6200000000000001E-2</v>
      </c>
      <c r="M212" s="152">
        <v>61646.52</v>
      </c>
      <c r="N212" s="94">
        <v>100</v>
      </c>
      <c r="O212" s="123">
        <v>251.40682999999999</v>
      </c>
      <c r="P212" s="32">
        <v>2.0484383763255901E-3</v>
      </c>
      <c r="Q212" s="32">
        <v>8.404151090832814E-5</v>
      </c>
      <c r="R212" s="18"/>
    </row>
    <row r="213" spans="2:18" x14ac:dyDescent="0.2">
      <c r="B213" s="23" t="s">
        <v>1137</v>
      </c>
      <c r="C213" s="32" t="s">
        <v>1041</v>
      </c>
      <c r="D213" s="32" t="s">
        <v>1508</v>
      </c>
      <c r="E213" s="32" t="s">
        <v>1139</v>
      </c>
      <c r="F213" s="94" t="s">
        <v>815</v>
      </c>
      <c r="G213" s="94" t="s">
        <v>1489</v>
      </c>
      <c r="H213" s="94" t="s">
        <v>244</v>
      </c>
      <c r="I213" s="102">
        <v>0.74</v>
      </c>
      <c r="J213" s="94" t="s">
        <v>136</v>
      </c>
      <c r="K213" s="32">
        <v>2.5890000953674316E-2</v>
      </c>
      <c r="L213" s="32">
        <v>3.0800000000000001E-2</v>
      </c>
      <c r="M213" s="152">
        <v>26068.87</v>
      </c>
      <c r="N213" s="94">
        <v>99.67</v>
      </c>
      <c r="O213" s="123">
        <v>105.96322000000001</v>
      </c>
      <c r="P213" s="32">
        <v>8.6337800101545089E-4</v>
      </c>
      <c r="Q213" s="32">
        <v>3.5421906037761884E-5</v>
      </c>
      <c r="R213" s="18"/>
    </row>
    <row r="214" spans="2:18" x14ac:dyDescent="0.2">
      <c r="B214" s="23" t="s">
        <v>1084</v>
      </c>
      <c r="C214" s="32" t="s">
        <v>234</v>
      </c>
      <c r="D214" s="32" t="s">
        <v>1085</v>
      </c>
      <c r="E214" s="32" t="s">
        <v>1086</v>
      </c>
      <c r="F214" s="94" t="s">
        <v>1087</v>
      </c>
      <c r="G214" s="94" t="s">
        <v>1088</v>
      </c>
      <c r="H214" s="94" t="s">
        <v>244</v>
      </c>
      <c r="I214" s="102">
        <v>7.59</v>
      </c>
      <c r="J214" s="94" t="s">
        <v>240</v>
      </c>
      <c r="K214" s="32">
        <v>4.8000000000000001E-2</v>
      </c>
      <c r="L214" s="32">
        <v>5.0499999999999996E-2</v>
      </c>
      <c r="M214" s="152">
        <v>106989.88</v>
      </c>
      <c r="N214" s="94">
        <v>98.87</v>
      </c>
      <c r="O214" s="123">
        <v>105.78089</v>
      </c>
      <c r="P214" s="32">
        <v>8.6189239392531951E-4</v>
      </c>
      <c r="Q214" s="32">
        <v>3.536095586912917E-5</v>
      </c>
      <c r="R214" s="18"/>
    </row>
    <row r="215" spans="2:18" x14ac:dyDescent="0.2">
      <c r="B215" s="23" t="s">
        <v>1084</v>
      </c>
      <c r="C215" s="32" t="s">
        <v>234</v>
      </c>
      <c r="D215" s="32" t="s">
        <v>1089</v>
      </c>
      <c r="E215" s="32" t="s">
        <v>1086</v>
      </c>
      <c r="F215" s="94" t="s">
        <v>1087</v>
      </c>
      <c r="G215" s="94" t="s">
        <v>1088</v>
      </c>
      <c r="H215" s="94" t="s">
        <v>244</v>
      </c>
      <c r="I215" s="102">
        <v>7.52</v>
      </c>
      <c r="J215" s="94" t="s">
        <v>240</v>
      </c>
      <c r="K215" s="32">
        <v>5.3800000000000001E-2</v>
      </c>
      <c r="L215" s="32">
        <v>5.0499999999999996E-2</v>
      </c>
      <c r="M215" s="152">
        <v>360525.19</v>
      </c>
      <c r="N215" s="94">
        <v>103.17</v>
      </c>
      <c r="O215" s="123">
        <v>371.95383000000004</v>
      </c>
      <c r="P215" s="32">
        <v>3.0306435970466061E-3</v>
      </c>
      <c r="Q215" s="32">
        <v>1.2433855461022853E-4</v>
      </c>
      <c r="R215" s="18"/>
    </row>
    <row r="216" spans="2:18" x14ac:dyDescent="0.2">
      <c r="B216" s="23" t="s">
        <v>1084</v>
      </c>
      <c r="C216" s="32" t="s">
        <v>234</v>
      </c>
      <c r="D216" s="32" t="s">
        <v>1090</v>
      </c>
      <c r="E216" s="32" t="s">
        <v>1086</v>
      </c>
      <c r="F216" s="94" t="s">
        <v>1087</v>
      </c>
      <c r="G216" s="94" t="s">
        <v>1088</v>
      </c>
      <c r="H216" s="94" t="s">
        <v>244</v>
      </c>
      <c r="I216" s="102">
        <v>7.56</v>
      </c>
      <c r="J216" s="94" t="s">
        <v>240</v>
      </c>
      <c r="K216" s="32">
        <v>5.04E-2</v>
      </c>
      <c r="L216" s="32">
        <v>5.0499999999999996E-2</v>
      </c>
      <c r="M216" s="152">
        <v>221309.8</v>
      </c>
      <c r="N216" s="94">
        <v>100.66</v>
      </c>
      <c r="O216" s="123">
        <v>222.77044000000001</v>
      </c>
      <c r="P216" s="32">
        <v>1.815111858364935E-3</v>
      </c>
      <c r="Q216" s="32">
        <v>7.4468797698587028E-5</v>
      </c>
      <c r="R216" s="18"/>
    </row>
    <row r="217" spans="2:18" x14ac:dyDescent="0.2">
      <c r="B217" s="23" t="s">
        <v>1084</v>
      </c>
      <c r="C217" s="32" t="s">
        <v>234</v>
      </c>
      <c r="D217" s="32" t="s">
        <v>1095</v>
      </c>
      <c r="E217" s="32" t="s">
        <v>1086</v>
      </c>
      <c r="F217" s="94" t="s">
        <v>1087</v>
      </c>
      <c r="G217" s="94" t="s">
        <v>429</v>
      </c>
      <c r="H217" s="94" t="s">
        <v>244</v>
      </c>
      <c r="I217" s="102">
        <v>7.56</v>
      </c>
      <c r="J217" s="94" t="s">
        <v>240</v>
      </c>
      <c r="K217" s="32">
        <v>4.6699999999999998E-2</v>
      </c>
      <c r="L217" s="32">
        <v>5.2999999999999999E-2</v>
      </c>
      <c r="M217" s="152">
        <v>29414.02</v>
      </c>
      <c r="N217" s="94">
        <v>96.13</v>
      </c>
      <c r="O217" s="123">
        <v>28.275689999999997</v>
      </c>
      <c r="P217" s="32">
        <v>2.3038756947488546E-4</v>
      </c>
      <c r="Q217" s="32">
        <v>9.4521366407408451E-6</v>
      </c>
      <c r="R217" s="18"/>
    </row>
    <row r="218" spans="2:18" x14ac:dyDescent="0.2">
      <c r="B218" s="23" t="s">
        <v>1084</v>
      </c>
      <c r="C218" s="32" t="s">
        <v>234</v>
      </c>
      <c r="D218" s="32" t="s">
        <v>1116</v>
      </c>
      <c r="E218" s="32" t="s">
        <v>1086</v>
      </c>
      <c r="F218" s="94" t="s">
        <v>1087</v>
      </c>
      <c r="G218" s="94" t="s">
        <v>1117</v>
      </c>
      <c r="H218" s="94" t="s">
        <v>244</v>
      </c>
      <c r="I218" s="102">
        <v>7.46</v>
      </c>
      <c r="J218" s="94" t="s">
        <v>240</v>
      </c>
      <c r="K218" s="32">
        <v>4.9699999999999994E-2</v>
      </c>
      <c r="L218" s="32">
        <v>4.5499999999999999E-2</v>
      </c>
      <c r="M218" s="152">
        <v>26189.52</v>
      </c>
      <c r="N218" s="94">
        <v>101.52</v>
      </c>
      <c r="O218" s="123">
        <v>26.587599999999998</v>
      </c>
      <c r="P218" s="32">
        <v>2.1663317649084655E-4</v>
      </c>
      <c r="Q218" s="32">
        <v>8.8878336178307701E-6</v>
      </c>
      <c r="R218" s="18"/>
    </row>
    <row r="219" spans="2:18" x14ac:dyDescent="0.2">
      <c r="B219" s="23" t="s">
        <v>1084</v>
      </c>
      <c r="C219" s="32" t="s">
        <v>234</v>
      </c>
      <c r="D219" s="32" t="s">
        <v>1120</v>
      </c>
      <c r="E219" s="32" t="s">
        <v>1086</v>
      </c>
      <c r="F219" s="94" t="s">
        <v>1087</v>
      </c>
      <c r="G219" s="94" t="s">
        <v>1121</v>
      </c>
      <c r="H219" s="94" t="s">
        <v>244</v>
      </c>
      <c r="I219" s="102">
        <v>7.33</v>
      </c>
      <c r="J219" s="94" t="s">
        <v>240</v>
      </c>
      <c r="K219" s="32">
        <v>4.9000000000000002E-2</v>
      </c>
      <c r="L219" s="32">
        <v>4.8899999999999999E-2</v>
      </c>
      <c r="M219" s="152">
        <v>78181.02</v>
      </c>
      <c r="N219" s="94">
        <v>101.28</v>
      </c>
      <c r="O219" s="123">
        <v>79.181730000000002</v>
      </c>
      <c r="P219" s="32">
        <v>6.4516502767984166E-4</v>
      </c>
      <c r="Q219" s="32">
        <v>2.6469257917675881E-5</v>
      </c>
      <c r="R219" s="18"/>
    </row>
    <row r="220" spans="2:18" x14ac:dyDescent="0.2">
      <c r="B220" s="23" t="s">
        <v>1084</v>
      </c>
      <c r="C220" s="32" t="s">
        <v>234</v>
      </c>
      <c r="D220" s="32" t="s">
        <v>1143</v>
      </c>
      <c r="E220" s="32" t="s">
        <v>1086</v>
      </c>
      <c r="F220" s="94" t="s">
        <v>1087</v>
      </c>
      <c r="G220" s="94" t="s">
        <v>1144</v>
      </c>
      <c r="H220" s="94" t="s">
        <v>244</v>
      </c>
      <c r="I220" s="102">
        <v>7.69</v>
      </c>
      <c r="J220" s="94" t="s">
        <v>240</v>
      </c>
      <c r="K220" s="32">
        <v>5.1699999999999996E-2</v>
      </c>
      <c r="L220" s="32">
        <v>4.3299999999999998E-2</v>
      </c>
      <c r="M220" s="152">
        <v>25675.63</v>
      </c>
      <c r="N220" s="94">
        <v>107.14</v>
      </c>
      <c r="O220" s="123">
        <v>27.508860000000002</v>
      </c>
      <c r="P220" s="32">
        <v>2.2413951328596751E-4</v>
      </c>
      <c r="Q220" s="32">
        <v>9.1957969390317368E-6</v>
      </c>
      <c r="R220" s="18"/>
    </row>
    <row r="221" spans="2:18" x14ac:dyDescent="0.2">
      <c r="B221" s="23" t="s">
        <v>1084</v>
      </c>
      <c r="C221" s="32" t="s">
        <v>234</v>
      </c>
      <c r="D221" s="32" t="s">
        <v>1411</v>
      </c>
      <c r="E221" s="32" t="s">
        <v>1086</v>
      </c>
      <c r="F221" s="94" t="s">
        <v>1087</v>
      </c>
      <c r="G221" s="94" t="s">
        <v>1088</v>
      </c>
      <c r="H221" s="94" t="s">
        <v>244</v>
      </c>
      <c r="I221" s="102">
        <v>8.14</v>
      </c>
      <c r="J221" s="94" t="s">
        <v>240</v>
      </c>
      <c r="K221" s="32">
        <v>3.44E-2</v>
      </c>
      <c r="L221" s="32">
        <v>3.2599999999999997E-2</v>
      </c>
      <c r="M221" s="152">
        <v>210006.24</v>
      </c>
      <c r="N221" s="94">
        <v>102.76</v>
      </c>
      <c r="O221" s="123">
        <v>215.80241000000001</v>
      </c>
      <c r="P221" s="32">
        <v>1.758337028264305E-3</v>
      </c>
      <c r="Q221" s="32">
        <v>7.2139490379233146E-5</v>
      </c>
      <c r="R221" s="18"/>
    </row>
    <row r="222" spans="2:18" x14ac:dyDescent="0.2">
      <c r="B222" s="23" t="s">
        <v>1084</v>
      </c>
      <c r="C222" s="32" t="s">
        <v>234</v>
      </c>
      <c r="D222" s="32" t="s">
        <v>1412</v>
      </c>
      <c r="E222" s="32" t="s">
        <v>1086</v>
      </c>
      <c r="F222" s="94" t="s">
        <v>1087</v>
      </c>
      <c r="G222" s="94" t="s">
        <v>1088</v>
      </c>
      <c r="H222" s="94" t="s">
        <v>244</v>
      </c>
      <c r="I222" s="102">
        <v>8.08</v>
      </c>
      <c r="J222" s="94" t="s">
        <v>240</v>
      </c>
      <c r="K222" s="32">
        <v>3.8599999999999995E-2</v>
      </c>
      <c r="L222" s="32">
        <v>3.2400000000000005E-2</v>
      </c>
      <c r="M222" s="152">
        <v>699204.02</v>
      </c>
      <c r="N222" s="94">
        <v>106.84</v>
      </c>
      <c r="O222" s="123">
        <v>747.02956999999992</v>
      </c>
      <c r="P222" s="32">
        <v>6.0867242128545343E-3</v>
      </c>
      <c r="Q222" s="32">
        <v>2.4972071664082745E-4</v>
      </c>
      <c r="R222" s="18"/>
    </row>
    <row r="223" spans="2:18" x14ac:dyDescent="0.2">
      <c r="B223" s="23" t="s">
        <v>1084</v>
      </c>
      <c r="C223" s="32" t="s">
        <v>234</v>
      </c>
      <c r="D223" s="32" t="s">
        <v>1413</v>
      </c>
      <c r="E223" s="32" t="s">
        <v>1086</v>
      </c>
      <c r="F223" s="94" t="s">
        <v>1087</v>
      </c>
      <c r="G223" s="94" t="s">
        <v>429</v>
      </c>
      <c r="H223" s="94" t="s">
        <v>244</v>
      </c>
      <c r="I223" s="102">
        <v>8.11</v>
      </c>
      <c r="J223" s="94" t="s">
        <v>240</v>
      </c>
      <c r="K223" s="32">
        <v>3.1099999999999999E-2</v>
      </c>
      <c r="L223" s="32">
        <v>3.6400000000000002E-2</v>
      </c>
      <c r="M223" s="152">
        <v>57788.49</v>
      </c>
      <c r="N223" s="94">
        <v>96.99</v>
      </c>
      <c r="O223" s="123">
        <v>56.049050000000001</v>
      </c>
      <c r="P223" s="32">
        <v>4.5668220301171538E-4</v>
      </c>
      <c r="Q223" s="32">
        <v>1.8736351939907242E-5</v>
      </c>
      <c r="R223" s="18"/>
    </row>
    <row r="224" spans="2:18" x14ac:dyDescent="0.2">
      <c r="B224" s="23" t="s">
        <v>1084</v>
      </c>
      <c r="C224" s="32" t="s">
        <v>234</v>
      </c>
      <c r="D224" s="32" t="s">
        <v>1414</v>
      </c>
      <c r="E224" s="32" t="s">
        <v>1086</v>
      </c>
      <c r="F224" s="94" t="s">
        <v>1087</v>
      </c>
      <c r="G224" s="94" t="s">
        <v>1088</v>
      </c>
      <c r="H224" s="94" t="s">
        <v>244</v>
      </c>
      <c r="I224" s="102">
        <v>8.1</v>
      </c>
      <c r="J224" s="94" t="s">
        <v>240</v>
      </c>
      <c r="K224" s="32">
        <v>3.7000000000000005E-2</v>
      </c>
      <c r="L224" s="32">
        <v>3.2599999999999997E-2</v>
      </c>
      <c r="M224" s="152">
        <v>432489.61</v>
      </c>
      <c r="N224" s="94">
        <v>104.49</v>
      </c>
      <c r="O224" s="123">
        <v>451.90839</v>
      </c>
      <c r="P224" s="32">
        <v>3.6821055683312642E-3</v>
      </c>
      <c r="Q224" s="32">
        <v>1.5106615793910615E-4</v>
      </c>
      <c r="R224" s="18"/>
    </row>
    <row r="225" spans="2:18" x14ac:dyDescent="0.2">
      <c r="B225" s="23" t="s">
        <v>1084</v>
      </c>
      <c r="C225" s="32" t="s">
        <v>234</v>
      </c>
      <c r="D225" s="32" t="s">
        <v>1427</v>
      </c>
      <c r="E225" s="32" t="s">
        <v>1086</v>
      </c>
      <c r="F225" s="94" t="s">
        <v>1087</v>
      </c>
      <c r="G225" s="94" t="s">
        <v>1117</v>
      </c>
      <c r="H225" s="94" t="s">
        <v>244</v>
      </c>
      <c r="I225" s="102">
        <v>8.08</v>
      </c>
      <c r="J225" s="94" t="s">
        <v>240</v>
      </c>
      <c r="K225" s="32">
        <v>3.3599999999999998E-2</v>
      </c>
      <c r="L225" s="32">
        <v>2.9399999999999999E-2</v>
      </c>
      <c r="M225" s="152">
        <v>51828.08</v>
      </c>
      <c r="N225" s="94">
        <v>101.63</v>
      </c>
      <c r="O225" s="123">
        <v>52.672870000000003</v>
      </c>
      <c r="P225" s="32">
        <v>4.2917341704363756E-4</v>
      </c>
      <c r="Q225" s="32">
        <v>1.7607745894087088E-5</v>
      </c>
      <c r="R225" s="18"/>
    </row>
    <row r="226" spans="2:18" x14ac:dyDescent="0.2">
      <c r="B226" s="23" t="s">
        <v>1084</v>
      </c>
      <c r="C226" s="32" t="s">
        <v>234</v>
      </c>
      <c r="D226" s="32" t="s">
        <v>1432</v>
      </c>
      <c r="E226" s="32" t="s">
        <v>1086</v>
      </c>
      <c r="F226" s="94" t="s">
        <v>1087</v>
      </c>
      <c r="G226" s="94" t="s">
        <v>1121</v>
      </c>
      <c r="H226" s="94" t="s">
        <v>244</v>
      </c>
      <c r="I226" s="102">
        <v>7.96</v>
      </c>
      <c r="J226" s="94" t="s">
        <v>240</v>
      </c>
      <c r="K226" s="32">
        <v>3.27E-2</v>
      </c>
      <c r="L226" s="32">
        <v>3.2400000000000005E-2</v>
      </c>
      <c r="M226" s="152">
        <v>154931.73000000001</v>
      </c>
      <c r="N226" s="94">
        <v>101.3</v>
      </c>
      <c r="O226" s="123">
        <v>156.94584</v>
      </c>
      <c r="P226" s="32">
        <v>1.278779425605326E-3</v>
      </c>
      <c r="Q226" s="32">
        <v>5.2464626853521542E-5</v>
      </c>
      <c r="R226" s="18"/>
    </row>
    <row r="227" spans="2:18" x14ac:dyDescent="0.2">
      <c r="B227" s="23" t="s">
        <v>1084</v>
      </c>
      <c r="C227" s="32" t="s">
        <v>234</v>
      </c>
      <c r="D227" s="32" t="s">
        <v>1437</v>
      </c>
      <c r="E227" s="32" t="s">
        <v>1086</v>
      </c>
      <c r="F227" s="94" t="s">
        <v>1087</v>
      </c>
      <c r="G227" s="94" t="s">
        <v>1144</v>
      </c>
      <c r="H227" s="94" t="s">
        <v>244</v>
      </c>
      <c r="I227" s="102">
        <v>8.24</v>
      </c>
      <c r="J227" s="94" t="s">
        <v>240</v>
      </c>
      <c r="K227" s="32">
        <v>3.6299999999999999E-2</v>
      </c>
      <c r="L227" s="32">
        <v>2.6200000000000001E-2</v>
      </c>
      <c r="M227" s="152">
        <v>51154.41</v>
      </c>
      <c r="N227" s="94">
        <v>108.75</v>
      </c>
      <c r="O227" s="123">
        <v>55.630420000000001</v>
      </c>
      <c r="P227" s="32">
        <v>4.5327124652544496E-4</v>
      </c>
      <c r="Q227" s="32">
        <v>1.8596410245755362E-5</v>
      </c>
      <c r="R227" s="18"/>
    </row>
    <row r="228" spans="2:18" x14ac:dyDescent="0.2">
      <c r="B228" s="23" t="s">
        <v>1261</v>
      </c>
      <c r="C228" s="32" t="s">
        <v>234</v>
      </c>
      <c r="D228" s="32" t="s">
        <v>1262</v>
      </c>
      <c r="E228" s="32" t="s">
        <v>1263</v>
      </c>
      <c r="F228" s="94" t="s">
        <v>1264</v>
      </c>
      <c r="G228" s="94" t="s">
        <v>1265</v>
      </c>
      <c r="H228" s="94" t="s">
        <v>484</v>
      </c>
      <c r="I228" s="102">
        <v>4.04</v>
      </c>
      <c r="J228" s="94" t="s">
        <v>240</v>
      </c>
      <c r="K228" s="32">
        <v>0.03</v>
      </c>
      <c r="L228" s="32">
        <v>5.3E-3</v>
      </c>
      <c r="M228" s="152">
        <v>1465909.6</v>
      </c>
      <c r="N228" s="94">
        <v>111.46</v>
      </c>
      <c r="O228" s="123">
        <v>1633.9028400000002</v>
      </c>
      <c r="P228" s="32">
        <v>1.3312881279491772E-2</v>
      </c>
      <c r="Q228" s="32">
        <v>5.4618907271138323E-4</v>
      </c>
      <c r="R228" s="18"/>
    </row>
    <row r="229" spans="2:18" x14ac:dyDescent="0.2">
      <c r="B229" s="23" t="s">
        <v>1261</v>
      </c>
      <c r="C229" s="32" t="s">
        <v>234</v>
      </c>
      <c r="D229" s="32" t="s">
        <v>1276</v>
      </c>
      <c r="E229" s="32" t="s">
        <v>1263</v>
      </c>
      <c r="F229" s="94" t="s">
        <v>1264</v>
      </c>
      <c r="G229" s="94" t="s">
        <v>1277</v>
      </c>
      <c r="H229" s="94" t="s">
        <v>484</v>
      </c>
      <c r="I229" s="102">
        <v>4.21</v>
      </c>
      <c r="J229" s="94" t="s">
        <v>240</v>
      </c>
      <c r="K229" s="32">
        <v>0.03</v>
      </c>
      <c r="L229" s="32">
        <v>7.6E-3</v>
      </c>
      <c r="M229" s="152">
        <v>510852.42</v>
      </c>
      <c r="N229" s="94">
        <v>110.24</v>
      </c>
      <c r="O229" s="123">
        <v>563.16369999999995</v>
      </c>
      <c r="P229" s="32">
        <v>4.5886030034805007E-3</v>
      </c>
      <c r="Q229" s="32">
        <v>1.8825712983503446E-4</v>
      </c>
      <c r="R229" s="18"/>
    </row>
    <row r="230" spans="2:18" x14ac:dyDescent="0.2">
      <c r="B230" s="23" t="s">
        <v>1160</v>
      </c>
      <c r="C230" s="32" t="s">
        <v>234</v>
      </c>
      <c r="D230" s="32" t="s">
        <v>1161</v>
      </c>
      <c r="E230" s="32" t="s">
        <v>1162</v>
      </c>
      <c r="F230" s="94" t="s">
        <v>1163</v>
      </c>
      <c r="G230" s="94" t="s">
        <v>1164</v>
      </c>
      <c r="H230" s="94" t="s">
        <v>484</v>
      </c>
      <c r="I230" s="102">
        <v>0.75</v>
      </c>
      <c r="J230" s="94" t="s">
        <v>240</v>
      </c>
      <c r="K230" s="32">
        <v>4.6500000000000007E-2</v>
      </c>
      <c r="L230" s="32">
        <v>2.8999999999999998E-3</v>
      </c>
      <c r="M230" s="152">
        <v>790174.15</v>
      </c>
      <c r="N230" s="94">
        <v>106.46</v>
      </c>
      <c r="O230" s="123">
        <v>841.21940000000006</v>
      </c>
      <c r="P230" s="32">
        <v>6.854173778292289E-3</v>
      </c>
      <c r="Q230" s="32">
        <v>2.8120695599796259E-4</v>
      </c>
      <c r="R230" s="18"/>
    </row>
    <row r="231" spans="2:18" x14ac:dyDescent="0.2">
      <c r="B231" s="23" t="s">
        <v>1335</v>
      </c>
      <c r="C231" s="32" t="s">
        <v>1041</v>
      </c>
      <c r="D231" s="32" t="s">
        <v>1336</v>
      </c>
      <c r="E231" s="32" t="s">
        <v>1337</v>
      </c>
      <c r="F231" s="94" t="s">
        <v>1004</v>
      </c>
      <c r="G231" s="94" t="s">
        <v>1338</v>
      </c>
      <c r="H231" s="94" t="s">
        <v>234</v>
      </c>
      <c r="I231" s="102">
        <v>8.94</v>
      </c>
      <c r="J231" s="94" t="s">
        <v>240</v>
      </c>
      <c r="K231" s="32">
        <v>4.4999999999999998E-2</v>
      </c>
      <c r="L231" s="32">
        <v>2.1299999999999999E-2</v>
      </c>
      <c r="M231" s="152">
        <v>1170943.1499999999</v>
      </c>
      <c r="N231" s="94">
        <v>123.91</v>
      </c>
      <c r="O231" s="123">
        <v>1450.9156499999999</v>
      </c>
      <c r="P231" s="32">
        <v>1.1821919469218031E-2</v>
      </c>
      <c r="Q231" s="32">
        <v>4.8501921537509151E-4</v>
      </c>
      <c r="R231" s="18"/>
    </row>
    <row r="232" spans="2:18" x14ac:dyDescent="0.2">
      <c r="B232" s="23" t="s">
        <v>1511</v>
      </c>
      <c r="C232" s="32" t="s">
        <v>234</v>
      </c>
      <c r="D232" s="32" t="s">
        <v>1512</v>
      </c>
      <c r="E232" s="32" t="s">
        <v>234</v>
      </c>
      <c r="F232" s="94" t="s">
        <v>1004</v>
      </c>
      <c r="G232" s="94" t="s">
        <v>1513</v>
      </c>
      <c r="H232" s="94" t="s">
        <v>234</v>
      </c>
      <c r="I232" s="102">
        <v>0</v>
      </c>
      <c r="J232" s="94" t="s">
        <v>240</v>
      </c>
      <c r="K232" s="32">
        <v>0</v>
      </c>
      <c r="L232" s="32">
        <v>0</v>
      </c>
      <c r="M232" s="152">
        <v>16773.830000000002</v>
      </c>
      <c r="N232" s="94">
        <v>154.31610000000001</v>
      </c>
      <c r="O232" s="123">
        <v>2588.473</v>
      </c>
      <c r="P232" s="32">
        <v>2.1090626015540744E-2</v>
      </c>
      <c r="Q232" s="32">
        <v>8.6528747793133899E-4</v>
      </c>
      <c r="R232" s="18"/>
    </row>
    <row r="233" spans="2:18" x14ac:dyDescent="0.2">
      <c r="B233" s="23" t="s">
        <v>1511</v>
      </c>
      <c r="C233" s="32" t="s">
        <v>234</v>
      </c>
      <c r="D233" s="32" t="s">
        <v>1514</v>
      </c>
      <c r="E233" s="32" t="s">
        <v>234</v>
      </c>
      <c r="F233" s="94" t="s">
        <v>234</v>
      </c>
      <c r="G233" s="94" t="s">
        <v>1513</v>
      </c>
      <c r="H233" s="94" t="s">
        <v>234</v>
      </c>
      <c r="I233" s="102">
        <v>0</v>
      </c>
      <c r="J233" s="94" t="s">
        <v>240</v>
      </c>
      <c r="K233" s="32">
        <v>0</v>
      </c>
      <c r="L233" s="32">
        <v>0</v>
      </c>
      <c r="M233" s="152">
        <v>-16773.830000000002</v>
      </c>
      <c r="N233" s="94">
        <v>172.58959999999999</v>
      </c>
      <c r="O233" s="123">
        <v>-2894.9888099999998</v>
      </c>
      <c r="P233" s="32">
        <v>-2.3588086996034086E-2</v>
      </c>
      <c r="Q233" s="32">
        <v>-9.677510895591138E-4</v>
      </c>
      <c r="R233" s="18"/>
    </row>
    <row r="234" spans="2:18" x14ac:dyDescent="0.2">
      <c r="B234" s="23" t="s">
        <v>1511</v>
      </c>
      <c r="C234" s="32" t="s">
        <v>234</v>
      </c>
      <c r="D234" s="32" t="s">
        <v>1515</v>
      </c>
      <c r="E234" s="32" t="s">
        <v>234</v>
      </c>
      <c r="F234" s="94" t="s">
        <v>1004</v>
      </c>
      <c r="G234" s="94" t="s">
        <v>1516</v>
      </c>
      <c r="H234" s="94" t="s">
        <v>234</v>
      </c>
      <c r="I234" s="102">
        <v>1.96</v>
      </c>
      <c r="J234" s="94" t="s">
        <v>240</v>
      </c>
      <c r="K234" s="32">
        <v>0.05</v>
      </c>
      <c r="L234" s="32">
        <v>-8.3999999999999995E-3</v>
      </c>
      <c r="M234" s="152">
        <v>25737.86</v>
      </c>
      <c r="N234" s="94">
        <v>11247.98</v>
      </c>
      <c r="O234" s="123">
        <v>2894.9893399999996</v>
      </c>
      <c r="P234" s="32">
        <v>2.358809131442249E-2</v>
      </c>
      <c r="Q234" s="32">
        <v>9.6775126673011899E-4</v>
      </c>
      <c r="R234" s="18"/>
    </row>
    <row r="235" spans="2:18" x14ac:dyDescent="0.2">
      <c r="B235" s="23" t="s">
        <v>1511</v>
      </c>
      <c r="C235" s="32" t="s">
        <v>234</v>
      </c>
      <c r="D235" s="32" t="s">
        <v>1517</v>
      </c>
      <c r="E235" s="32" t="s">
        <v>234</v>
      </c>
      <c r="F235" s="94" t="s">
        <v>234</v>
      </c>
      <c r="G235" s="94" t="s">
        <v>1518</v>
      </c>
      <c r="H235" s="94" t="s">
        <v>234</v>
      </c>
      <c r="I235" s="102">
        <v>0</v>
      </c>
      <c r="J235" s="94" t="s">
        <v>240</v>
      </c>
      <c r="K235" s="32">
        <v>0</v>
      </c>
      <c r="L235" s="32">
        <v>0</v>
      </c>
      <c r="M235" s="152">
        <v>-13671.25</v>
      </c>
      <c r="N235" s="94">
        <v>7.6733000000000002</v>
      </c>
      <c r="O235" s="123">
        <v>-104.9038</v>
      </c>
      <c r="P235" s="32">
        <v>-8.5474594999023867E-4</v>
      </c>
      <c r="Q235" s="32">
        <v>-3.5067757912643325E-5</v>
      </c>
      <c r="R235" s="18"/>
    </row>
    <row r="236" spans="2:18" x14ac:dyDescent="0.2">
      <c r="B236" s="23" t="s">
        <v>1493</v>
      </c>
      <c r="C236" s="32" t="s">
        <v>1041</v>
      </c>
      <c r="D236" s="32" t="s">
        <v>1519</v>
      </c>
      <c r="E236" s="32" t="s">
        <v>1495</v>
      </c>
      <c r="F236" s="94" t="s">
        <v>234</v>
      </c>
      <c r="G236" s="94" t="s">
        <v>1520</v>
      </c>
      <c r="H236" s="94" t="s">
        <v>234</v>
      </c>
      <c r="I236" s="102">
        <v>0</v>
      </c>
      <c r="J236" s="94" t="s">
        <v>135</v>
      </c>
      <c r="K236" s="32">
        <v>5.7445000000000003E-2</v>
      </c>
      <c r="L236" s="32">
        <v>0</v>
      </c>
      <c r="M236" s="152">
        <v>-30263.1</v>
      </c>
      <c r="N236" s="94">
        <v>53.287599999999998</v>
      </c>
      <c r="O236" s="123">
        <v>-58.571449999999999</v>
      </c>
      <c r="P236" s="32">
        <v>-4.7723447265547828E-4</v>
      </c>
      <c r="Q236" s="32">
        <v>-1.9579552210620516E-5</v>
      </c>
      <c r="R236" s="18"/>
    </row>
    <row r="237" spans="2:18" x14ac:dyDescent="0.2">
      <c r="B237" s="23" t="s">
        <v>1069</v>
      </c>
      <c r="C237" s="32" t="s">
        <v>234</v>
      </c>
      <c r="D237" s="32" t="s">
        <v>1070</v>
      </c>
      <c r="E237" s="32" t="s">
        <v>234</v>
      </c>
      <c r="F237" s="94" t="s">
        <v>1004</v>
      </c>
      <c r="G237" s="94" t="s">
        <v>721</v>
      </c>
      <c r="H237" s="94" t="s">
        <v>234</v>
      </c>
      <c r="I237" s="102">
        <v>4.83</v>
      </c>
      <c r="J237" s="94" t="s">
        <v>240</v>
      </c>
      <c r="K237" s="32">
        <v>3.78E-2</v>
      </c>
      <c r="L237" s="32">
        <v>2.58E-2</v>
      </c>
      <c r="M237" s="152">
        <v>562924.81999999995</v>
      </c>
      <c r="N237" s="94">
        <v>103.68</v>
      </c>
      <c r="O237" s="123">
        <v>583.64044999999999</v>
      </c>
      <c r="P237" s="32">
        <v>4.7554455690640412E-3</v>
      </c>
      <c r="Q237" s="32">
        <v>1.9510219847733074E-4</v>
      </c>
      <c r="R237" s="18"/>
    </row>
    <row r="238" spans="2:18" x14ac:dyDescent="0.2">
      <c r="B238" s="23" t="s">
        <v>1069</v>
      </c>
      <c r="C238" s="32" t="s">
        <v>234</v>
      </c>
      <c r="D238" s="32" t="s">
        <v>1071</v>
      </c>
      <c r="E238" s="32" t="s">
        <v>234</v>
      </c>
      <c r="F238" s="94" t="s">
        <v>1004</v>
      </c>
      <c r="G238" s="94" t="s">
        <v>721</v>
      </c>
      <c r="H238" s="94" t="s">
        <v>234</v>
      </c>
      <c r="I238" s="102">
        <v>4.17</v>
      </c>
      <c r="J238" s="94" t="s">
        <v>240</v>
      </c>
      <c r="K238" s="32">
        <v>1.72E-2</v>
      </c>
      <c r="L238" s="32">
        <v>1.77E-2</v>
      </c>
      <c r="M238" s="152">
        <v>5283780.6100000003</v>
      </c>
      <c r="N238" s="94">
        <v>99.13</v>
      </c>
      <c r="O238" s="123">
        <v>5237.8117099999999</v>
      </c>
      <c r="P238" s="32">
        <v>4.2677179910870208E-2</v>
      </c>
      <c r="Q238" s="32">
        <v>1.7509214445834025E-3</v>
      </c>
      <c r="R238" s="18"/>
    </row>
    <row r="239" spans="2:18" x14ac:dyDescent="0.2">
      <c r="B239" s="23" t="s">
        <v>1069</v>
      </c>
      <c r="C239" s="32" t="s">
        <v>234</v>
      </c>
      <c r="D239" s="32" t="s">
        <v>1398</v>
      </c>
      <c r="E239" s="32" t="s">
        <v>234</v>
      </c>
      <c r="F239" s="94" t="s">
        <v>1004</v>
      </c>
      <c r="G239" s="94" t="s">
        <v>721</v>
      </c>
      <c r="H239" s="94" t="s">
        <v>234</v>
      </c>
      <c r="I239" s="102">
        <v>6.64</v>
      </c>
      <c r="J239" s="94" t="s">
        <v>240</v>
      </c>
      <c r="K239" s="32">
        <v>2.8300000000000002E-2</v>
      </c>
      <c r="L239" s="32">
        <v>1.77E-2</v>
      </c>
      <c r="M239" s="152">
        <v>3319301.73</v>
      </c>
      <c r="N239" s="94">
        <v>111.25</v>
      </c>
      <c r="O239" s="123">
        <v>3692.7231699999998</v>
      </c>
      <c r="P239" s="32">
        <v>3.008794890168531E-2</v>
      </c>
      <c r="Q239" s="32">
        <v>1.2344216526376434E-3</v>
      </c>
      <c r="R239" s="18"/>
    </row>
    <row r="240" spans="2:18" x14ac:dyDescent="0.2">
      <c r="B240" s="23" t="s">
        <v>1072</v>
      </c>
      <c r="C240" s="32" t="s">
        <v>234</v>
      </c>
      <c r="D240" s="32" t="s">
        <v>1073</v>
      </c>
      <c r="E240" s="32" t="s">
        <v>1074</v>
      </c>
      <c r="F240" s="94" t="s">
        <v>1004</v>
      </c>
      <c r="G240" s="94" t="s">
        <v>721</v>
      </c>
      <c r="H240" s="94" t="s">
        <v>234</v>
      </c>
      <c r="I240" s="102">
        <v>1.47</v>
      </c>
      <c r="J240" s="94" t="s">
        <v>240</v>
      </c>
      <c r="K240" s="32">
        <v>3.7499999999999999E-2</v>
      </c>
      <c r="L240" s="32">
        <v>4.2699999999999995E-2</v>
      </c>
      <c r="M240" s="152">
        <v>30171.82</v>
      </c>
      <c r="N240" s="94">
        <v>99.6</v>
      </c>
      <c r="O240" s="123">
        <v>30.051130000000001</v>
      </c>
      <c r="P240" s="32">
        <v>2.4485368175538122E-4</v>
      </c>
      <c r="Q240" s="32">
        <v>1.0045639451014864E-5</v>
      </c>
      <c r="R240" s="18"/>
    </row>
    <row r="241" spans="2:18" x14ac:dyDescent="0.2">
      <c r="B241" s="23" t="s">
        <v>1072</v>
      </c>
      <c r="C241" s="32" t="s">
        <v>234</v>
      </c>
      <c r="D241" s="32" t="s">
        <v>1091</v>
      </c>
      <c r="E241" s="32" t="s">
        <v>1074</v>
      </c>
      <c r="F241" s="94" t="s">
        <v>1004</v>
      </c>
      <c r="G241" s="94" t="s">
        <v>1092</v>
      </c>
      <c r="H241" s="94" t="s">
        <v>234</v>
      </c>
      <c r="I241" s="102">
        <v>1.47</v>
      </c>
      <c r="J241" s="94" t="s">
        <v>240</v>
      </c>
      <c r="K241" s="32">
        <v>3.7499999999999999E-2</v>
      </c>
      <c r="L241" s="32">
        <v>4.5100000000000001E-2</v>
      </c>
      <c r="M241" s="152">
        <v>41486.25</v>
      </c>
      <c r="N241" s="94">
        <v>99.26</v>
      </c>
      <c r="O241" s="123">
        <v>41.179250000000003</v>
      </c>
      <c r="P241" s="32">
        <v>3.3552452019026513E-4</v>
      </c>
      <c r="Q241" s="32">
        <v>1.3765602104253779E-5</v>
      </c>
      <c r="R241" s="18"/>
    </row>
    <row r="242" spans="2:18" x14ac:dyDescent="0.2">
      <c r="B242" s="23" t="s">
        <v>1072</v>
      </c>
      <c r="C242" s="32" t="s">
        <v>234</v>
      </c>
      <c r="D242" s="32" t="s">
        <v>1093</v>
      </c>
      <c r="E242" s="32" t="s">
        <v>1074</v>
      </c>
      <c r="F242" s="94" t="s">
        <v>1004</v>
      </c>
      <c r="G242" s="94" t="s">
        <v>1094</v>
      </c>
      <c r="H242" s="94" t="s">
        <v>234</v>
      </c>
      <c r="I242" s="102">
        <v>1.47</v>
      </c>
      <c r="J242" s="94" t="s">
        <v>240</v>
      </c>
      <c r="K242" s="32">
        <v>3.7499999999999999E-2</v>
      </c>
      <c r="L242" s="32">
        <v>5.0499999999999996E-2</v>
      </c>
      <c r="M242" s="152">
        <v>30171.82</v>
      </c>
      <c r="N242" s="94">
        <v>98.51</v>
      </c>
      <c r="O242" s="123">
        <v>29.722249999999999</v>
      </c>
      <c r="P242" s="32">
        <v>2.4217399953192708E-4</v>
      </c>
      <c r="Q242" s="32">
        <v>9.9356998280239891E-6</v>
      </c>
      <c r="R242" s="18"/>
    </row>
    <row r="243" spans="2:18" x14ac:dyDescent="0.2">
      <c r="B243" s="23" t="s">
        <v>1072</v>
      </c>
      <c r="C243" s="32" t="s">
        <v>234</v>
      </c>
      <c r="D243" s="32" t="s">
        <v>1096</v>
      </c>
      <c r="E243" s="32" t="s">
        <v>1074</v>
      </c>
      <c r="F243" s="94" t="s">
        <v>1004</v>
      </c>
      <c r="G243" s="94" t="s">
        <v>1097</v>
      </c>
      <c r="H243" s="94" t="s">
        <v>234</v>
      </c>
      <c r="I243" s="102">
        <v>1.47</v>
      </c>
      <c r="J243" s="94" t="s">
        <v>240</v>
      </c>
      <c r="K243" s="32">
        <v>3.7499999999999999E-2</v>
      </c>
      <c r="L243" s="32">
        <v>4.4299999999999999E-2</v>
      </c>
      <c r="M243" s="152">
        <v>30171.82</v>
      </c>
      <c r="N243" s="94">
        <v>99.37</v>
      </c>
      <c r="O243" s="123">
        <v>29.981729999999999</v>
      </c>
      <c r="P243" s="32">
        <v>2.4428821731148766E-4</v>
      </c>
      <c r="Q243" s="32">
        <v>1.0022440077883123E-5</v>
      </c>
      <c r="R243" s="18"/>
    </row>
    <row r="244" spans="2:18" x14ac:dyDescent="0.2">
      <c r="B244" s="23" t="s">
        <v>1072</v>
      </c>
      <c r="C244" s="32" t="s">
        <v>234</v>
      </c>
      <c r="D244" s="32" t="s">
        <v>1111</v>
      </c>
      <c r="E244" s="32" t="s">
        <v>1074</v>
      </c>
      <c r="F244" s="94" t="s">
        <v>1004</v>
      </c>
      <c r="G244" s="94" t="s">
        <v>1112</v>
      </c>
      <c r="H244" s="94" t="s">
        <v>234</v>
      </c>
      <c r="I244" s="102">
        <v>1.47</v>
      </c>
      <c r="J244" s="94" t="s">
        <v>240</v>
      </c>
      <c r="K244" s="32">
        <v>3.7499999999999999E-2</v>
      </c>
      <c r="L244" s="32">
        <v>4.1799999999999997E-2</v>
      </c>
      <c r="M244" s="152">
        <v>30171.82</v>
      </c>
      <c r="N244" s="94">
        <v>99.72</v>
      </c>
      <c r="O244" s="123">
        <v>30.087330000000001</v>
      </c>
      <c r="P244" s="32">
        <v>2.4514863583130269E-4</v>
      </c>
      <c r="Q244" s="32">
        <v>1.0057740564953899E-5</v>
      </c>
      <c r="R244" s="18"/>
    </row>
    <row r="245" spans="2:18" x14ac:dyDescent="0.2">
      <c r="B245" s="23" t="s">
        <v>1072</v>
      </c>
      <c r="C245" s="32" t="s">
        <v>234</v>
      </c>
      <c r="D245" s="32" t="s">
        <v>1118</v>
      </c>
      <c r="E245" s="32" t="s">
        <v>1074</v>
      </c>
      <c r="F245" s="94" t="s">
        <v>1004</v>
      </c>
      <c r="G245" s="94" t="s">
        <v>1119</v>
      </c>
      <c r="H245" s="94" t="s">
        <v>234</v>
      </c>
      <c r="I245" s="102">
        <v>1.47</v>
      </c>
      <c r="J245" s="94" t="s">
        <v>240</v>
      </c>
      <c r="K245" s="32">
        <v>3.7499999999999999E-2</v>
      </c>
      <c r="L245" s="32">
        <v>3.9199999999999999E-2</v>
      </c>
      <c r="M245" s="152">
        <v>30171.82</v>
      </c>
      <c r="N245" s="94">
        <v>100.09</v>
      </c>
      <c r="O245" s="123">
        <v>30.198970000000003</v>
      </c>
      <c r="P245" s="32">
        <v>2.4605826768312226E-4</v>
      </c>
      <c r="Q245" s="32">
        <v>1.009506013291395E-5</v>
      </c>
      <c r="R245" s="18"/>
    </row>
    <row r="246" spans="2:18" x14ac:dyDescent="0.2">
      <c r="B246" s="23" t="s">
        <v>1072</v>
      </c>
      <c r="C246" s="32" t="s">
        <v>234</v>
      </c>
      <c r="D246" s="32" t="s">
        <v>1122</v>
      </c>
      <c r="E246" s="32" t="s">
        <v>1074</v>
      </c>
      <c r="F246" s="94" t="s">
        <v>1004</v>
      </c>
      <c r="G246" s="94" t="s">
        <v>1123</v>
      </c>
      <c r="H246" s="94" t="s">
        <v>234</v>
      </c>
      <c r="I246" s="102">
        <v>1.47</v>
      </c>
      <c r="J246" s="94" t="s">
        <v>240</v>
      </c>
      <c r="K246" s="32">
        <v>3.7499999999999999E-2</v>
      </c>
      <c r="L246" s="32">
        <v>4.41E-2</v>
      </c>
      <c r="M246" s="152">
        <v>30171.82</v>
      </c>
      <c r="N246" s="94">
        <v>99.4</v>
      </c>
      <c r="O246" s="123">
        <v>29.990779999999997</v>
      </c>
      <c r="P246" s="32">
        <v>2.4436195583046801E-4</v>
      </c>
      <c r="Q246" s="32">
        <v>1.0025465356367881E-5</v>
      </c>
      <c r="R246" s="18"/>
    </row>
    <row r="247" spans="2:18" x14ac:dyDescent="0.2">
      <c r="B247" s="23" t="s">
        <v>1072</v>
      </c>
      <c r="C247" s="32" t="s">
        <v>234</v>
      </c>
      <c r="D247" s="32" t="s">
        <v>1129</v>
      </c>
      <c r="E247" s="32" t="s">
        <v>1074</v>
      </c>
      <c r="F247" s="94" t="s">
        <v>1004</v>
      </c>
      <c r="G247" s="94" t="s">
        <v>1125</v>
      </c>
      <c r="H247" s="94" t="s">
        <v>234</v>
      </c>
      <c r="I247" s="102">
        <v>1.47</v>
      </c>
      <c r="J247" s="94" t="s">
        <v>240</v>
      </c>
      <c r="K247" s="32">
        <v>3.7499999999999999E-2</v>
      </c>
      <c r="L247" s="32">
        <v>4.3200000000000002E-2</v>
      </c>
      <c r="M247" s="152">
        <v>30171.82</v>
      </c>
      <c r="N247" s="94">
        <v>99.53</v>
      </c>
      <c r="O247" s="123">
        <v>30.030009999999997</v>
      </c>
      <c r="P247" s="32">
        <v>2.4468159805141819E-4</v>
      </c>
      <c r="Q247" s="32">
        <v>1.0038579353600709E-5</v>
      </c>
      <c r="R247" s="18"/>
    </row>
    <row r="248" spans="2:18" x14ac:dyDescent="0.2">
      <c r="B248" s="23" t="s">
        <v>1072</v>
      </c>
      <c r="C248" s="32" t="s">
        <v>234</v>
      </c>
      <c r="D248" s="32" t="s">
        <v>1141</v>
      </c>
      <c r="E248" s="32" t="s">
        <v>1074</v>
      </c>
      <c r="F248" s="94" t="s">
        <v>1004</v>
      </c>
      <c r="G248" s="94" t="s">
        <v>1142</v>
      </c>
      <c r="H248" s="94" t="s">
        <v>234</v>
      </c>
      <c r="I248" s="102">
        <v>1.47</v>
      </c>
      <c r="J248" s="94" t="s">
        <v>240</v>
      </c>
      <c r="K248" s="32">
        <v>3.7499999999999999E-2</v>
      </c>
      <c r="L248" s="32">
        <v>3.7900000000000003E-2</v>
      </c>
      <c r="M248" s="152">
        <v>30171.82</v>
      </c>
      <c r="N248" s="94">
        <v>100.28</v>
      </c>
      <c r="O248" s="123">
        <v>30.2563</v>
      </c>
      <c r="P248" s="32">
        <v>2.4652538694203315E-4</v>
      </c>
      <c r="Q248" s="32">
        <v>1.0114224687116292E-5</v>
      </c>
      <c r="R248" s="18"/>
    </row>
    <row r="249" spans="2:18" x14ac:dyDescent="0.2">
      <c r="B249" s="23" t="s">
        <v>1072</v>
      </c>
      <c r="C249" s="32" t="s">
        <v>234</v>
      </c>
      <c r="D249" s="32" t="s">
        <v>1145</v>
      </c>
      <c r="E249" s="32" t="s">
        <v>1074</v>
      </c>
      <c r="F249" s="94" t="s">
        <v>1004</v>
      </c>
      <c r="G249" s="94" t="s">
        <v>1146</v>
      </c>
      <c r="H249" s="94" t="s">
        <v>234</v>
      </c>
      <c r="I249" s="102">
        <v>1.47</v>
      </c>
      <c r="J249" s="94" t="s">
        <v>240</v>
      </c>
      <c r="K249" s="32">
        <v>3.7499999999999999E-2</v>
      </c>
      <c r="L249" s="32">
        <v>3.56E-2</v>
      </c>
      <c r="M249" s="152">
        <v>30171.82</v>
      </c>
      <c r="N249" s="94">
        <v>100.61</v>
      </c>
      <c r="O249" s="123">
        <v>30.35586</v>
      </c>
      <c r="P249" s="32">
        <v>2.473365921298436E-4</v>
      </c>
      <c r="Q249" s="32">
        <v>1.0147506093297791E-5</v>
      </c>
      <c r="R249" s="18"/>
    </row>
    <row r="250" spans="2:18" x14ac:dyDescent="0.2">
      <c r="B250" s="23" t="s">
        <v>1072</v>
      </c>
      <c r="C250" s="32" t="s">
        <v>234</v>
      </c>
      <c r="D250" s="32" t="s">
        <v>1147</v>
      </c>
      <c r="E250" s="32" t="s">
        <v>1074</v>
      </c>
      <c r="F250" s="94" t="s">
        <v>1004</v>
      </c>
      <c r="G250" s="94" t="s">
        <v>1148</v>
      </c>
      <c r="H250" s="94" t="s">
        <v>234</v>
      </c>
      <c r="I250" s="102">
        <v>1.47</v>
      </c>
      <c r="J250" s="94" t="s">
        <v>240</v>
      </c>
      <c r="K250" s="32">
        <v>3.7499999999999999E-2</v>
      </c>
      <c r="L250" s="32">
        <v>3.7699999999999997E-2</v>
      </c>
      <c r="M250" s="152">
        <v>30171.82</v>
      </c>
      <c r="N250" s="94">
        <v>100.3</v>
      </c>
      <c r="O250" s="123">
        <v>30.262330000000002</v>
      </c>
      <c r="P250" s="32">
        <v>2.4657451879501124E-4</v>
      </c>
      <c r="Q250" s="32">
        <v>1.0116240425156413E-5</v>
      </c>
      <c r="R250" s="18"/>
    </row>
    <row r="251" spans="2:18" x14ac:dyDescent="0.2">
      <c r="B251" s="23" t="s">
        <v>1072</v>
      </c>
      <c r="C251" s="32" t="s">
        <v>234</v>
      </c>
      <c r="D251" s="32" t="s">
        <v>1149</v>
      </c>
      <c r="E251" s="32" t="s">
        <v>1074</v>
      </c>
      <c r="F251" s="94" t="s">
        <v>1004</v>
      </c>
      <c r="G251" s="94" t="s">
        <v>1150</v>
      </c>
      <c r="H251" s="94" t="s">
        <v>234</v>
      </c>
      <c r="I251" s="102">
        <v>1.47</v>
      </c>
      <c r="J251" s="94" t="s">
        <v>240</v>
      </c>
      <c r="K251" s="32">
        <v>3.7499999999999999E-2</v>
      </c>
      <c r="L251" s="32">
        <v>4.1799999999999997E-2</v>
      </c>
      <c r="M251" s="152">
        <v>45257.73</v>
      </c>
      <c r="N251" s="94">
        <v>99.73</v>
      </c>
      <c r="O251" s="123">
        <v>45.135529999999996</v>
      </c>
      <c r="P251" s="32">
        <v>3.6775990448547062E-4</v>
      </c>
      <c r="Q251" s="32">
        <v>1.5088126829522381E-5</v>
      </c>
      <c r="R251" s="18"/>
    </row>
    <row r="252" spans="2:18" x14ac:dyDescent="0.2">
      <c r="B252" s="23" t="s">
        <v>1098</v>
      </c>
      <c r="C252" s="32" t="s">
        <v>234</v>
      </c>
      <c r="D252" s="32" t="s">
        <v>1099</v>
      </c>
      <c r="E252" s="32" t="s">
        <v>1100</v>
      </c>
      <c r="F252" s="94" t="s">
        <v>1004</v>
      </c>
      <c r="G252" s="94" t="s">
        <v>1101</v>
      </c>
      <c r="H252" s="94" t="s">
        <v>234</v>
      </c>
      <c r="I252" s="102">
        <v>0.25</v>
      </c>
      <c r="J252" s="94" t="s">
        <v>240</v>
      </c>
      <c r="K252" s="32">
        <v>3.2500000000000001E-2</v>
      </c>
      <c r="L252" s="32">
        <v>3.0099999999999998E-2</v>
      </c>
      <c r="M252" s="152">
        <v>35488.050000000003</v>
      </c>
      <c r="N252" s="94">
        <v>103</v>
      </c>
      <c r="O252" s="123">
        <v>36.552690000000005</v>
      </c>
      <c r="P252" s="32">
        <v>2.9782775970697628E-4</v>
      </c>
      <c r="Q252" s="32">
        <v>1.2219012885862082E-5</v>
      </c>
      <c r="R252" s="18"/>
    </row>
    <row r="253" spans="2:18" x14ac:dyDescent="0.2">
      <c r="B253" s="23" t="s">
        <v>1098</v>
      </c>
      <c r="C253" s="32" t="s">
        <v>234</v>
      </c>
      <c r="D253" s="32" t="s">
        <v>1124</v>
      </c>
      <c r="E253" s="32" t="s">
        <v>1100</v>
      </c>
      <c r="F253" s="94" t="s">
        <v>1004</v>
      </c>
      <c r="G253" s="94" t="s">
        <v>1125</v>
      </c>
      <c r="H253" s="94" t="s">
        <v>234</v>
      </c>
      <c r="I253" s="102">
        <v>0.25</v>
      </c>
      <c r="J253" s="94" t="s">
        <v>240</v>
      </c>
      <c r="K253" s="32">
        <v>3.2500000000000001E-2</v>
      </c>
      <c r="L253" s="32">
        <v>3.0200000000000001E-2</v>
      </c>
      <c r="M253" s="152">
        <v>16880</v>
      </c>
      <c r="N253" s="94">
        <v>101.35</v>
      </c>
      <c r="O253" s="123">
        <v>17.107880000000002</v>
      </c>
      <c r="P253" s="32">
        <v>1.3939334078383247E-4</v>
      </c>
      <c r="Q253" s="32">
        <v>5.7189062192080027E-6</v>
      </c>
      <c r="R253" s="18"/>
    </row>
    <row r="254" spans="2:18" x14ac:dyDescent="0.2">
      <c r="B254" s="23" t="s">
        <v>1098</v>
      </c>
      <c r="C254" s="32" t="s">
        <v>234</v>
      </c>
      <c r="D254" s="32" t="s">
        <v>1418</v>
      </c>
      <c r="E254" s="32" t="s">
        <v>1100</v>
      </c>
      <c r="F254" s="94" t="s">
        <v>1004</v>
      </c>
      <c r="G254" s="94" t="s">
        <v>1101</v>
      </c>
      <c r="H254" s="94" t="s">
        <v>234</v>
      </c>
      <c r="I254" s="102">
        <v>9.57</v>
      </c>
      <c r="J254" s="94" t="s">
        <v>240</v>
      </c>
      <c r="K254" s="32">
        <v>2.6200000000000001E-2</v>
      </c>
      <c r="L254" s="32">
        <v>2.75E-2</v>
      </c>
      <c r="M254" s="152">
        <v>602197.30000000005</v>
      </c>
      <c r="N254" s="94">
        <v>102.89</v>
      </c>
      <c r="O254" s="123">
        <v>619.60080000000005</v>
      </c>
      <c r="P254" s="32">
        <v>5.0484470001154573E-3</v>
      </c>
      <c r="Q254" s="32">
        <v>2.0712320103637936E-4</v>
      </c>
      <c r="R254" s="18"/>
    </row>
    <row r="255" spans="2:18" x14ac:dyDescent="0.2">
      <c r="B255" s="23" t="s">
        <v>1098</v>
      </c>
      <c r="C255" s="32" t="s">
        <v>234</v>
      </c>
      <c r="D255" s="32" t="s">
        <v>1424</v>
      </c>
      <c r="E255" s="32" t="s">
        <v>1100</v>
      </c>
      <c r="F255" s="94" t="s">
        <v>1004</v>
      </c>
      <c r="G255" s="94" t="s">
        <v>1425</v>
      </c>
      <c r="H255" s="94" t="s">
        <v>234</v>
      </c>
      <c r="I255" s="102">
        <v>9.75</v>
      </c>
      <c r="J255" s="94" t="s">
        <v>240</v>
      </c>
      <c r="K255" s="32">
        <v>2.6200000000000001E-2</v>
      </c>
      <c r="L255" s="32">
        <v>2.4799999999999999E-2</v>
      </c>
      <c r="M255" s="152">
        <v>135474.01</v>
      </c>
      <c r="N255" s="94">
        <v>104.73</v>
      </c>
      <c r="O255" s="123">
        <v>141.88192999999998</v>
      </c>
      <c r="P255" s="32">
        <v>1.1560401534005302E-3</v>
      </c>
      <c r="Q255" s="32">
        <v>4.7428988972931442E-5</v>
      </c>
      <c r="R255" s="18"/>
    </row>
    <row r="256" spans="2:18" x14ac:dyDescent="0.2">
      <c r="B256" s="23" t="s">
        <v>1098</v>
      </c>
      <c r="C256" s="32" t="s">
        <v>234</v>
      </c>
      <c r="D256" s="32" t="s">
        <v>1447</v>
      </c>
      <c r="E256" s="32" t="s">
        <v>1100</v>
      </c>
      <c r="F256" s="94" t="s">
        <v>1004</v>
      </c>
      <c r="G256" s="94" t="s">
        <v>1446</v>
      </c>
      <c r="H256" s="94" t="s">
        <v>234</v>
      </c>
      <c r="I256" s="102">
        <v>9.9600000000000009</v>
      </c>
      <c r="J256" s="94" t="s">
        <v>240</v>
      </c>
      <c r="K256" s="32">
        <v>2.8199999999999999E-2</v>
      </c>
      <c r="L256" s="32">
        <v>2.2499999999999999E-2</v>
      </c>
      <c r="M256" s="152">
        <v>87901.86</v>
      </c>
      <c r="N256" s="94">
        <v>105.66</v>
      </c>
      <c r="O256" s="123">
        <v>92.877100000000013</v>
      </c>
      <c r="P256" s="32">
        <v>7.5675356919233051E-4</v>
      </c>
      <c r="Q256" s="32">
        <v>3.1047413520085689E-5</v>
      </c>
      <c r="R256" s="18"/>
    </row>
    <row r="257" spans="2:18" x14ac:dyDescent="0.2">
      <c r="B257" s="23" t="s">
        <v>1098</v>
      </c>
      <c r="C257" s="32" t="s">
        <v>234</v>
      </c>
      <c r="D257" s="32" t="s">
        <v>1463</v>
      </c>
      <c r="E257" s="32" t="s">
        <v>1100</v>
      </c>
      <c r="F257" s="94" t="s">
        <v>1004</v>
      </c>
      <c r="G257" s="94" t="s">
        <v>1462</v>
      </c>
      <c r="H257" s="94" t="s">
        <v>234</v>
      </c>
      <c r="I257" s="102">
        <v>9.58</v>
      </c>
      <c r="J257" s="94" t="s">
        <v>240</v>
      </c>
      <c r="K257" s="32">
        <v>2.5899999999999999E-2</v>
      </c>
      <c r="L257" s="32">
        <v>3.0800000000000001E-2</v>
      </c>
      <c r="M257" s="152">
        <v>27366.68</v>
      </c>
      <c r="N257" s="94">
        <v>100</v>
      </c>
      <c r="O257" s="123">
        <v>27.366679999999999</v>
      </c>
      <c r="P257" s="32">
        <v>2.2298104448722415E-4</v>
      </c>
      <c r="Q257" s="32">
        <v>9.1482683097540578E-6</v>
      </c>
      <c r="R257" s="18"/>
    </row>
    <row r="258" spans="2:18" x14ac:dyDescent="0.2">
      <c r="B258" s="23" t="s">
        <v>1102</v>
      </c>
      <c r="C258" s="32" t="s">
        <v>234</v>
      </c>
      <c r="D258" s="32" t="s">
        <v>1103</v>
      </c>
      <c r="E258" s="32" t="s">
        <v>1104</v>
      </c>
      <c r="F258" s="94" t="s">
        <v>1004</v>
      </c>
      <c r="G258" s="94" t="s">
        <v>1101</v>
      </c>
      <c r="H258" s="94" t="s">
        <v>234</v>
      </c>
      <c r="I258" s="102">
        <v>0.25</v>
      </c>
      <c r="J258" s="94" t="s">
        <v>240</v>
      </c>
      <c r="K258" s="32">
        <v>3.2500000000000001E-2</v>
      </c>
      <c r="L258" s="32">
        <v>3.0099999999999998E-2</v>
      </c>
      <c r="M258" s="152">
        <v>28805.439999999999</v>
      </c>
      <c r="N258" s="94">
        <v>103</v>
      </c>
      <c r="O258" s="123">
        <v>29.669599999999999</v>
      </c>
      <c r="P258" s="32">
        <v>2.4174501245741701E-4</v>
      </c>
      <c r="Q258" s="32">
        <v>9.9180997272259184E-6</v>
      </c>
      <c r="R258" s="18"/>
    </row>
    <row r="259" spans="2:18" x14ac:dyDescent="0.2">
      <c r="B259" s="23" t="s">
        <v>1102</v>
      </c>
      <c r="C259" s="32" t="s">
        <v>234</v>
      </c>
      <c r="D259" s="32" t="s">
        <v>1126</v>
      </c>
      <c r="E259" s="32" t="s">
        <v>1104</v>
      </c>
      <c r="F259" s="94" t="s">
        <v>1004</v>
      </c>
      <c r="G259" s="94" t="s">
        <v>1125</v>
      </c>
      <c r="H259" s="94" t="s">
        <v>234</v>
      </c>
      <c r="I259" s="102">
        <v>0.25</v>
      </c>
      <c r="J259" s="94" t="s">
        <v>240</v>
      </c>
      <c r="K259" s="32">
        <v>3.2500000000000001E-2</v>
      </c>
      <c r="L259" s="32">
        <v>3.0200000000000001E-2</v>
      </c>
      <c r="M259" s="152">
        <v>21100</v>
      </c>
      <c r="N259" s="94">
        <v>101.35</v>
      </c>
      <c r="O259" s="123">
        <v>21.38485</v>
      </c>
      <c r="P259" s="32">
        <v>1.7424167597979056E-4</v>
      </c>
      <c r="Q259" s="32">
        <v>7.1486327740100028E-6</v>
      </c>
      <c r="R259" s="18"/>
    </row>
    <row r="260" spans="2:18" x14ac:dyDescent="0.2">
      <c r="B260" s="23" t="s">
        <v>1102</v>
      </c>
      <c r="C260" s="32" t="s">
        <v>234</v>
      </c>
      <c r="D260" s="32" t="s">
        <v>1419</v>
      </c>
      <c r="E260" s="32" t="s">
        <v>1104</v>
      </c>
      <c r="F260" s="94" t="s">
        <v>1004</v>
      </c>
      <c r="G260" s="94" t="s">
        <v>1101</v>
      </c>
      <c r="H260" s="94" t="s">
        <v>234</v>
      </c>
      <c r="I260" s="102">
        <v>9.59</v>
      </c>
      <c r="J260" s="94" t="s">
        <v>240</v>
      </c>
      <c r="K260" s="32">
        <v>2.6200000000000001E-2</v>
      </c>
      <c r="L260" s="32">
        <v>2.7400000000000001E-2</v>
      </c>
      <c r="M260" s="152">
        <v>493940.31</v>
      </c>
      <c r="N260" s="94">
        <v>102.9</v>
      </c>
      <c r="O260" s="123">
        <v>508.26456999999999</v>
      </c>
      <c r="P260" s="32">
        <v>4.1412902366838016E-3</v>
      </c>
      <c r="Q260" s="32">
        <v>1.6990517880509338E-4</v>
      </c>
      <c r="R260" s="18"/>
    </row>
    <row r="261" spans="2:18" x14ac:dyDescent="0.2">
      <c r="B261" s="23" t="s">
        <v>1102</v>
      </c>
      <c r="C261" s="32" t="s">
        <v>234</v>
      </c>
      <c r="D261" s="32" t="s">
        <v>1426</v>
      </c>
      <c r="E261" s="32" t="s">
        <v>1104</v>
      </c>
      <c r="F261" s="94" t="s">
        <v>1004</v>
      </c>
      <c r="G261" s="94" t="s">
        <v>1425</v>
      </c>
      <c r="H261" s="94" t="s">
        <v>234</v>
      </c>
      <c r="I261" s="102">
        <v>9.76</v>
      </c>
      <c r="J261" s="94" t="s">
        <v>240</v>
      </c>
      <c r="K261" s="32">
        <v>2.6200000000000001E-2</v>
      </c>
      <c r="L261" s="32">
        <v>2.4799999999999999E-2</v>
      </c>
      <c r="M261" s="152">
        <v>112803.38</v>
      </c>
      <c r="N261" s="94">
        <v>104.74</v>
      </c>
      <c r="O261" s="123">
        <v>118.15025999999999</v>
      </c>
      <c r="P261" s="32">
        <v>9.6267681652422213E-4</v>
      </c>
      <c r="Q261" s="32">
        <v>3.9495849673661637E-5</v>
      </c>
      <c r="R261" s="18"/>
    </row>
    <row r="262" spans="2:18" x14ac:dyDescent="0.2">
      <c r="B262" s="23" t="s">
        <v>1102</v>
      </c>
      <c r="C262" s="32" t="s">
        <v>234</v>
      </c>
      <c r="D262" s="32" t="s">
        <v>1445</v>
      </c>
      <c r="E262" s="32" t="s">
        <v>1104</v>
      </c>
      <c r="F262" s="94" t="s">
        <v>1004</v>
      </c>
      <c r="G262" s="94" t="s">
        <v>1446</v>
      </c>
      <c r="H262" s="94" t="s">
        <v>234</v>
      </c>
      <c r="I262" s="102">
        <v>9.98</v>
      </c>
      <c r="J262" s="94" t="s">
        <v>240</v>
      </c>
      <c r="K262" s="32">
        <v>2.8199999999999999E-2</v>
      </c>
      <c r="L262" s="32">
        <v>2.2499999999999999E-2</v>
      </c>
      <c r="M262" s="152">
        <v>73049.3</v>
      </c>
      <c r="N262" s="94">
        <v>105.68</v>
      </c>
      <c r="O262" s="123">
        <v>77.198499999999996</v>
      </c>
      <c r="P262" s="32">
        <v>6.2900586270775167E-4</v>
      </c>
      <c r="Q262" s="32">
        <v>2.5806294044821972E-5</v>
      </c>
      <c r="R262" s="18"/>
    </row>
    <row r="263" spans="2:18" x14ac:dyDescent="0.2">
      <c r="B263" s="23" t="s">
        <v>1102</v>
      </c>
      <c r="C263" s="32" t="s">
        <v>234</v>
      </c>
      <c r="D263" s="32" t="s">
        <v>1464</v>
      </c>
      <c r="E263" s="32" t="s">
        <v>1104</v>
      </c>
      <c r="F263" s="94" t="s">
        <v>1004</v>
      </c>
      <c r="G263" s="94" t="s">
        <v>1462</v>
      </c>
      <c r="H263" s="94" t="s">
        <v>234</v>
      </c>
      <c r="I263" s="102">
        <v>9.6</v>
      </c>
      <c r="J263" s="94" t="s">
        <v>240</v>
      </c>
      <c r="K263" s="32">
        <v>2.6000000000000002E-2</v>
      </c>
      <c r="L263" s="32">
        <v>3.0699999999999998E-2</v>
      </c>
      <c r="M263" s="152">
        <v>22533.39</v>
      </c>
      <c r="N263" s="94">
        <v>100</v>
      </c>
      <c r="O263" s="123">
        <v>22.533390000000001</v>
      </c>
      <c r="P263" s="32">
        <v>1.8359986808914972E-4</v>
      </c>
      <c r="Q263" s="32">
        <v>7.5325723707928398E-6</v>
      </c>
      <c r="R263" s="18"/>
    </row>
    <row r="264" spans="2:18" x14ac:dyDescent="0.2">
      <c r="B264" s="23" t="s">
        <v>1108</v>
      </c>
      <c r="C264" s="32" t="s">
        <v>234</v>
      </c>
      <c r="D264" s="32" t="s">
        <v>1109</v>
      </c>
      <c r="E264" s="32" t="s">
        <v>1110</v>
      </c>
      <c r="F264" s="94" t="s">
        <v>1004</v>
      </c>
      <c r="G264" s="94" t="s">
        <v>1101</v>
      </c>
      <c r="H264" s="94" t="s">
        <v>234</v>
      </c>
      <c r="I264" s="102">
        <v>0.25</v>
      </c>
      <c r="J264" s="94" t="s">
        <v>240</v>
      </c>
      <c r="K264" s="32">
        <v>3.2500000000000001E-2</v>
      </c>
      <c r="L264" s="32">
        <v>3.0099999999999998E-2</v>
      </c>
      <c r="M264" s="152">
        <v>17513</v>
      </c>
      <c r="N264" s="94">
        <v>103</v>
      </c>
      <c r="O264" s="123">
        <v>18.03839</v>
      </c>
      <c r="P264" s="32">
        <v>1.4697504567846371E-4</v>
      </c>
      <c r="Q264" s="32">
        <v>6.0299616758768145E-6</v>
      </c>
      <c r="R264" s="18"/>
    </row>
    <row r="265" spans="2:18" x14ac:dyDescent="0.2">
      <c r="B265" s="23" t="s">
        <v>1108</v>
      </c>
      <c r="C265" s="32" t="s">
        <v>234</v>
      </c>
      <c r="D265" s="32" t="s">
        <v>1128</v>
      </c>
      <c r="E265" s="32" t="s">
        <v>1110</v>
      </c>
      <c r="F265" s="94" t="s">
        <v>1004</v>
      </c>
      <c r="G265" s="94" t="s">
        <v>1125</v>
      </c>
      <c r="H265" s="94" t="s">
        <v>234</v>
      </c>
      <c r="I265" s="102">
        <v>0.25</v>
      </c>
      <c r="J265" s="94" t="s">
        <v>240</v>
      </c>
      <c r="K265" s="32">
        <v>3.2500000000000001E-2</v>
      </c>
      <c r="L265" s="32">
        <v>3.0200000000000001E-2</v>
      </c>
      <c r="M265" s="152">
        <v>4220</v>
      </c>
      <c r="N265" s="94">
        <v>101.35</v>
      </c>
      <c r="O265" s="123">
        <v>4.2769700000000004</v>
      </c>
      <c r="P265" s="32">
        <v>3.4848335195958117E-5</v>
      </c>
      <c r="Q265" s="32">
        <v>1.4297265548020007E-6</v>
      </c>
      <c r="R265" s="18"/>
    </row>
    <row r="266" spans="2:18" x14ac:dyDescent="0.2">
      <c r="B266" s="23" t="s">
        <v>1108</v>
      </c>
      <c r="C266" s="32" t="s">
        <v>234</v>
      </c>
      <c r="D266" s="32" t="s">
        <v>1421</v>
      </c>
      <c r="E266" s="32" t="s">
        <v>1110</v>
      </c>
      <c r="F266" s="94" t="s">
        <v>1004</v>
      </c>
      <c r="G266" s="94" t="s">
        <v>1101</v>
      </c>
      <c r="H266" s="94" t="s">
        <v>234</v>
      </c>
      <c r="I266" s="102">
        <v>9.56</v>
      </c>
      <c r="J266" s="94" t="s">
        <v>240</v>
      </c>
      <c r="K266" s="32">
        <v>2.6200000000000001E-2</v>
      </c>
      <c r="L266" s="32">
        <v>2.76E-2</v>
      </c>
      <c r="M266" s="152">
        <v>277588.90000000002</v>
      </c>
      <c r="N266" s="94">
        <v>102.71</v>
      </c>
      <c r="O266" s="123">
        <v>285.11154999999997</v>
      </c>
      <c r="P266" s="32">
        <v>2.3230611537231197E-3</v>
      </c>
      <c r="Q266" s="32">
        <v>9.530849038355618E-5</v>
      </c>
      <c r="R266" s="18"/>
    </row>
    <row r="267" spans="2:18" x14ac:dyDescent="0.2">
      <c r="B267" s="23" t="s">
        <v>1108</v>
      </c>
      <c r="C267" s="32" t="s">
        <v>234</v>
      </c>
      <c r="D267" s="32" t="s">
        <v>1430</v>
      </c>
      <c r="E267" s="32" t="s">
        <v>1110</v>
      </c>
      <c r="F267" s="94" t="s">
        <v>1004</v>
      </c>
      <c r="G267" s="94" t="s">
        <v>1429</v>
      </c>
      <c r="H267" s="94" t="s">
        <v>234</v>
      </c>
      <c r="I267" s="102">
        <v>9.77</v>
      </c>
      <c r="J267" s="94" t="s">
        <v>240</v>
      </c>
      <c r="K267" s="32">
        <v>2.6200000000000001E-2</v>
      </c>
      <c r="L267" s="32">
        <v>2.46E-2</v>
      </c>
      <c r="M267" s="152">
        <v>23373.39</v>
      </c>
      <c r="N267" s="94">
        <v>104.31</v>
      </c>
      <c r="O267" s="123">
        <v>24.380779999999998</v>
      </c>
      <c r="P267" s="32">
        <v>1.9865222196529592E-4</v>
      </c>
      <c r="Q267" s="32">
        <v>8.1501269807329759E-6</v>
      </c>
      <c r="R267" s="18"/>
    </row>
    <row r="268" spans="2:18" x14ac:dyDescent="0.2">
      <c r="B268" s="23" t="s">
        <v>1108</v>
      </c>
      <c r="C268" s="32" t="s">
        <v>234</v>
      </c>
      <c r="D268" s="32" t="s">
        <v>1450</v>
      </c>
      <c r="E268" s="32" t="s">
        <v>1110</v>
      </c>
      <c r="F268" s="94" t="s">
        <v>1004</v>
      </c>
      <c r="G268" s="94" t="s">
        <v>1449</v>
      </c>
      <c r="H268" s="94" t="s">
        <v>234</v>
      </c>
      <c r="I268" s="102">
        <v>9.81</v>
      </c>
      <c r="J268" s="94" t="s">
        <v>240</v>
      </c>
      <c r="K268" s="32">
        <v>2.7300000000000001E-2</v>
      </c>
      <c r="L268" s="32">
        <v>2.58E-2</v>
      </c>
      <c r="M268" s="152">
        <v>97477.52</v>
      </c>
      <c r="N268" s="94">
        <v>103.34</v>
      </c>
      <c r="O268" s="123">
        <v>100.73326</v>
      </c>
      <c r="P268" s="32">
        <v>8.2076479607329483E-4</v>
      </c>
      <c r="Q268" s="32">
        <v>3.3673609301391914E-5</v>
      </c>
      <c r="R268" s="18"/>
    </row>
    <row r="269" spans="2:18" x14ac:dyDescent="0.2">
      <c r="B269" s="23" t="s">
        <v>1108</v>
      </c>
      <c r="C269" s="32" t="s">
        <v>234</v>
      </c>
      <c r="D269" s="32" t="s">
        <v>1466</v>
      </c>
      <c r="E269" s="32" t="s">
        <v>1110</v>
      </c>
      <c r="F269" s="94" t="s">
        <v>1004</v>
      </c>
      <c r="G269" s="94" t="s">
        <v>1462</v>
      </c>
      <c r="H269" s="94" t="s">
        <v>234</v>
      </c>
      <c r="I269" s="102">
        <v>9.7200000000000006</v>
      </c>
      <c r="J269" s="94" t="s">
        <v>240</v>
      </c>
      <c r="K269" s="32">
        <v>2.5899999999999999E-2</v>
      </c>
      <c r="L269" s="32">
        <v>2.64E-2</v>
      </c>
      <c r="M269" s="152">
        <v>13167.05</v>
      </c>
      <c r="N269" s="94">
        <v>100</v>
      </c>
      <c r="O269" s="123">
        <v>13.16705</v>
      </c>
      <c r="P269" s="32">
        <v>1.0728384158456577E-4</v>
      </c>
      <c r="Q269" s="32">
        <v>4.4015461958829921E-6</v>
      </c>
      <c r="R269" s="18"/>
    </row>
    <row r="270" spans="2:18" x14ac:dyDescent="0.2">
      <c r="B270" s="23" t="s">
        <v>1105</v>
      </c>
      <c r="C270" s="32" t="s">
        <v>234</v>
      </c>
      <c r="D270" s="32" t="s">
        <v>1106</v>
      </c>
      <c r="E270" s="32" t="s">
        <v>1107</v>
      </c>
      <c r="F270" s="94" t="s">
        <v>1004</v>
      </c>
      <c r="G270" s="94" t="s">
        <v>1101</v>
      </c>
      <c r="H270" s="94" t="s">
        <v>234</v>
      </c>
      <c r="I270" s="102">
        <v>0.25</v>
      </c>
      <c r="J270" s="94" t="s">
        <v>240</v>
      </c>
      <c r="K270" s="32">
        <v>3.2500000000000001E-2</v>
      </c>
      <c r="L270" s="32">
        <v>3.0499999999999999E-2</v>
      </c>
      <c r="M270" s="152">
        <v>38007.01</v>
      </c>
      <c r="N270" s="94">
        <v>102.99</v>
      </c>
      <c r="O270" s="123">
        <v>39.143410000000003</v>
      </c>
      <c r="P270" s="32">
        <v>3.1893669405977105E-4</v>
      </c>
      <c r="Q270" s="32">
        <v>1.308505150199842E-5</v>
      </c>
      <c r="R270" s="18"/>
    </row>
    <row r="271" spans="2:18" x14ac:dyDescent="0.2">
      <c r="B271" s="23" t="s">
        <v>1105</v>
      </c>
      <c r="C271" s="32" t="s">
        <v>234</v>
      </c>
      <c r="D271" s="32" t="s">
        <v>1127</v>
      </c>
      <c r="E271" s="32" t="s">
        <v>1107</v>
      </c>
      <c r="F271" s="94" t="s">
        <v>1004</v>
      </c>
      <c r="G271" s="94" t="s">
        <v>1125</v>
      </c>
      <c r="H271" s="94" t="s">
        <v>234</v>
      </c>
      <c r="I271" s="102">
        <v>0.25</v>
      </c>
      <c r="J271" s="94" t="s">
        <v>240</v>
      </c>
      <c r="K271" s="32">
        <v>3.2500000000000001E-2</v>
      </c>
      <c r="L271" s="32">
        <v>2.3999999999999998E-3</v>
      </c>
      <c r="M271" s="152">
        <v>16880</v>
      </c>
      <c r="N271" s="94">
        <v>102.05</v>
      </c>
      <c r="O271" s="123">
        <v>17.226040000000001</v>
      </c>
      <c r="P271" s="32">
        <v>1.403560969609285E-4</v>
      </c>
      <c r="Q271" s="32">
        <v>5.7584053248167406E-6</v>
      </c>
      <c r="R271" s="18"/>
    </row>
    <row r="272" spans="2:18" x14ac:dyDescent="0.2">
      <c r="B272" s="23" t="s">
        <v>1105</v>
      </c>
      <c r="C272" s="32" t="s">
        <v>234</v>
      </c>
      <c r="D272" s="32" t="s">
        <v>1420</v>
      </c>
      <c r="E272" s="32" t="s">
        <v>1107</v>
      </c>
      <c r="F272" s="94" t="s">
        <v>1004</v>
      </c>
      <c r="G272" s="94" t="s">
        <v>1101</v>
      </c>
      <c r="H272" s="94" t="s">
        <v>234</v>
      </c>
      <c r="I272" s="102">
        <v>9.56</v>
      </c>
      <c r="J272" s="94" t="s">
        <v>240</v>
      </c>
      <c r="K272" s="32">
        <v>2.6099999999999998E-2</v>
      </c>
      <c r="L272" s="32">
        <v>2.75E-2</v>
      </c>
      <c r="M272" s="152">
        <v>687063.96</v>
      </c>
      <c r="N272" s="94">
        <v>102.75</v>
      </c>
      <c r="O272" s="123">
        <v>705.95821000000001</v>
      </c>
      <c r="P272" s="32">
        <v>5.7520787698811518E-3</v>
      </c>
      <c r="Q272" s="32">
        <v>2.3599118053610084E-4</v>
      </c>
      <c r="R272" s="18"/>
    </row>
    <row r="273" spans="2:18" x14ac:dyDescent="0.2">
      <c r="B273" s="23" t="s">
        <v>1105</v>
      </c>
      <c r="C273" s="32" t="s">
        <v>234</v>
      </c>
      <c r="D273" s="32" t="s">
        <v>1428</v>
      </c>
      <c r="E273" s="32" t="s">
        <v>1107</v>
      </c>
      <c r="F273" s="94" t="s">
        <v>1004</v>
      </c>
      <c r="G273" s="94" t="s">
        <v>1429</v>
      </c>
      <c r="H273" s="94" t="s">
        <v>234</v>
      </c>
      <c r="I273" s="102">
        <v>9.77</v>
      </c>
      <c r="J273" s="94" t="s">
        <v>240</v>
      </c>
      <c r="K273" s="32">
        <v>2.6099999999999998E-2</v>
      </c>
      <c r="L273" s="32">
        <v>2.4399999999999998E-2</v>
      </c>
      <c r="M273" s="152">
        <v>100278.56</v>
      </c>
      <c r="N273" s="94">
        <v>104.35</v>
      </c>
      <c r="O273" s="123">
        <v>104.64067</v>
      </c>
      <c r="P273" s="32">
        <v>8.5260199236600646E-4</v>
      </c>
      <c r="Q273" s="32">
        <v>3.4979797522842822E-5</v>
      </c>
      <c r="R273" s="18"/>
    </row>
    <row r="274" spans="2:18" x14ac:dyDescent="0.2">
      <c r="B274" s="23" t="s">
        <v>1105</v>
      </c>
      <c r="C274" s="32" t="s">
        <v>234</v>
      </c>
      <c r="D274" s="32" t="s">
        <v>1448</v>
      </c>
      <c r="E274" s="32" t="s">
        <v>1107</v>
      </c>
      <c r="F274" s="94" t="s">
        <v>1004</v>
      </c>
      <c r="G274" s="94" t="s">
        <v>1449</v>
      </c>
      <c r="H274" s="94" t="s">
        <v>234</v>
      </c>
      <c r="I274" s="102">
        <v>9.8000000000000007</v>
      </c>
      <c r="J274" s="94" t="s">
        <v>240</v>
      </c>
      <c r="K274" s="32">
        <v>2.7300000000000001E-2</v>
      </c>
      <c r="L274" s="32">
        <v>2.58E-2</v>
      </c>
      <c r="M274" s="152">
        <v>115253.58</v>
      </c>
      <c r="N274" s="94">
        <v>103.34</v>
      </c>
      <c r="O274" s="123">
        <v>119.10303999999999</v>
      </c>
      <c r="P274" s="32">
        <v>9.7043997521086358E-4</v>
      </c>
      <c r="Q274" s="32">
        <v>3.9814349655397364E-5</v>
      </c>
      <c r="R274" s="18"/>
    </row>
    <row r="275" spans="2:18" x14ac:dyDescent="0.2">
      <c r="B275" s="23" t="s">
        <v>1105</v>
      </c>
      <c r="C275" s="32" t="s">
        <v>234</v>
      </c>
      <c r="D275" s="32" t="s">
        <v>1465</v>
      </c>
      <c r="E275" s="32" t="s">
        <v>1107</v>
      </c>
      <c r="F275" s="94" t="s">
        <v>1004</v>
      </c>
      <c r="G275" s="94" t="s">
        <v>1462</v>
      </c>
      <c r="H275" s="94" t="s">
        <v>234</v>
      </c>
      <c r="I275" s="102">
        <v>9.57</v>
      </c>
      <c r="J275" s="94" t="s">
        <v>240</v>
      </c>
      <c r="K275" s="32">
        <v>2.5899999999999999E-2</v>
      </c>
      <c r="L275" s="32">
        <v>3.0800000000000001E-2</v>
      </c>
      <c r="M275" s="152">
        <v>29935.46</v>
      </c>
      <c r="N275" s="94">
        <v>100</v>
      </c>
      <c r="O275" s="123">
        <v>29.935459999999999</v>
      </c>
      <c r="P275" s="32">
        <v>2.4391121385588309E-4</v>
      </c>
      <c r="Q275" s="32">
        <v>1.0006972714845578E-5</v>
      </c>
      <c r="R275" s="18"/>
    </row>
    <row r="276" spans="2:18" x14ac:dyDescent="0.2">
      <c r="B276" s="23" t="s">
        <v>1130</v>
      </c>
      <c r="C276" s="32" t="s">
        <v>1041</v>
      </c>
      <c r="D276" s="32" t="s">
        <v>1131</v>
      </c>
      <c r="E276" s="32" t="s">
        <v>1132</v>
      </c>
      <c r="F276" s="94" t="s">
        <v>1004</v>
      </c>
      <c r="G276" s="94" t="s">
        <v>991</v>
      </c>
      <c r="H276" s="94" t="s">
        <v>234</v>
      </c>
      <c r="I276" s="102">
        <v>0.65</v>
      </c>
      <c r="J276" s="94" t="s">
        <v>240</v>
      </c>
      <c r="K276" s="32">
        <v>3.2500000000000001E-2</v>
      </c>
      <c r="L276" s="32">
        <v>3.1099999999999999E-2</v>
      </c>
      <c r="M276" s="152">
        <v>19611.84</v>
      </c>
      <c r="N276" s="94">
        <v>100.98</v>
      </c>
      <c r="O276" s="123">
        <v>19.804029999999997</v>
      </c>
      <c r="P276" s="32">
        <v>1.6136130851299177E-4</v>
      </c>
      <c r="Q276" s="32">
        <v>6.6201884939794897E-6</v>
      </c>
      <c r="R276" s="18"/>
    </row>
    <row r="277" spans="2:18" x14ac:dyDescent="0.2">
      <c r="B277" s="23" t="s">
        <v>1130</v>
      </c>
      <c r="C277" s="32" t="s">
        <v>234</v>
      </c>
      <c r="D277" s="32" t="s">
        <v>1422</v>
      </c>
      <c r="E277" s="32" t="s">
        <v>1132</v>
      </c>
      <c r="F277" s="94" t="s">
        <v>1004</v>
      </c>
      <c r="G277" s="94" t="s">
        <v>1423</v>
      </c>
      <c r="H277" s="94" t="s">
        <v>234</v>
      </c>
      <c r="I277" s="102">
        <v>9.6199999999999992</v>
      </c>
      <c r="J277" s="94" t="s">
        <v>240</v>
      </c>
      <c r="K277" s="32">
        <v>2.7200000000000002E-2</v>
      </c>
      <c r="L277" s="32">
        <v>2.7200000000000002E-2</v>
      </c>
      <c r="M277" s="152">
        <v>239824.41</v>
      </c>
      <c r="N277" s="94">
        <v>103.66</v>
      </c>
      <c r="O277" s="123">
        <v>248.60198</v>
      </c>
      <c r="P277" s="32">
        <v>2.0255847315784016E-3</v>
      </c>
      <c r="Q277" s="32">
        <v>8.3103891863248015E-5</v>
      </c>
      <c r="R277" s="18"/>
    </row>
    <row r="278" spans="2:18" x14ac:dyDescent="0.2">
      <c r="B278" s="23" t="s">
        <v>1130</v>
      </c>
      <c r="C278" s="32" t="s">
        <v>234</v>
      </c>
      <c r="D278" s="32" t="s">
        <v>1436</v>
      </c>
      <c r="E278" s="32" t="s">
        <v>1132</v>
      </c>
      <c r="F278" s="94" t="s">
        <v>1004</v>
      </c>
      <c r="G278" s="94" t="s">
        <v>991</v>
      </c>
      <c r="H278" s="94" t="s">
        <v>234</v>
      </c>
      <c r="I278" s="102">
        <v>9.7899999999999991</v>
      </c>
      <c r="J278" s="94" t="s">
        <v>240</v>
      </c>
      <c r="K278" s="32">
        <v>2.9900000000000003E-2</v>
      </c>
      <c r="L278" s="32">
        <v>2.5499999999999998E-2</v>
      </c>
      <c r="M278" s="152">
        <v>154874.56</v>
      </c>
      <c r="N278" s="94">
        <v>104.06</v>
      </c>
      <c r="O278" s="123">
        <v>161.16245999999998</v>
      </c>
      <c r="P278" s="32">
        <v>1.3131360348763708E-3</v>
      </c>
      <c r="Q278" s="32">
        <v>5.387417931367655E-5</v>
      </c>
      <c r="R278" s="18"/>
    </row>
    <row r="279" spans="2:18" x14ac:dyDescent="0.2">
      <c r="B279" s="23" t="s">
        <v>1130</v>
      </c>
      <c r="C279" s="32" t="s">
        <v>234</v>
      </c>
      <c r="D279" s="32" t="s">
        <v>1461</v>
      </c>
      <c r="E279" s="32" t="s">
        <v>1132</v>
      </c>
      <c r="F279" s="94" t="s">
        <v>1004</v>
      </c>
      <c r="G279" s="94" t="s">
        <v>1462</v>
      </c>
      <c r="H279" s="94" t="s">
        <v>234</v>
      </c>
      <c r="I279" s="102">
        <v>9.6</v>
      </c>
      <c r="J279" s="94" t="s">
        <v>240</v>
      </c>
      <c r="K279" s="32">
        <v>2.6000000000000002E-2</v>
      </c>
      <c r="L279" s="32">
        <v>3.0699999999999998E-2</v>
      </c>
      <c r="M279" s="152">
        <v>13028.62</v>
      </c>
      <c r="N279" s="94">
        <v>100</v>
      </c>
      <c r="O279" s="123">
        <v>13.02862</v>
      </c>
      <c r="P279" s="32">
        <v>1.0615592742075906E-4</v>
      </c>
      <c r="Q279" s="32">
        <v>4.3552711350382254E-6</v>
      </c>
      <c r="R279" s="18"/>
    </row>
    <row r="280" spans="2:18" x14ac:dyDescent="0.2">
      <c r="B280" s="23" t="s">
        <v>1442</v>
      </c>
      <c r="C280" s="32" t="s">
        <v>1041</v>
      </c>
      <c r="D280" s="32" t="s">
        <v>1443</v>
      </c>
      <c r="E280" s="32" t="s">
        <v>1444</v>
      </c>
      <c r="F280" s="94" t="s">
        <v>1004</v>
      </c>
      <c r="G280" s="94" t="s">
        <v>1441</v>
      </c>
      <c r="H280" s="94" t="s">
        <v>234</v>
      </c>
      <c r="I280" s="102">
        <v>9.6199999999999992</v>
      </c>
      <c r="J280" s="94" t="s">
        <v>240</v>
      </c>
      <c r="K280" s="32">
        <v>3.0099999999999998E-2</v>
      </c>
      <c r="L280" s="32">
        <v>2.64E-2</v>
      </c>
      <c r="M280" s="152">
        <v>568260.92000000004</v>
      </c>
      <c r="N280" s="94">
        <v>103.9</v>
      </c>
      <c r="O280" s="123">
        <v>590.42309</v>
      </c>
      <c r="P280" s="32">
        <v>4.8107098594924319E-3</v>
      </c>
      <c r="Q280" s="32">
        <v>1.9736953271621066E-4</v>
      </c>
      <c r="R280" s="18"/>
    </row>
    <row r="281" spans="2:18" x14ac:dyDescent="0.2">
      <c r="B281" s="23" t="s">
        <v>1438</v>
      </c>
      <c r="C281" s="32" t="s">
        <v>1041</v>
      </c>
      <c r="D281" s="32" t="s">
        <v>1439</v>
      </c>
      <c r="E281" s="32" t="s">
        <v>1440</v>
      </c>
      <c r="F281" s="94" t="s">
        <v>1004</v>
      </c>
      <c r="G281" s="94" t="s">
        <v>1441</v>
      </c>
      <c r="H281" s="94" t="s">
        <v>234</v>
      </c>
      <c r="I281" s="102">
        <v>9.59</v>
      </c>
      <c r="J281" s="94" t="s">
        <v>240</v>
      </c>
      <c r="K281" s="32">
        <v>3.0099999999999998E-2</v>
      </c>
      <c r="L281" s="32">
        <v>2.6699999999999998E-2</v>
      </c>
      <c r="M281" s="152">
        <v>639984.99</v>
      </c>
      <c r="N281" s="94">
        <v>103.58</v>
      </c>
      <c r="O281" s="123">
        <v>662.89644999999996</v>
      </c>
      <c r="P281" s="32">
        <v>5.4012157414736811E-3</v>
      </c>
      <c r="Q281" s="32">
        <v>2.2159628373567657E-4</v>
      </c>
      <c r="R281" s="18"/>
    </row>
    <row r="282" spans="2:18" x14ac:dyDescent="0.2">
      <c r="B282" s="23" t="s">
        <v>1133</v>
      </c>
      <c r="C282" s="32" t="s">
        <v>234</v>
      </c>
      <c r="D282" s="32" t="s">
        <v>1134</v>
      </c>
      <c r="E282" s="32" t="s">
        <v>1135</v>
      </c>
      <c r="F282" s="94" t="s">
        <v>234</v>
      </c>
      <c r="G282" s="94" t="s">
        <v>1136</v>
      </c>
      <c r="H282" s="94" t="s">
        <v>234</v>
      </c>
      <c r="I282" s="102">
        <v>0</v>
      </c>
      <c r="J282" s="94" t="s">
        <v>240</v>
      </c>
      <c r="K282" s="32">
        <v>0</v>
      </c>
      <c r="L282" s="32">
        <v>0</v>
      </c>
      <c r="M282" s="152">
        <v>-15837.5</v>
      </c>
      <c r="N282" s="94">
        <v>92.307599999999994</v>
      </c>
      <c r="O282" s="123">
        <v>-14.61923</v>
      </c>
      <c r="P282" s="32">
        <v>-1.1911606285449905E-4</v>
      </c>
      <c r="Q282" s="32">
        <v>-4.8869880643909242E-6</v>
      </c>
      <c r="R282" s="18"/>
    </row>
    <row r="283" spans="2:18" x14ac:dyDescent="0.2">
      <c r="B283" s="23" t="s">
        <v>1451</v>
      </c>
      <c r="C283" s="32" t="s">
        <v>234</v>
      </c>
      <c r="D283" s="32" t="s">
        <v>1452</v>
      </c>
      <c r="E283" s="32" t="s">
        <v>1453</v>
      </c>
      <c r="F283" s="94" t="s">
        <v>1004</v>
      </c>
      <c r="G283" s="94" t="s">
        <v>769</v>
      </c>
      <c r="H283" s="94" t="s">
        <v>234</v>
      </c>
      <c r="I283" s="102">
        <v>7.33</v>
      </c>
      <c r="J283" s="94" t="s">
        <v>240</v>
      </c>
      <c r="K283" s="32">
        <v>2.2700000000000001E-2</v>
      </c>
      <c r="L283" s="32">
        <v>2.4E-2</v>
      </c>
      <c r="M283" s="152">
        <v>180822.13</v>
      </c>
      <c r="N283" s="94">
        <v>100</v>
      </c>
      <c r="O283" s="123">
        <v>180.82213000000002</v>
      </c>
      <c r="P283" s="32">
        <v>1.4733211121628429E-3</v>
      </c>
      <c r="Q283" s="32">
        <v>6.0446110437262712E-5</v>
      </c>
      <c r="R283" s="18"/>
    </row>
    <row r="284" spans="2:18" x14ac:dyDescent="0.2">
      <c r="B284" s="23" t="s">
        <v>1454</v>
      </c>
      <c r="C284" s="32" t="s">
        <v>234</v>
      </c>
      <c r="D284" s="32" t="s">
        <v>1455</v>
      </c>
      <c r="E284" s="32" t="s">
        <v>1456</v>
      </c>
      <c r="F284" s="94" t="s">
        <v>1004</v>
      </c>
      <c r="G284" s="94" t="s">
        <v>1457</v>
      </c>
      <c r="H284" s="94" t="s">
        <v>234</v>
      </c>
      <c r="I284" s="102">
        <v>7.14</v>
      </c>
      <c r="J284" s="94" t="s">
        <v>240</v>
      </c>
      <c r="K284" s="32">
        <v>2.2099999999999998E-2</v>
      </c>
      <c r="L284" s="32">
        <v>2.06E-2</v>
      </c>
      <c r="M284" s="152">
        <v>42742.86</v>
      </c>
      <c r="N284" s="94">
        <v>100</v>
      </c>
      <c r="O284" s="123">
        <v>42.74286</v>
      </c>
      <c r="P284" s="32">
        <v>3.4826466225246151E-4</v>
      </c>
      <c r="Q284" s="32">
        <v>1.4288293340889517E-5</v>
      </c>
      <c r="R284" s="18"/>
    </row>
    <row r="285" spans="2:18" x14ac:dyDescent="0.2">
      <c r="B285" s="23" t="s">
        <v>1458</v>
      </c>
      <c r="C285" s="32" t="s">
        <v>234</v>
      </c>
      <c r="D285" s="32" t="s">
        <v>1459</v>
      </c>
      <c r="E285" s="32" t="s">
        <v>1460</v>
      </c>
      <c r="F285" s="94" t="s">
        <v>1004</v>
      </c>
      <c r="G285" s="94" t="s">
        <v>1457</v>
      </c>
      <c r="H285" s="94" t="s">
        <v>234</v>
      </c>
      <c r="I285" s="102">
        <v>7.26</v>
      </c>
      <c r="J285" s="94" t="s">
        <v>240</v>
      </c>
      <c r="K285" s="32">
        <v>2.23E-2</v>
      </c>
      <c r="L285" s="32">
        <v>2.06E-2</v>
      </c>
      <c r="M285" s="152">
        <v>51877.82</v>
      </c>
      <c r="N285" s="94">
        <v>100</v>
      </c>
      <c r="O285" s="123">
        <v>51.87782</v>
      </c>
      <c r="P285" s="32">
        <v>4.2269542704194321E-4</v>
      </c>
      <c r="Q285" s="32">
        <v>1.7341972672064175E-5</v>
      </c>
      <c r="R285" s="18"/>
    </row>
    <row r="286" spans="2:18" x14ac:dyDescent="0.2">
      <c r="B286" s="23" t="s">
        <v>1470</v>
      </c>
      <c r="C286" s="32" t="s">
        <v>1041</v>
      </c>
      <c r="D286" s="32" t="s">
        <v>1471</v>
      </c>
      <c r="E286" s="32" t="s">
        <v>1472</v>
      </c>
      <c r="F286" s="94" t="s">
        <v>1004</v>
      </c>
      <c r="G286" s="94" t="s">
        <v>1473</v>
      </c>
      <c r="H286" s="94" t="s">
        <v>234</v>
      </c>
      <c r="I286" s="102">
        <v>3.16</v>
      </c>
      <c r="J286" s="94" t="s">
        <v>135</v>
      </c>
      <c r="K286" s="32">
        <v>4.8497499999999999E-2</v>
      </c>
      <c r="L286" s="32">
        <v>4.7500000000000001E-2</v>
      </c>
      <c r="M286" s="152">
        <v>232906.02</v>
      </c>
      <c r="N286" s="94">
        <v>99.81</v>
      </c>
      <c r="O286" s="123">
        <v>844.30742000000009</v>
      </c>
      <c r="P286" s="32">
        <v>6.8793346646328106E-3</v>
      </c>
      <c r="Q286" s="32">
        <v>2.8223923450254872E-4</v>
      </c>
      <c r="R286" s="18"/>
    </row>
    <row r="287" spans="2:18" x14ac:dyDescent="0.2">
      <c r="B287" s="23" t="s">
        <v>1470</v>
      </c>
      <c r="C287" s="32" t="s">
        <v>234</v>
      </c>
      <c r="D287" s="32" t="s">
        <v>1509</v>
      </c>
      <c r="E287" s="32" t="s">
        <v>1472</v>
      </c>
      <c r="F287" s="94" t="s">
        <v>1004</v>
      </c>
      <c r="G287" s="94" t="s">
        <v>1510</v>
      </c>
      <c r="H287" s="94" t="s">
        <v>234</v>
      </c>
      <c r="I287" s="102">
        <v>6.43</v>
      </c>
      <c r="J287" s="94" t="s">
        <v>136</v>
      </c>
      <c r="K287" s="32">
        <v>9.3900000000000008E-3</v>
      </c>
      <c r="L287" s="32">
        <v>1.9E-2</v>
      </c>
      <c r="M287" s="152">
        <v>194158.6</v>
      </c>
      <c r="N287" s="94">
        <v>98.2</v>
      </c>
      <c r="O287" s="123">
        <v>777.56488000000002</v>
      </c>
      <c r="P287" s="32">
        <v>6.335522946114878E-3</v>
      </c>
      <c r="Q287" s="32">
        <v>2.5992821016220153E-4</v>
      </c>
      <c r="R287" s="18"/>
    </row>
    <row r="288" spans="2:18" x14ac:dyDescent="0.2">
      <c r="B288" s="23" t="s">
        <v>1160</v>
      </c>
      <c r="C288" s="32" t="s">
        <v>234</v>
      </c>
      <c r="D288" s="32" t="s">
        <v>1399</v>
      </c>
      <c r="E288" s="32" t="s">
        <v>1400</v>
      </c>
      <c r="F288" s="94" t="s">
        <v>1004</v>
      </c>
      <c r="G288" s="94" t="s">
        <v>1401</v>
      </c>
      <c r="H288" s="94" t="s">
        <v>234</v>
      </c>
      <c r="I288" s="102">
        <v>1.68</v>
      </c>
      <c r="J288" s="94" t="s">
        <v>240</v>
      </c>
      <c r="K288" s="32">
        <v>5.7500000000000002E-2</v>
      </c>
      <c r="L288" s="32">
        <v>4.9200000000000001E-2</v>
      </c>
      <c r="M288" s="152">
        <v>1092310.5</v>
      </c>
      <c r="N288" s="94">
        <v>103.45</v>
      </c>
      <c r="O288" s="123">
        <v>1129.99521</v>
      </c>
      <c r="P288" s="32">
        <v>9.2070909657788295E-3</v>
      </c>
      <c r="Q288" s="32">
        <v>3.7774035322577973E-4</v>
      </c>
      <c r="R288" s="18"/>
    </row>
    <row r="289" spans="2:27" x14ac:dyDescent="0.2">
      <c r="B289" s="23" t="s">
        <v>1160</v>
      </c>
      <c r="C289" s="32" t="s">
        <v>234</v>
      </c>
      <c r="D289" s="32" t="s">
        <v>1402</v>
      </c>
      <c r="E289" s="32" t="s">
        <v>1403</v>
      </c>
      <c r="F289" s="94" t="s">
        <v>1004</v>
      </c>
      <c r="G289" s="94" t="s">
        <v>1401</v>
      </c>
      <c r="H289" s="94" t="s">
        <v>234</v>
      </c>
      <c r="I289" s="102">
        <v>1.68</v>
      </c>
      <c r="J289" s="94" t="s">
        <v>240</v>
      </c>
      <c r="K289" s="32">
        <v>6.0999999999999999E-2</v>
      </c>
      <c r="L289" s="32">
        <v>5.2699999999999997E-2</v>
      </c>
      <c r="M289" s="152">
        <v>728207</v>
      </c>
      <c r="N289" s="94">
        <v>103.51</v>
      </c>
      <c r="O289" s="123">
        <v>753.76706000000001</v>
      </c>
      <c r="P289" s="32">
        <v>6.1416206254782885E-3</v>
      </c>
      <c r="Q289" s="32">
        <v>2.5197295791577518E-4</v>
      </c>
      <c r="R289" s="18"/>
    </row>
    <row r="290" spans="2:27" x14ac:dyDescent="0.2">
      <c r="B290" s="23" t="s">
        <v>1045</v>
      </c>
      <c r="C290" s="32" t="s">
        <v>1041</v>
      </c>
      <c r="D290" s="32" t="s">
        <v>1046</v>
      </c>
      <c r="E290" s="32" t="s">
        <v>1047</v>
      </c>
      <c r="F290" s="94" t="s">
        <v>1004</v>
      </c>
      <c r="G290" s="94" t="s">
        <v>1048</v>
      </c>
      <c r="H290" s="94" t="s">
        <v>234</v>
      </c>
      <c r="I290" s="102">
        <v>0</v>
      </c>
      <c r="J290" s="94" t="s">
        <v>240</v>
      </c>
      <c r="K290" s="32">
        <v>6.7500000000000004E-2</v>
      </c>
      <c r="L290" s="32">
        <v>0</v>
      </c>
      <c r="M290" s="152">
        <v>753545.23</v>
      </c>
      <c r="N290" s="94">
        <v>75.3</v>
      </c>
      <c r="O290" s="123">
        <v>567.41955000000007</v>
      </c>
      <c r="P290" s="32">
        <v>4.6232792549724963E-3</v>
      </c>
      <c r="Q290" s="32">
        <v>1.8967979629242235E-4</v>
      </c>
      <c r="R290" s="18"/>
    </row>
    <row r="291" spans="2:27" x14ac:dyDescent="0.2">
      <c r="B291" s="23" t="s">
        <v>1045</v>
      </c>
      <c r="C291" s="32" t="s">
        <v>1041</v>
      </c>
      <c r="D291" s="32" t="s">
        <v>1049</v>
      </c>
      <c r="E291" s="32" t="s">
        <v>1047</v>
      </c>
      <c r="F291" s="94" t="s">
        <v>1004</v>
      </c>
      <c r="G291" s="94" t="s">
        <v>1048</v>
      </c>
      <c r="H291" s="94" t="s">
        <v>234</v>
      </c>
      <c r="I291" s="102">
        <v>0</v>
      </c>
      <c r="J291" s="94" t="s">
        <v>240</v>
      </c>
      <c r="K291" s="32">
        <v>6.5999999046325683E-2</v>
      </c>
      <c r="L291" s="32">
        <v>0</v>
      </c>
      <c r="M291" s="152">
        <v>58175.47</v>
      </c>
      <c r="N291" s="94">
        <v>75.3</v>
      </c>
      <c r="O291" s="123">
        <v>43.80612</v>
      </c>
      <c r="P291" s="32">
        <v>3.5692800122384888E-4</v>
      </c>
      <c r="Q291" s="32">
        <v>1.464372512008338E-5</v>
      </c>
      <c r="R291" s="18"/>
    </row>
    <row r="292" spans="2:27" x14ac:dyDescent="0.2">
      <c r="B292" s="23" t="s">
        <v>1322</v>
      </c>
      <c r="C292" s="32" t="s">
        <v>234</v>
      </c>
      <c r="D292" s="32" t="s">
        <v>1323</v>
      </c>
      <c r="E292" s="32" t="s">
        <v>1324</v>
      </c>
      <c r="F292" s="94" t="s">
        <v>1004</v>
      </c>
      <c r="G292" s="94" t="s">
        <v>1325</v>
      </c>
      <c r="H292" s="94" t="s">
        <v>234</v>
      </c>
      <c r="I292" s="102">
        <v>2.87</v>
      </c>
      <c r="J292" s="94" t="s">
        <v>240</v>
      </c>
      <c r="K292" s="32">
        <v>4.4299999999999999E-2</v>
      </c>
      <c r="L292" s="32">
        <v>0.01</v>
      </c>
      <c r="M292" s="152">
        <v>722746.63</v>
      </c>
      <c r="N292" s="94">
        <v>110.43</v>
      </c>
      <c r="O292" s="123">
        <v>798.12909999999999</v>
      </c>
      <c r="P292" s="32">
        <v>6.5030782087431927E-3</v>
      </c>
      <c r="Q292" s="32">
        <v>2.6680251870605159E-4</v>
      </c>
      <c r="R292" s="18"/>
    </row>
    <row r="293" spans="2:27" x14ac:dyDescent="0.2">
      <c r="B293" s="131" t="s">
        <v>1050</v>
      </c>
      <c r="C293" s="164" t="s">
        <v>234</v>
      </c>
      <c r="D293" s="164" t="s">
        <v>234</v>
      </c>
      <c r="E293" s="164" t="s">
        <v>234</v>
      </c>
      <c r="F293" s="165" t="s">
        <v>234</v>
      </c>
      <c r="G293" s="165" t="s">
        <v>234</v>
      </c>
      <c r="H293" s="165" t="s">
        <v>234</v>
      </c>
      <c r="I293" s="175" t="s">
        <v>234</v>
      </c>
      <c r="J293" s="165" t="s">
        <v>234</v>
      </c>
      <c r="K293" s="164" t="s">
        <v>234</v>
      </c>
      <c r="L293" s="164" t="s">
        <v>234</v>
      </c>
      <c r="M293" s="198" t="s">
        <v>234</v>
      </c>
      <c r="N293" s="165" t="s">
        <v>234</v>
      </c>
      <c r="O293" s="166">
        <v>103097.93219009999</v>
      </c>
      <c r="P293" s="164">
        <v>0.84003191487683226</v>
      </c>
      <c r="Q293" s="164">
        <v>3.4464083544509763E-2</v>
      </c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</row>
    <row r="294" spans="2:27" s="157" customFormat="1" x14ac:dyDescent="0.2">
      <c r="B294" s="131" t="s">
        <v>1521</v>
      </c>
      <c r="C294" s="164" t="s">
        <v>234</v>
      </c>
      <c r="D294" s="164" t="s">
        <v>234</v>
      </c>
      <c r="E294" s="164" t="s">
        <v>234</v>
      </c>
      <c r="F294" s="165" t="s">
        <v>234</v>
      </c>
      <c r="G294" s="165" t="s">
        <v>234</v>
      </c>
      <c r="H294" s="165" t="s">
        <v>234</v>
      </c>
      <c r="I294" s="175" t="s">
        <v>234</v>
      </c>
      <c r="J294" s="165" t="s">
        <v>234</v>
      </c>
      <c r="K294" s="164" t="s">
        <v>234</v>
      </c>
      <c r="L294" s="164" t="s">
        <v>234</v>
      </c>
      <c r="M294" s="198" t="s">
        <v>234</v>
      </c>
      <c r="N294" s="165" t="s">
        <v>234</v>
      </c>
      <c r="O294" s="166">
        <v>11854.644350399991</v>
      </c>
      <c r="P294" s="164">
        <v>9.6590488114625561E-2</v>
      </c>
      <c r="Q294" s="164">
        <v>3.9628287842796133E-3</v>
      </c>
    </row>
    <row r="295" spans="2:27" s="157" customFormat="1" x14ac:dyDescent="0.2">
      <c r="B295" s="131" t="s">
        <v>1011</v>
      </c>
      <c r="C295" s="164" t="s">
        <v>234</v>
      </c>
      <c r="D295" s="164" t="s">
        <v>234</v>
      </c>
      <c r="E295" s="164" t="s">
        <v>234</v>
      </c>
      <c r="F295" s="165" t="s">
        <v>234</v>
      </c>
      <c r="G295" s="165" t="s">
        <v>234</v>
      </c>
      <c r="H295" s="165" t="s">
        <v>234</v>
      </c>
      <c r="I295" s="175" t="s">
        <v>234</v>
      </c>
      <c r="J295" s="165" t="s">
        <v>234</v>
      </c>
      <c r="K295" s="164" t="s">
        <v>234</v>
      </c>
      <c r="L295" s="164" t="s">
        <v>234</v>
      </c>
      <c r="M295" s="198" t="s">
        <v>234</v>
      </c>
      <c r="N295" s="165" t="s">
        <v>234</v>
      </c>
      <c r="O295" s="166">
        <v>0</v>
      </c>
      <c r="P295" s="164">
        <v>0</v>
      </c>
      <c r="Q295" s="164">
        <v>0</v>
      </c>
    </row>
    <row r="296" spans="2:27" s="157" customFormat="1" x14ac:dyDescent="0.2">
      <c r="B296" s="131" t="s">
        <v>1029</v>
      </c>
      <c r="C296" s="164" t="s">
        <v>234</v>
      </c>
      <c r="D296" s="164" t="s">
        <v>234</v>
      </c>
      <c r="E296" s="164" t="s">
        <v>234</v>
      </c>
      <c r="F296" s="165" t="s">
        <v>234</v>
      </c>
      <c r="G296" s="165" t="s">
        <v>234</v>
      </c>
      <c r="H296" s="165" t="s">
        <v>234</v>
      </c>
      <c r="I296" s="175" t="s">
        <v>234</v>
      </c>
      <c r="J296" s="165" t="s">
        <v>234</v>
      </c>
      <c r="K296" s="164" t="s">
        <v>234</v>
      </c>
      <c r="L296" s="164" t="s">
        <v>234</v>
      </c>
      <c r="M296" s="198" t="s">
        <v>234</v>
      </c>
      <c r="N296" s="165" t="s">
        <v>234</v>
      </c>
      <c r="O296" s="166">
        <v>0</v>
      </c>
      <c r="P296" s="164">
        <v>0</v>
      </c>
      <c r="Q296" s="164">
        <v>0</v>
      </c>
    </row>
    <row r="297" spans="2:27" s="157" customFormat="1" x14ac:dyDescent="0.2">
      <c r="B297" s="131" t="s">
        <v>1050</v>
      </c>
      <c r="C297" s="164" t="s">
        <v>234</v>
      </c>
      <c r="D297" s="164" t="s">
        <v>234</v>
      </c>
      <c r="E297" s="164" t="s">
        <v>234</v>
      </c>
      <c r="F297" s="165" t="s">
        <v>234</v>
      </c>
      <c r="G297" s="165" t="s">
        <v>234</v>
      </c>
      <c r="H297" s="165" t="s">
        <v>234</v>
      </c>
      <c r="I297" s="175" t="s">
        <v>234</v>
      </c>
      <c r="J297" s="165" t="s">
        <v>234</v>
      </c>
      <c r="K297" s="164" t="s">
        <v>234</v>
      </c>
      <c r="L297" s="164" t="s">
        <v>234</v>
      </c>
      <c r="M297" s="198" t="s">
        <v>234</v>
      </c>
      <c r="N297" s="165" t="s">
        <v>234</v>
      </c>
      <c r="O297" s="166">
        <v>11854.644350099992</v>
      </c>
      <c r="P297" s="164">
        <v>9.6590488112181197E-2</v>
      </c>
      <c r="Q297" s="164">
        <v>3.9628287841793281E-3</v>
      </c>
    </row>
    <row r="298" spans="2:27" x14ac:dyDescent="0.2">
      <c r="B298" s="23" t="s">
        <v>1593</v>
      </c>
      <c r="C298" s="32" t="s">
        <v>234</v>
      </c>
      <c r="D298" s="32" t="s">
        <v>1594</v>
      </c>
      <c r="E298" s="32" t="s">
        <v>234</v>
      </c>
      <c r="F298" s="94" t="s">
        <v>1004</v>
      </c>
      <c r="G298" s="94" t="s">
        <v>1595</v>
      </c>
      <c r="H298" s="94" t="s">
        <v>234</v>
      </c>
      <c r="I298" s="102">
        <v>5.97</v>
      </c>
      <c r="J298" s="94" t="s">
        <v>135</v>
      </c>
      <c r="K298" s="32">
        <v>4.2300000000000004E-2</v>
      </c>
      <c r="L298" s="32">
        <v>4.5999999999999999E-2</v>
      </c>
      <c r="M298" s="152">
        <v>388973</v>
      </c>
      <c r="N298" s="94">
        <v>98.47</v>
      </c>
      <c r="O298" s="123">
        <v>1391.1348600000001</v>
      </c>
      <c r="P298" s="32">
        <v>1.133483141197209E-2</v>
      </c>
      <c r="Q298" s="32">
        <v>4.6503539904482928E-4</v>
      </c>
      <c r="R298" s="18"/>
    </row>
    <row r="299" spans="2:27" x14ac:dyDescent="0.2">
      <c r="B299" s="23" t="s">
        <v>1593</v>
      </c>
      <c r="C299" s="32" t="s">
        <v>234</v>
      </c>
      <c r="D299" s="32" t="s">
        <v>1596</v>
      </c>
      <c r="E299" s="32" t="s">
        <v>234</v>
      </c>
      <c r="F299" s="94" t="s">
        <v>1004</v>
      </c>
      <c r="G299" s="94" t="s">
        <v>1595</v>
      </c>
      <c r="H299" s="94" t="s">
        <v>234</v>
      </c>
      <c r="I299" s="102">
        <v>5.97</v>
      </c>
      <c r="J299" s="94" t="s">
        <v>135</v>
      </c>
      <c r="K299" s="32">
        <v>4.2300000000000004E-2</v>
      </c>
      <c r="L299" s="32">
        <v>4.5999999999999999E-2</v>
      </c>
      <c r="M299" s="152">
        <v>346150</v>
      </c>
      <c r="N299" s="94">
        <v>98.47</v>
      </c>
      <c r="O299" s="123">
        <v>1237.9813799999999</v>
      </c>
      <c r="P299" s="32">
        <v>1.0086951766459618E-2</v>
      </c>
      <c r="Q299" s="32">
        <v>4.1383850093323687E-4</v>
      </c>
      <c r="R299" s="18"/>
    </row>
    <row r="300" spans="2:27" x14ac:dyDescent="0.2">
      <c r="B300" s="23" t="s">
        <v>1597</v>
      </c>
      <c r="C300" s="32" t="s">
        <v>234</v>
      </c>
      <c r="D300" s="32" t="s">
        <v>1598</v>
      </c>
      <c r="E300" s="32" t="s">
        <v>234</v>
      </c>
      <c r="F300" s="94" t="s">
        <v>1004</v>
      </c>
      <c r="G300" s="94" t="s">
        <v>1599</v>
      </c>
      <c r="H300" s="94" t="s">
        <v>234</v>
      </c>
      <c r="I300" s="102">
        <v>5.97</v>
      </c>
      <c r="J300" s="94" t="s">
        <v>135</v>
      </c>
      <c r="K300" s="32">
        <v>3.8300000000000001E-2</v>
      </c>
      <c r="L300" s="32">
        <v>4.9500000000000002E-2</v>
      </c>
      <c r="M300" s="152">
        <v>1095000</v>
      </c>
      <c r="N300" s="94">
        <v>95.16</v>
      </c>
      <c r="O300" s="123">
        <v>3784.5512599999997</v>
      </c>
      <c r="P300" s="32">
        <v>3.0836155239519013E-2</v>
      </c>
      <c r="Q300" s="32">
        <v>1.2651183979385803E-3</v>
      </c>
      <c r="R300" s="18"/>
    </row>
    <row r="301" spans="2:27" x14ac:dyDescent="0.2">
      <c r="B301" s="23" t="s">
        <v>1522</v>
      </c>
      <c r="C301" s="32" t="s">
        <v>234</v>
      </c>
      <c r="D301" s="32" t="s">
        <v>1523</v>
      </c>
      <c r="E301" s="32" t="s">
        <v>234</v>
      </c>
      <c r="F301" s="94" t="s">
        <v>1004</v>
      </c>
      <c r="G301" s="94" t="s">
        <v>1524</v>
      </c>
      <c r="H301" s="94" t="s">
        <v>234</v>
      </c>
      <c r="I301" s="102">
        <v>3.01</v>
      </c>
      <c r="J301" s="94" t="s">
        <v>135</v>
      </c>
      <c r="K301" s="32">
        <v>4.9497499046325687E-2</v>
      </c>
      <c r="L301" s="32">
        <v>4.1900000000000007E-2</v>
      </c>
      <c r="M301" s="152">
        <v>500852</v>
      </c>
      <c r="N301" s="94">
        <v>102.53</v>
      </c>
      <c r="O301" s="123">
        <v>1865.1175499999999</v>
      </c>
      <c r="P301" s="32">
        <v>1.5196796227765024E-2</v>
      </c>
      <c r="Q301" s="32">
        <v>6.234806624928975E-4</v>
      </c>
      <c r="R301" s="18"/>
    </row>
    <row r="302" spans="2:27" x14ac:dyDescent="0.2">
      <c r="B302" s="23" t="s">
        <v>1525</v>
      </c>
      <c r="C302" s="32" t="s">
        <v>234</v>
      </c>
      <c r="D302" s="32" t="s">
        <v>1526</v>
      </c>
      <c r="E302" s="32" t="s">
        <v>234</v>
      </c>
      <c r="F302" s="94" t="s">
        <v>1004</v>
      </c>
      <c r="G302" s="94" t="s">
        <v>1527</v>
      </c>
      <c r="H302" s="94" t="s">
        <v>234</v>
      </c>
      <c r="I302" s="102">
        <v>1.62</v>
      </c>
      <c r="J302" s="94" t="s">
        <v>135</v>
      </c>
      <c r="K302" s="32">
        <v>5.2499999999999998E-2</v>
      </c>
      <c r="L302" s="32">
        <v>5.6399999999999999E-2</v>
      </c>
      <c r="M302" s="152">
        <v>205939</v>
      </c>
      <c r="N302" s="94">
        <v>101.11</v>
      </c>
      <c r="O302" s="123">
        <v>756.27291000000002</v>
      </c>
      <c r="P302" s="32">
        <v>6.162038047333198E-3</v>
      </c>
      <c r="Q302" s="32">
        <v>2.5281062577113783E-4</v>
      </c>
      <c r="R302" s="18"/>
    </row>
    <row r="303" spans="2:27" x14ac:dyDescent="0.2">
      <c r="B303" s="23" t="s">
        <v>1525</v>
      </c>
      <c r="C303" s="32" t="s">
        <v>234</v>
      </c>
      <c r="D303" s="32" t="s">
        <v>1528</v>
      </c>
      <c r="E303" s="32" t="s">
        <v>234</v>
      </c>
      <c r="F303" s="94" t="s">
        <v>1004</v>
      </c>
      <c r="G303" s="94" t="s">
        <v>1527</v>
      </c>
      <c r="H303" s="94" t="s">
        <v>234</v>
      </c>
      <c r="I303" s="102">
        <v>1.62</v>
      </c>
      <c r="J303" s="94" t="s">
        <v>135</v>
      </c>
      <c r="K303" s="32">
        <v>5.2499999999999998E-2</v>
      </c>
      <c r="L303" s="32">
        <v>5.6399999999999999E-2</v>
      </c>
      <c r="M303" s="152">
        <v>18867</v>
      </c>
      <c r="N303" s="94">
        <v>101.11</v>
      </c>
      <c r="O303" s="123">
        <v>69.285570000000007</v>
      </c>
      <c r="P303" s="32">
        <v>5.6453207939336024E-4</v>
      </c>
      <c r="Q303" s="32">
        <v>2.3161120908866057E-5</v>
      </c>
      <c r="R303" s="18"/>
    </row>
    <row r="304" spans="2:27" x14ac:dyDescent="0.2">
      <c r="B304" s="23" t="s">
        <v>1525</v>
      </c>
      <c r="C304" s="32" t="s">
        <v>234</v>
      </c>
      <c r="D304" s="32" t="s">
        <v>1529</v>
      </c>
      <c r="E304" s="32" t="s">
        <v>234</v>
      </c>
      <c r="F304" s="94" t="s">
        <v>1004</v>
      </c>
      <c r="G304" s="94" t="s">
        <v>1527</v>
      </c>
      <c r="H304" s="94" t="s">
        <v>234</v>
      </c>
      <c r="I304" s="102">
        <v>1.62</v>
      </c>
      <c r="J304" s="94" t="s">
        <v>135</v>
      </c>
      <c r="K304" s="32">
        <v>5.2499999999999998E-2</v>
      </c>
      <c r="L304" s="32">
        <v>5.6399999999999999E-2</v>
      </c>
      <c r="M304" s="152">
        <v>33860</v>
      </c>
      <c r="N304" s="94">
        <v>101.11</v>
      </c>
      <c r="O304" s="123">
        <v>124.34459</v>
      </c>
      <c r="P304" s="32">
        <v>1.0131476143447303E-3</v>
      </c>
      <c r="Q304" s="32">
        <v>4.1566520753937315E-5</v>
      </c>
      <c r="R304" s="18"/>
    </row>
    <row r="305" spans="2:18" x14ac:dyDescent="0.2">
      <c r="B305" s="23" t="s">
        <v>1525</v>
      </c>
      <c r="C305" s="32" t="s">
        <v>234</v>
      </c>
      <c r="D305" s="32" t="s">
        <v>1530</v>
      </c>
      <c r="E305" s="32" t="s">
        <v>234</v>
      </c>
      <c r="F305" s="94" t="s">
        <v>1004</v>
      </c>
      <c r="G305" s="94" t="s">
        <v>1531</v>
      </c>
      <c r="H305" s="94" t="s">
        <v>234</v>
      </c>
      <c r="I305" s="102">
        <v>1.62</v>
      </c>
      <c r="J305" s="94" t="s">
        <v>135</v>
      </c>
      <c r="K305" s="32">
        <v>5.2499999999999998E-2</v>
      </c>
      <c r="L305" s="32">
        <v>5.6399999999999999E-2</v>
      </c>
      <c r="M305" s="152">
        <v>20139</v>
      </c>
      <c r="N305" s="94">
        <v>101.11</v>
      </c>
      <c r="O305" s="123">
        <v>73.95675</v>
      </c>
      <c r="P305" s="32">
        <v>6.0259239929288152E-4</v>
      </c>
      <c r="Q305" s="32">
        <v>2.4722625920184818E-5</v>
      </c>
      <c r="R305" s="18"/>
    </row>
    <row r="306" spans="2:18" x14ac:dyDescent="0.2">
      <c r="B306" s="23" t="s">
        <v>1525</v>
      </c>
      <c r="C306" s="32" t="s">
        <v>234</v>
      </c>
      <c r="D306" s="32" t="s">
        <v>1532</v>
      </c>
      <c r="E306" s="32" t="s">
        <v>234</v>
      </c>
      <c r="F306" s="94" t="s">
        <v>1004</v>
      </c>
      <c r="G306" s="94" t="s">
        <v>1531</v>
      </c>
      <c r="H306" s="94" t="s">
        <v>234</v>
      </c>
      <c r="I306" s="102">
        <v>1.54</v>
      </c>
      <c r="J306" s="94" t="s">
        <v>135</v>
      </c>
      <c r="K306" s="32">
        <v>5.2499999999999998E-2</v>
      </c>
      <c r="L306" s="32">
        <v>0.12029999999999999</v>
      </c>
      <c r="M306" s="152">
        <v>1221</v>
      </c>
      <c r="N306" s="94">
        <v>101.11</v>
      </c>
      <c r="O306" s="123">
        <v>4.4838900000000006</v>
      </c>
      <c r="P306" s="32">
        <v>3.6534299212247142E-5</v>
      </c>
      <c r="Q306" s="32">
        <v>1.4988967895054543E-6</v>
      </c>
      <c r="R306" s="18"/>
    </row>
    <row r="307" spans="2:18" x14ac:dyDescent="0.2">
      <c r="B307" s="23" t="s">
        <v>1525</v>
      </c>
      <c r="C307" s="32" t="s">
        <v>234</v>
      </c>
      <c r="D307" s="32" t="s">
        <v>1533</v>
      </c>
      <c r="E307" s="32" t="s">
        <v>234</v>
      </c>
      <c r="F307" s="94" t="s">
        <v>1004</v>
      </c>
      <c r="G307" s="94" t="s">
        <v>1390</v>
      </c>
      <c r="H307" s="94" t="s">
        <v>234</v>
      </c>
      <c r="I307" s="102">
        <v>1.62</v>
      </c>
      <c r="J307" s="94" t="s">
        <v>135</v>
      </c>
      <c r="K307" s="32">
        <v>5.2499999999999998E-2</v>
      </c>
      <c r="L307" s="32">
        <v>5.6399999999999999E-2</v>
      </c>
      <c r="M307" s="152">
        <v>14106.05</v>
      </c>
      <c r="N307" s="94">
        <v>101.11</v>
      </c>
      <c r="O307" s="123">
        <v>51.801859999999998</v>
      </c>
      <c r="P307" s="32">
        <v>4.220765123566672E-4</v>
      </c>
      <c r="Q307" s="32">
        <v>1.7316580389887129E-5</v>
      </c>
      <c r="R307" s="18"/>
    </row>
    <row r="308" spans="2:18" x14ac:dyDescent="0.2">
      <c r="B308" s="23" t="s">
        <v>1525</v>
      </c>
      <c r="C308" s="32" t="s">
        <v>234</v>
      </c>
      <c r="D308" s="32" t="s">
        <v>1534</v>
      </c>
      <c r="E308" s="32" t="s">
        <v>234</v>
      </c>
      <c r="F308" s="94" t="s">
        <v>1004</v>
      </c>
      <c r="G308" s="94" t="s">
        <v>1390</v>
      </c>
      <c r="H308" s="94" t="s">
        <v>234</v>
      </c>
      <c r="I308" s="102">
        <v>1.62</v>
      </c>
      <c r="J308" s="94" t="s">
        <v>135</v>
      </c>
      <c r="K308" s="32">
        <v>5.2499999999999998E-2</v>
      </c>
      <c r="L308" s="32">
        <v>5.6399999999999999E-2</v>
      </c>
      <c r="M308" s="152">
        <v>1393.57</v>
      </c>
      <c r="N308" s="94">
        <v>101.11</v>
      </c>
      <c r="O308" s="123">
        <v>5.1176199999999996</v>
      </c>
      <c r="P308" s="32">
        <v>4.1697869558481627E-5</v>
      </c>
      <c r="Q308" s="32">
        <v>1.7107431689691098E-6</v>
      </c>
      <c r="R308" s="18"/>
    </row>
    <row r="309" spans="2:18" x14ac:dyDescent="0.2">
      <c r="B309" s="23" t="s">
        <v>1525</v>
      </c>
      <c r="C309" s="32" t="s">
        <v>234</v>
      </c>
      <c r="D309" s="32" t="s">
        <v>1535</v>
      </c>
      <c r="E309" s="32" t="s">
        <v>234</v>
      </c>
      <c r="F309" s="94" t="s">
        <v>1004</v>
      </c>
      <c r="G309" s="94" t="s">
        <v>1536</v>
      </c>
      <c r="H309" s="94" t="s">
        <v>234</v>
      </c>
      <c r="I309" s="102">
        <v>1.62</v>
      </c>
      <c r="J309" s="94" t="s">
        <v>135</v>
      </c>
      <c r="K309" s="32">
        <v>5.2499999999999998E-2</v>
      </c>
      <c r="L309" s="32">
        <v>5.6399999999999999E-2</v>
      </c>
      <c r="M309" s="152">
        <v>28940.17</v>
      </c>
      <c r="N309" s="94">
        <v>101.11</v>
      </c>
      <c r="O309" s="123">
        <v>106.27741999999999</v>
      </c>
      <c r="P309" s="32">
        <v>8.6593807202800651E-4</v>
      </c>
      <c r="Q309" s="32">
        <v>3.5526938358194056E-5</v>
      </c>
      <c r="R309" s="18"/>
    </row>
    <row r="310" spans="2:18" x14ac:dyDescent="0.2">
      <c r="B310" s="23" t="s">
        <v>1525</v>
      </c>
      <c r="C310" s="32" t="s">
        <v>234</v>
      </c>
      <c r="D310" s="32" t="s">
        <v>1537</v>
      </c>
      <c r="E310" s="32" t="s">
        <v>234</v>
      </c>
      <c r="F310" s="94" t="s">
        <v>1004</v>
      </c>
      <c r="G310" s="94" t="s">
        <v>1536</v>
      </c>
      <c r="H310" s="94" t="s">
        <v>234</v>
      </c>
      <c r="I310" s="102">
        <v>1.62</v>
      </c>
      <c r="J310" s="94" t="s">
        <v>135</v>
      </c>
      <c r="K310" s="32">
        <v>5.2499999999999998E-2</v>
      </c>
      <c r="L310" s="32">
        <v>5.6399999999999999E-2</v>
      </c>
      <c r="M310" s="152">
        <v>2477.19</v>
      </c>
      <c r="N310" s="94">
        <v>101.11</v>
      </c>
      <c r="O310" s="123">
        <v>9.0970200000000006</v>
      </c>
      <c r="P310" s="32">
        <v>7.4121633362949683E-5</v>
      </c>
      <c r="Q310" s="32">
        <v>3.0409965614827545E-6</v>
      </c>
      <c r="R310" s="18"/>
    </row>
    <row r="311" spans="2:18" x14ac:dyDescent="0.2">
      <c r="B311" s="23" t="s">
        <v>1525</v>
      </c>
      <c r="C311" s="32" t="s">
        <v>234</v>
      </c>
      <c r="D311" s="32" t="s">
        <v>1538</v>
      </c>
      <c r="E311" s="32" t="s">
        <v>234</v>
      </c>
      <c r="F311" s="94" t="s">
        <v>1004</v>
      </c>
      <c r="G311" s="94" t="s">
        <v>1539</v>
      </c>
      <c r="H311" s="94" t="s">
        <v>234</v>
      </c>
      <c r="I311" s="102">
        <v>1.62</v>
      </c>
      <c r="J311" s="94" t="s">
        <v>135</v>
      </c>
      <c r="K311" s="32">
        <v>5.2499999999999998E-2</v>
      </c>
      <c r="L311" s="32">
        <v>5.6399999999999999E-2</v>
      </c>
      <c r="M311" s="152">
        <v>14309.08</v>
      </c>
      <c r="N311" s="94">
        <v>101.11</v>
      </c>
      <c r="O311" s="123">
        <v>52.547449999999998</v>
      </c>
      <c r="P311" s="32">
        <v>4.2815150709330418E-4</v>
      </c>
      <c r="Q311" s="32">
        <v>1.7565819879992232E-5</v>
      </c>
      <c r="R311" s="18"/>
    </row>
    <row r="312" spans="2:18" x14ac:dyDescent="0.2">
      <c r="B312" s="23" t="s">
        <v>1525</v>
      </c>
      <c r="C312" s="32" t="s">
        <v>234</v>
      </c>
      <c r="D312" s="32" t="s">
        <v>1540</v>
      </c>
      <c r="E312" s="32" t="s">
        <v>234</v>
      </c>
      <c r="F312" s="94" t="s">
        <v>1004</v>
      </c>
      <c r="G312" s="94" t="s">
        <v>1539</v>
      </c>
      <c r="H312" s="94" t="s">
        <v>234</v>
      </c>
      <c r="I312" s="102">
        <v>1.62</v>
      </c>
      <c r="J312" s="94" t="s">
        <v>135</v>
      </c>
      <c r="K312" s="32">
        <v>5.2499999999999998E-2</v>
      </c>
      <c r="L312" s="32">
        <v>5.6399999999999999E-2</v>
      </c>
      <c r="M312" s="152">
        <v>1445.45</v>
      </c>
      <c r="N312" s="94">
        <v>101.11</v>
      </c>
      <c r="O312" s="123">
        <v>5.3081400000000007</v>
      </c>
      <c r="P312" s="32">
        <v>4.3250207971314535E-5</v>
      </c>
      <c r="Q312" s="32">
        <v>1.7744311310592996E-6</v>
      </c>
      <c r="R312" s="18"/>
    </row>
    <row r="313" spans="2:18" x14ac:dyDescent="0.2">
      <c r="B313" s="23" t="s">
        <v>1525</v>
      </c>
      <c r="C313" s="32" t="s">
        <v>234</v>
      </c>
      <c r="D313" s="32" t="s">
        <v>1541</v>
      </c>
      <c r="E313" s="32" t="s">
        <v>234</v>
      </c>
      <c r="F313" s="94" t="s">
        <v>1004</v>
      </c>
      <c r="G313" s="94" t="s">
        <v>1542</v>
      </c>
      <c r="H313" s="94" t="s">
        <v>234</v>
      </c>
      <c r="I313" s="102">
        <v>1.62</v>
      </c>
      <c r="J313" s="94" t="s">
        <v>135</v>
      </c>
      <c r="K313" s="32">
        <v>5.2499999999999998E-2</v>
      </c>
      <c r="L313" s="32">
        <v>5.6399999999999999E-2</v>
      </c>
      <c r="M313" s="152">
        <v>39507.410000000003</v>
      </c>
      <c r="N313" s="94">
        <v>101.11</v>
      </c>
      <c r="O313" s="123">
        <v>145.08366000000001</v>
      </c>
      <c r="P313" s="32">
        <v>1.1821275377513569E-3</v>
      </c>
      <c r="Q313" s="32">
        <v>4.8499279015252577E-5</v>
      </c>
      <c r="R313" s="18"/>
    </row>
    <row r="314" spans="2:18" x14ac:dyDescent="0.2">
      <c r="B314" s="23" t="s">
        <v>1525</v>
      </c>
      <c r="C314" s="32" t="s">
        <v>234</v>
      </c>
      <c r="D314" s="32" t="s">
        <v>1543</v>
      </c>
      <c r="E314" s="32" t="s">
        <v>234</v>
      </c>
      <c r="F314" s="94" t="s">
        <v>1004</v>
      </c>
      <c r="G314" s="94" t="s">
        <v>1542</v>
      </c>
      <c r="H314" s="94" t="s">
        <v>234</v>
      </c>
      <c r="I314" s="102">
        <v>1.62</v>
      </c>
      <c r="J314" s="94" t="s">
        <v>135</v>
      </c>
      <c r="K314" s="32">
        <v>5.2499999999999998E-2</v>
      </c>
      <c r="L314" s="32">
        <v>5.6399999999999999E-2</v>
      </c>
      <c r="M314" s="152">
        <v>1445.32</v>
      </c>
      <c r="N314" s="94">
        <v>101.11</v>
      </c>
      <c r="O314" s="123">
        <v>5.3076699999999999</v>
      </c>
      <c r="P314" s="32">
        <v>4.3246378457069142E-5</v>
      </c>
      <c r="Q314" s="32">
        <v>1.7742740171490411E-6</v>
      </c>
      <c r="R314" s="18"/>
    </row>
    <row r="315" spans="2:18" x14ac:dyDescent="0.2">
      <c r="B315" s="23" t="s">
        <v>1525</v>
      </c>
      <c r="C315" s="32" t="s">
        <v>234</v>
      </c>
      <c r="D315" s="32" t="s">
        <v>1544</v>
      </c>
      <c r="E315" s="32" t="s">
        <v>234</v>
      </c>
      <c r="F315" s="94" t="s">
        <v>1004</v>
      </c>
      <c r="G315" s="94" t="s">
        <v>1545</v>
      </c>
      <c r="H315" s="94" t="s">
        <v>234</v>
      </c>
      <c r="I315" s="102">
        <v>1.62</v>
      </c>
      <c r="J315" s="94" t="s">
        <v>135</v>
      </c>
      <c r="K315" s="32">
        <v>5.2499999999999998E-2</v>
      </c>
      <c r="L315" s="32">
        <v>5.6399999999999999E-2</v>
      </c>
      <c r="M315" s="152">
        <v>1650.8</v>
      </c>
      <c r="N315" s="94">
        <v>101.11</v>
      </c>
      <c r="O315" s="123">
        <v>6.0622499999999997</v>
      </c>
      <c r="P315" s="32">
        <v>4.9394622838527534E-5</v>
      </c>
      <c r="Q315" s="32">
        <v>2.0265187286439764E-6</v>
      </c>
      <c r="R315" s="18"/>
    </row>
    <row r="316" spans="2:18" x14ac:dyDescent="0.2">
      <c r="B316" s="23" t="s">
        <v>1525</v>
      </c>
      <c r="C316" s="32" t="s">
        <v>234</v>
      </c>
      <c r="D316" s="32" t="s">
        <v>1546</v>
      </c>
      <c r="E316" s="32" t="s">
        <v>234</v>
      </c>
      <c r="F316" s="94" t="s">
        <v>1004</v>
      </c>
      <c r="G316" s="94" t="s">
        <v>1545</v>
      </c>
      <c r="H316" s="94" t="s">
        <v>234</v>
      </c>
      <c r="I316" s="102">
        <v>1.62</v>
      </c>
      <c r="J316" s="94" t="s">
        <v>135</v>
      </c>
      <c r="K316" s="32">
        <v>5.2499999999999998E-2</v>
      </c>
      <c r="L316" s="32">
        <v>5.6399999999999999E-2</v>
      </c>
      <c r="M316" s="152">
        <v>15265.54</v>
      </c>
      <c r="N316" s="94">
        <v>101.11</v>
      </c>
      <c r="O316" s="123">
        <v>56.059870000000004</v>
      </c>
      <c r="P316" s="32">
        <v>4.5677036331838585E-4</v>
      </c>
      <c r="Q316" s="32">
        <v>1.8739968902692335E-5</v>
      </c>
      <c r="R316" s="18"/>
    </row>
    <row r="317" spans="2:18" x14ac:dyDescent="0.2">
      <c r="B317" s="23" t="s">
        <v>1525</v>
      </c>
      <c r="C317" s="32" t="s">
        <v>234</v>
      </c>
      <c r="D317" s="32" t="s">
        <v>1547</v>
      </c>
      <c r="E317" s="32" t="s">
        <v>234</v>
      </c>
      <c r="F317" s="94" t="s">
        <v>1004</v>
      </c>
      <c r="G317" s="94" t="s">
        <v>893</v>
      </c>
      <c r="H317" s="94" t="s">
        <v>234</v>
      </c>
      <c r="I317" s="102">
        <v>1.62</v>
      </c>
      <c r="J317" s="94" t="s">
        <v>135</v>
      </c>
      <c r="K317" s="32">
        <v>5.2499999999999998E-2</v>
      </c>
      <c r="L317" s="32">
        <v>5.6399999999999999E-2</v>
      </c>
      <c r="M317" s="152">
        <v>1708.07</v>
      </c>
      <c r="N317" s="94">
        <v>101.11</v>
      </c>
      <c r="O317" s="123">
        <v>6.27257</v>
      </c>
      <c r="P317" s="32">
        <v>5.1108289723825747E-5</v>
      </c>
      <c r="Q317" s="32">
        <v>2.0968255320599359E-6</v>
      </c>
      <c r="R317" s="18"/>
    </row>
    <row r="318" spans="2:18" x14ac:dyDescent="0.2">
      <c r="B318" s="23" t="s">
        <v>1525</v>
      </c>
      <c r="C318" s="32" t="s">
        <v>234</v>
      </c>
      <c r="D318" s="32" t="s">
        <v>1548</v>
      </c>
      <c r="E318" s="32" t="s">
        <v>234</v>
      </c>
      <c r="F318" s="94" t="s">
        <v>1004</v>
      </c>
      <c r="G318" s="94" t="s">
        <v>893</v>
      </c>
      <c r="H318" s="94" t="s">
        <v>234</v>
      </c>
      <c r="I318" s="102">
        <v>1.62</v>
      </c>
      <c r="J318" s="94" t="s">
        <v>135</v>
      </c>
      <c r="K318" s="32">
        <v>5.2499999999999998E-2</v>
      </c>
      <c r="L318" s="32">
        <v>5.6399999999999999E-2</v>
      </c>
      <c r="M318" s="152">
        <v>38514.720000000001</v>
      </c>
      <c r="N318" s="94">
        <v>101.11</v>
      </c>
      <c r="O318" s="123">
        <v>141.43818999999999</v>
      </c>
      <c r="P318" s="32">
        <v>1.1524246030787243E-3</v>
      </c>
      <c r="Q318" s="32">
        <v>4.728065338455279E-5</v>
      </c>
      <c r="R318" s="18"/>
    </row>
    <row r="319" spans="2:18" x14ac:dyDescent="0.2">
      <c r="B319" s="23" t="s">
        <v>1525</v>
      </c>
      <c r="C319" s="32" t="s">
        <v>234</v>
      </c>
      <c r="D319" s="32" t="s">
        <v>1549</v>
      </c>
      <c r="E319" s="32" t="s">
        <v>234</v>
      </c>
      <c r="F319" s="94" t="s">
        <v>1004</v>
      </c>
      <c r="G319" s="94" t="s">
        <v>1550</v>
      </c>
      <c r="H319" s="94" t="s">
        <v>234</v>
      </c>
      <c r="I319" s="102">
        <v>1.62</v>
      </c>
      <c r="J319" s="94" t="s">
        <v>135</v>
      </c>
      <c r="K319" s="32">
        <v>5.2499999999999998E-2</v>
      </c>
      <c r="L319" s="32">
        <v>5.6399999999999999E-2</v>
      </c>
      <c r="M319" s="152">
        <v>1887.15</v>
      </c>
      <c r="N319" s="94">
        <v>101.11</v>
      </c>
      <c r="O319" s="123">
        <v>6.9302000000000001</v>
      </c>
      <c r="P319" s="32">
        <v>5.6466594943389582E-5</v>
      </c>
      <c r="Q319" s="32">
        <v>2.3166613210026783E-6</v>
      </c>
      <c r="R319" s="18"/>
    </row>
    <row r="320" spans="2:18" x14ac:dyDescent="0.2">
      <c r="B320" s="23" t="s">
        <v>1525</v>
      </c>
      <c r="C320" s="32" t="s">
        <v>234</v>
      </c>
      <c r="D320" s="32" t="s">
        <v>1551</v>
      </c>
      <c r="E320" s="32" t="s">
        <v>234</v>
      </c>
      <c r="F320" s="94" t="s">
        <v>1004</v>
      </c>
      <c r="G320" s="94" t="s">
        <v>1550</v>
      </c>
      <c r="H320" s="94" t="s">
        <v>234</v>
      </c>
      <c r="I320" s="102">
        <v>1.62</v>
      </c>
      <c r="J320" s="94" t="s">
        <v>135</v>
      </c>
      <c r="K320" s="32">
        <v>5.2499999999999998E-2</v>
      </c>
      <c r="L320" s="32">
        <v>5.6399999999999999E-2</v>
      </c>
      <c r="M320" s="152">
        <v>31212.61</v>
      </c>
      <c r="N320" s="94">
        <v>101.11</v>
      </c>
      <c r="O320" s="123">
        <v>114.62253999999999</v>
      </c>
      <c r="P320" s="32">
        <v>9.3393329738859917E-4</v>
      </c>
      <c r="Q320" s="32">
        <v>3.8316586091755257E-5</v>
      </c>
      <c r="R320" s="18"/>
    </row>
    <row r="321" spans="2:18" x14ac:dyDescent="0.2">
      <c r="B321" s="23" t="s">
        <v>1525</v>
      </c>
      <c r="C321" s="32" t="s">
        <v>234</v>
      </c>
      <c r="D321" s="32" t="s">
        <v>1552</v>
      </c>
      <c r="E321" s="32" t="s">
        <v>234</v>
      </c>
      <c r="F321" s="94" t="s">
        <v>1004</v>
      </c>
      <c r="G321" s="94" t="s">
        <v>1553</v>
      </c>
      <c r="H321" s="94" t="s">
        <v>234</v>
      </c>
      <c r="I321" s="102">
        <v>1.62</v>
      </c>
      <c r="J321" s="94" t="s">
        <v>135</v>
      </c>
      <c r="K321" s="32">
        <v>5.2499999999999998E-2</v>
      </c>
      <c r="L321" s="32">
        <v>5.6399999999999999E-2</v>
      </c>
      <c r="M321" s="152">
        <v>25144.23</v>
      </c>
      <c r="N321" s="94">
        <v>101.11</v>
      </c>
      <c r="O321" s="123">
        <v>92.337530000000001</v>
      </c>
      <c r="P321" s="32">
        <v>7.5235720535959765E-4</v>
      </c>
      <c r="Q321" s="32">
        <v>3.0867043408260142E-5</v>
      </c>
      <c r="R321" s="18"/>
    </row>
    <row r="322" spans="2:18" x14ac:dyDescent="0.2">
      <c r="B322" s="23" t="s">
        <v>1525</v>
      </c>
      <c r="C322" s="32" t="s">
        <v>234</v>
      </c>
      <c r="D322" s="32" t="s">
        <v>1554</v>
      </c>
      <c r="E322" s="32" t="s">
        <v>234</v>
      </c>
      <c r="F322" s="94" t="s">
        <v>1004</v>
      </c>
      <c r="G322" s="94" t="s">
        <v>1553</v>
      </c>
      <c r="H322" s="94" t="s">
        <v>234</v>
      </c>
      <c r="I322" s="102">
        <v>1.62</v>
      </c>
      <c r="J322" s="94" t="s">
        <v>135</v>
      </c>
      <c r="K322" s="32">
        <v>5.2499999999999998E-2</v>
      </c>
      <c r="L322" s="32">
        <v>5.6399999999999999E-2</v>
      </c>
      <c r="M322" s="152">
        <v>4652.21</v>
      </c>
      <c r="N322" s="94">
        <v>101.11</v>
      </c>
      <c r="O322" s="123">
        <v>17.084379999999999</v>
      </c>
      <c r="P322" s="32">
        <v>1.3920186507156303E-4</v>
      </c>
      <c r="Q322" s="32">
        <v>5.7110505236950926E-6</v>
      </c>
      <c r="R322" s="18"/>
    </row>
    <row r="323" spans="2:18" x14ac:dyDescent="0.2">
      <c r="B323" s="23" t="s">
        <v>1525</v>
      </c>
      <c r="C323" s="32" t="s">
        <v>234</v>
      </c>
      <c r="D323" s="32" t="s">
        <v>1558</v>
      </c>
      <c r="E323" s="32" t="s">
        <v>234</v>
      </c>
      <c r="F323" s="94" t="s">
        <v>1004</v>
      </c>
      <c r="G323" s="94" t="s">
        <v>1559</v>
      </c>
      <c r="H323" s="94" t="s">
        <v>234</v>
      </c>
      <c r="I323" s="102">
        <v>1.62</v>
      </c>
      <c r="J323" s="94" t="s">
        <v>135</v>
      </c>
      <c r="K323" s="32">
        <v>5.2499999999999998E-2</v>
      </c>
      <c r="L323" s="32">
        <v>5.6399999999999999E-2</v>
      </c>
      <c r="M323" s="152">
        <v>14850.04</v>
      </c>
      <c r="N323" s="94">
        <v>101.11</v>
      </c>
      <c r="O323" s="123">
        <v>54.534019999999998</v>
      </c>
      <c r="P323" s="32">
        <v>4.4433788606024443E-4</v>
      </c>
      <c r="Q323" s="32">
        <v>1.822990026446372E-5</v>
      </c>
      <c r="R323" s="18"/>
    </row>
    <row r="324" spans="2:18" x14ac:dyDescent="0.2">
      <c r="B324" s="23" t="s">
        <v>1525</v>
      </c>
      <c r="C324" s="32" t="s">
        <v>234</v>
      </c>
      <c r="D324" s="32" t="s">
        <v>1560</v>
      </c>
      <c r="E324" s="32" t="s">
        <v>234</v>
      </c>
      <c r="F324" s="94" t="s">
        <v>1004</v>
      </c>
      <c r="G324" s="94" t="s">
        <v>1559</v>
      </c>
      <c r="H324" s="94" t="s">
        <v>234</v>
      </c>
      <c r="I324" s="102">
        <v>1.62</v>
      </c>
      <c r="J324" s="94" t="s">
        <v>135</v>
      </c>
      <c r="K324" s="32">
        <v>5.2499999999999998E-2</v>
      </c>
      <c r="L324" s="32">
        <v>5.6399999999999999E-2</v>
      </c>
      <c r="M324" s="152">
        <v>2194.5100000000002</v>
      </c>
      <c r="N324" s="94">
        <v>101.11</v>
      </c>
      <c r="O324" s="123">
        <v>8.0589300000000001</v>
      </c>
      <c r="P324" s="32">
        <v>6.5663377101256903E-5</v>
      </c>
      <c r="Q324" s="32">
        <v>2.6939787336105903E-6</v>
      </c>
      <c r="R324" s="18"/>
    </row>
    <row r="325" spans="2:18" x14ac:dyDescent="0.2">
      <c r="B325" s="23" t="s">
        <v>1525</v>
      </c>
      <c r="C325" s="32" t="s">
        <v>234</v>
      </c>
      <c r="D325" s="32" t="s">
        <v>1561</v>
      </c>
      <c r="E325" s="32" t="s">
        <v>234</v>
      </c>
      <c r="F325" s="94" t="s">
        <v>1004</v>
      </c>
      <c r="G325" s="94" t="s">
        <v>1562</v>
      </c>
      <c r="H325" s="94" t="s">
        <v>234</v>
      </c>
      <c r="I325" s="102">
        <v>1.62</v>
      </c>
      <c r="J325" s="94" t="s">
        <v>135</v>
      </c>
      <c r="K325" s="32">
        <v>5.2499999999999998E-2</v>
      </c>
      <c r="L325" s="32">
        <v>5.6399999999999999E-2</v>
      </c>
      <c r="M325" s="152">
        <v>25200.78</v>
      </c>
      <c r="N325" s="94">
        <v>101.11</v>
      </c>
      <c r="O325" s="123">
        <v>92.545199999999994</v>
      </c>
      <c r="P325" s="32">
        <v>7.5404928030287403E-4</v>
      </c>
      <c r="Q325" s="32">
        <v>3.0936464356650174E-5</v>
      </c>
      <c r="R325" s="18"/>
    </row>
    <row r="326" spans="2:18" x14ac:dyDescent="0.2">
      <c r="B326" s="23" t="s">
        <v>1525</v>
      </c>
      <c r="C326" s="32" t="s">
        <v>234</v>
      </c>
      <c r="D326" s="32" t="s">
        <v>1563</v>
      </c>
      <c r="E326" s="32" t="s">
        <v>234</v>
      </c>
      <c r="F326" s="94" t="s">
        <v>1004</v>
      </c>
      <c r="G326" s="94" t="s">
        <v>1562</v>
      </c>
      <c r="H326" s="94" t="s">
        <v>234</v>
      </c>
      <c r="I326" s="102">
        <v>1.62</v>
      </c>
      <c r="J326" s="94" t="s">
        <v>135</v>
      </c>
      <c r="K326" s="32">
        <v>5.2499999999999998E-2</v>
      </c>
      <c r="L326" s="32">
        <v>5.6399999999999999E-2</v>
      </c>
      <c r="M326" s="152">
        <v>4594.38</v>
      </c>
      <c r="N326" s="94">
        <v>101.11</v>
      </c>
      <c r="O326" s="123">
        <v>16.87201</v>
      </c>
      <c r="P326" s="32">
        <v>1.374714949858328E-4</v>
      </c>
      <c r="Q326" s="32">
        <v>5.6400584362024756E-6</v>
      </c>
      <c r="R326" s="18"/>
    </row>
    <row r="327" spans="2:18" x14ac:dyDescent="0.2">
      <c r="B327" s="23" t="s">
        <v>1525</v>
      </c>
      <c r="C327" s="32" t="s">
        <v>234</v>
      </c>
      <c r="D327" s="32" t="s">
        <v>1564</v>
      </c>
      <c r="E327" s="32" t="s">
        <v>234</v>
      </c>
      <c r="F327" s="94" t="s">
        <v>1004</v>
      </c>
      <c r="G327" s="94" t="s">
        <v>1565</v>
      </c>
      <c r="H327" s="94" t="s">
        <v>234</v>
      </c>
      <c r="I327" s="102">
        <v>1.62</v>
      </c>
      <c r="J327" s="94" t="s">
        <v>135</v>
      </c>
      <c r="K327" s="32">
        <v>5.2499999999999998E-2</v>
      </c>
      <c r="L327" s="32">
        <v>5.6399999999999999E-2</v>
      </c>
      <c r="M327" s="152">
        <v>13798.06</v>
      </c>
      <c r="N327" s="94">
        <v>101.11</v>
      </c>
      <c r="O327" s="123">
        <v>50.670819999999999</v>
      </c>
      <c r="P327" s="32">
        <v>4.128609085436789E-4</v>
      </c>
      <c r="Q327" s="32">
        <v>1.6938490779124544E-5</v>
      </c>
      <c r="R327" s="18"/>
    </row>
    <row r="328" spans="2:18" x14ac:dyDescent="0.2">
      <c r="B328" s="23" t="s">
        <v>1525</v>
      </c>
      <c r="C328" s="32" t="s">
        <v>234</v>
      </c>
      <c r="D328" s="32" t="s">
        <v>1566</v>
      </c>
      <c r="E328" s="32" t="s">
        <v>234</v>
      </c>
      <c r="F328" s="94" t="s">
        <v>1004</v>
      </c>
      <c r="G328" s="94" t="s">
        <v>1565</v>
      </c>
      <c r="H328" s="94" t="s">
        <v>234</v>
      </c>
      <c r="I328" s="102">
        <v>1.62</v>
      </c>
      <c r="J328" s="94" t="s">
        <v>135</v>
      </c>
      <c r="K328" s="32">
        <v>5.2499999999999998E-2</v>
      </c>
      <c r="L328" s="32">
        <v>5.6399999999999999E-2</v>
      </c>
      <c r="M328" s="152">
        <v>2537.7600000000002</v>
      </c>
      <c r="N328" s="94">
        <v>101.11</v>
      </c>
      <c r="O328" s="123">
        <v>9.3194500000000016</v>
      </c>
      <c r="P328" s="32">
        <v>7.5933971349336543E-5</v>
      </c>
      <c r="Q328" s="32">
        <v>3.1153515552247284E-6</v>
      </c>
      <c r="R328" s="18"/>
    </row>
    <row r="329" spans="2:18" x14ac:dyDescent="0.2">
      <c r="B329" s="23" t="s">
        <v>1525</v>
      </c>
      <c r="C329" s="32" t="s">
        <v>234</v>
      </c>
      <c r="D329" s="32" t="s">
        <v>1567</v>
      </c>
      <c r="E329" s="32" t="s">
        <v>234</v>
      </c>
      <c r="F329" s="94" t="s">
        <v>1004</v>
      </c>
      <c r="G329" s="94" t="s">
        <v>1568</v>
      </c>
      <c r="H329" s="94" t="s">
        <v>234</v>
      </c>
      <c r="I329" s="102">
        <v>1.62</v>
      </c>
      <c r="J329" s="94" t="s">
        <v>135</v>
      </c>
      <c r="K329" s="32">
        <v>5.2499999999999998E-2</v>
      </c>
      <c r="L329" s="32">
        <v>5.6399999999999999E-2</v>
      </c>
      <c r="M329" s="152">
        <v>4972.7700000000004</v>
      </c>
      <c r="N329" s="94">
        <v>101.11</v>
      </c>
      <c r="O329" s="123">
        <v>18.261569999999999</v>
      </c>
      <c r="P329" s="32">
        <v>1.4879349459183787E-4</v>
      </c>
      <c r="Q329" s="32">
        <v>6.1045673833053697E-6</v>
      </c>
      <c r="R329" s="18"/>
    </row>
    <row r="330" spans="2:18" x14ac:dyDescent="0.2">
      <c r="B330" s="23" t="s">
        <v>1525</v>
      </c>
      <c r="C330" s="32" t="s">
        <v>234</v>
      </c>
      <c r="D330" s="32" t="s">
        <v>1569</v>
      </c>
      <c r="E330" s="32" t="s">
        <v>234</v>
      </c>
      <c r="F330" s="94" t="s">
        <v>1004</v>
      </c>
      <c r="G330" s="94" t="s">
        <v>1568</v>
      </c>
      <c r="H330" s="94" t="s">
        <v>234</v>
      </c>
      <c r="I330" s="102">
        <v>1.62</v>
      </c>
      <c r="J330" s="94" t="s">
        <v>135</v>
      </c>
      <c r="K330" s="32">
        <v>5.2499999999999998E-2</v>
      </c>
      <c r="L330" s="32">
        <v>5.6399999999999999E-2</v>
      </c>
      <c r="M330" s="152">
        <v>14345.88</v>
      </c>
      <c r="N330" s="94">
        <v>101.11</v>
      </c>
      <c r="O330" s="123">
        <v>52.682589999999998</v>
      </c>
      <c r="P330" s="32">
        <v>4.2925261465739321E-4</v>
      </c>
      <c r="Q330" s="32">
        <v>1.7610995143465193E-5</v>
      </c>
      <c r="R330" s="18"/>
    </row>
    <row r="331" spans="2:18" x14ac:dyDescent="0.2">
      <c r="B331" s="23" t="s">
        <v>1525</v>
      </c>
      <c r="C331" s="32" t="s">
        <v>234</v>
      </c>
      <c r="D331" s="32" t="s">
        <v>1570</v>
      </c>
      <c r="E331" s="32" t="s">
        <v>234</v>
      </c>
      <c r="F331" s="94" t="s">
        <v>1004</v>
      </c>
      <c r="G331" s="94" t="s">
        <v>1571</v>
      </c>
      <c r="H331" s="94" t="s">
        <v>234</v>
      </c>
      <c r="I331" s="102">
        <v>1.62</v>
      </c>
      <c r="J331" s="94" t="s">
        <v>135</v>
      </c>
      <c r="K331" s="32">
        <v>5.2499999999999998E-2</v>
      </c>
      <c r="L331" s="32">
        <v>5.6399999999999999E-2</v>
      </c>
      <c r="M331" s="152">
        <v>2723.31</v>
      </c>
      <c r="N331" s="94">
        <v>101.11</v>
      </c>
      <c r="O331" s="123">
        <v>10.00085</v>
      </c>
      <c r="P331" s="32">
        <v>8.1485952214885239E-5</v>
      </c>
      <c r="Q331" s="32">
        <v>3.3431332966075487E-6</v>
      </c>
      <c r="R331" s="18"/>
    </row>
    <row r="332" spans="2:18" x14ac:dyDescent="0.2">
      <c r="B332" s="23" t="s">
        <v>1525</v>
      </c>
      <c r="C332" s="32" t="s">
        <v>234</v>
      </c>
      <c r="D332" s="32" t="s">
        <v>1572</v>
      </c>
      <c r="E332" s="32" t="s">
        <v>234</v>
      </c>
      <c r="F332" s="94" t="s">
        <v>1004</v>
      </c>
      <c r="G332" s="94" t="s">
        <v>1571</v>
      </c>
      <c r="H332" s="94" t="s">
        <v>234</v>
      </c>
      <c r="I332" s="102">
        <v>1.62</v>
      </c>
      <c r="J332" s="94" t="s">
        <v>135</v>
      </c>
      <c r="K332" s="32">
        <v>5.2499999999999998E-2</v>
      </c>
      <c r="L332" s="32">
        <v>5.6399999999999999E-2</v>
      </c>
      <c r="M332" s="152">
        <v>14296.05</v>
      </c>
      <c r="N332" s="94">
        <v>101.11</v>
      </c>
      <c r="O332" s="123">
        <v>52.499600000000001</v>
      </c>
      <c r="P332" s="32">
        <v>4.2776162995151302E-4</v>
      </c>
      <c r="Q332" s="32">
        <v>1.754982434678829E-5</v>
      </c>
      <c r="R332" s="18"/>
    </row>
    <row r="333" spans="2:18" x14ac:dyDescent="0.2">
      <c r="B333" s="23" t="s">
        <v>1525</v>
      </c>
      <c r="C333" s="32" t="s">
        <v>234</v>
      </c>
      <c r="D333" s="32" t="s">
        <v>1573</v>
      </c>
      <c r="E333" s="32" t="s">
        <v>234</v>
      </c>
      <c r="F333" s="94" t="s">
        <v>1004</v>
      </c>
      <c r="G333" s="94" t="s">
        <v>1574</v>
      </c>
      <c r="H333" s="94" t="s">
        <v>234</v>
      </c>
      <c r="I333" s="102">
        <v>1.62</v>
      </c>
      <c r="J333" s="94" t="s">
        <v>135</v>
      </c>
      <c r="K333" s="32">
        <v>5.2499999999999998E-2</v>
      </c>
      <c r="L333" s="32">
        <v>5.6399999999999999E-2</v>
      </c>
      <c r="M333" s="152">
        <v>17534.82</v>
      </c>
      <c r="N333" s="94">
        <v>101.11</v>
      </c>
      <c r="O333" s="123">
        <v>64.393379999999993</v>
      </c>
      <c r="P333" s="32">
        <v>5.2467099152921461E-4</v>
      </c>
      <c r="Q333" s="32">
        <v>2.1525735588385245E-5</v>
      </c>
      <c r="R333" s="18"/>
    </row>
    <row r="334" spans="2:18" x14ac:dyDescent="0.2">
      <c r="B334" s="23" t="s">
        <v>1525</v>
      </c>
      <c r="C334" s="32" t="s">
        <v>234</v>
      </c>
      <c r="D334" s="32" t="s">
        <v>1575</v>
      </c>
      <c r="E334" s="32" t="s">
        <v>234</v>
      </c>
      <c r="F334" s="94" t="s">
        <v>1004</v>
      </c>
      <c r="G334" s="94" t="s">
        <v>1576</v>
      </c>
      <c r="H334" s="94" t="s">
        <v>234</v>
      </c>
      <c r="I334" s="102">
        <v>1.62</v>
      </c>
      <c r="J334" s="94" t="s">
        <v>135</v>
      </c>
      <c r="K334" s="32">
        <v>5.2499999999999998E-2</v>
      </c>
      <c r="L334" s="32">
        <v>5.6399999999999999E-2</v>
      </c>
      <c r="M334" s="152">
        <v>30117.53</v>
      </c>
      <c r="N334" s="94">
        <v>101.11</v>
      </c>
      <c r="O334" s="123">
        <v>110.60106</v>
      </c>
      <c r="P334" s="32">
        <v>9.0116666984062905E-4</v>
      </c>
      <c r="Q334" s="32">
        <v>3.6972265989999779E-5</v>
      </c>
      <c r="R334" s="18"/>
    </row>
    <row r="335" spans="2:18" x14ac:dyDescent="0.2">
      <c r="B335" s="23" t="s">
        <v>1525</v>
      </c>
      <c r="C335" s="32" t="s">
        <v>234</v>
      </c>
      <c r="D335" s="32" t="s">
        <v>1577</v>
      </c>
      <c r="E335" s="32" t="s">
        <v>234</v>
      </c>
      <c r="F335" s="94" t="s">
        <v>1004</v>
      </c>
      <c r="G335" s="94" t="s">
        <v>1576</v>
      </c>
      <c r="H335" s="94" t="s">
        <v>234</v>
      </c>
      <c r="I335" s="102">
        <v>1.62</v>
      </c>
      <c r="J335" s="94" t="s">
        <v>135</v>
      </c>
      <c r="K335" s="32">
        <v>5.2499999999999998E-2</v>
      </c>
      <c r="L335" s="32">
        <v>5.6399999999999999E-2</v>
      </c>
      <c r="M335" s="152">
        <v>5847.89</v>
      </c>
      <c r="N335" s="94">
        <v>101.11</v>
      </c>
      <c r="O335" s="123">
        <v>21.475290000000001</v>
      </c>
      <c r="P335" s="32">
        <v>1.7497857229543519E-4</v>
      </c>
      <c r="Q335" s="32">
        <v>7.1788655017626626E-6</v>
      </c>
      <c r="R335" s="18"/>
    </row>
    <row r="336" spans="2:18" x14ac:dyDescent="0.2">
      <c r="B336" s="23" t="s">
        <v>1525</v>
      </c>
      <c r="C336" s="32" t="s">
        <v>234</v>
      </c>
      <c r="D336" s="32" t="s">
        <v>1578</v>
      </c>
      <c r="E336" s="32" t="s">
        <v>234</v>
      </c>
      <c r="F336" s="94" t="s">
        <v>1004</v>
      </c>
      <c r="G336" s="94" t="s">
        <v>1579</v>
      </c>
      <c r="H336" s="94" t="s">
        <v>234</v>
      </c>
      <c r="I336" s="102">
        <v>1.62</v>
      </c>
      <c r="J336" s="94" t="s">
        <v>135</v>
      </c>
      <c r="K336" s="32">
        <v>5.2499999999999998E-2</v>
      </c>
      <c r="L336" s="32">
        <v>5.6399999999999999E-2</v>
      </c>
      <c r="M336" s="152">
        <v>10670.59</v>
      </c>
      <c r="N336" s="94">
        <v>101.11</v>
      </c>
      <c r="O336" s="123">
        <v>39.185760000000002</v>
      </c>
      <c r="P336" s="32">
        <v>3.1928175773698853E-4</v>
      </c>
      <c r="Q336" s="32">
        <v>1.3099208468167428E-5</v>
      </c>
      <c r="R336" s="18"/>
    </row>
    <row r="337" spans="2:18" x14ac:dyDescent="0.2">
      <c r="B337" s="23" t="s">
        <v>1525</v>
      </c>
      <c r="C337" s="32" t="s">
        <v>234</v>
      </c>
      <c r="D337" s="32" t="s">
        <v>1580</v>
      </c>
      <c r="E337" s="32" t="s">
        <v>234</v>
      </c>
      <c r="F337" s="94" t="s">
        <v>1004</v>
      </c>
      <c r="G337" s="94" t="s">
        <v>1579</v>
      </c>
      <c r="H337" s="94" t="s">
        <v>234</v>
      </c>
      <c r="I337" s="102">
        <v>1.62</v>
      </c>
      <c r="J337" s="94" t="s">
        <v>135</v>
      </c>
      <c r="K337" s="32">
        <v>5.2499999999999998E-2</v>
      </c>
      <c r="L337" s="32">
        <v>5.6399999999999999E-2</v>
      </c>
      <c r="M337" s="152">
        <v>3253</v>
      </c>
      <c r="N337" s="94">
        <v>101.11</v>
      </c>
      <c r="O337" s="123">
        <v>11.94604</v>
      </c>
      <c r="P337" s="32">
        <v>9.7335170970178311E-5</v>
      </c>
      <c r="Q337" s="32">
        <v>3.993380971278005E-6</v>
      </c>
      <c r="R337" s="18"/>
    </row>
    <row r="338" spans="2:18" x14ac:dyDescent="0.2">
      <c r="B338" s="23" t="s">
        <v>1525</v>
      </c>
      <c r="C338" s="32" t="s">
        <v>234</v>
      </c>
      <c r="D338" s="32" t="s">
        <v>1581</v>
      </c>
      <c r="E338" s="32" t="s">
        <v>234</v>
      </c>
      <c r="F338" s="94" t="s">
        <v>1004</v>
      </c>
      <c r="G338" s="94" t="s">
        <v>1582</v>
      </c>
      <c r="H338" s="94" t="s">
        <v>234</v>
      </c>
      <c r="I338" s="102">
        <v>1.62</v>
      </c>
      <c r="J338" s="94" t="s">
        <v>135</v>
      </c>
      <c r="K338" s="32">
        <v>5.2499999999999998E-2</v>
      </c>
      <c r="L338" s="32">
        <v>5.6399999999999999E-2</v>
      </c>
      <c r="M338" s="152">
        <v>6623.68</v>
      </c>
      <c r="N338" s="94">
        <v>101.11</v>
      </c>
      <c r="O338" s="123">
        <v>24.324240000000003</v>
      </c>
      <c r="P338" s="32">
        <v>1.9819153954947832E-4</v>
      </c>
      <c r="Q338" s="32">
        <v>8.1312265116138332E-6</v>
      </c>
      <c r="R338" s="18"/>
    </row>
    <row r="339" spans="2:18" x14ac:dyDescent="0.2">
      <c r="B339" s="23" t="s">
        <v>1525</v>
      </c>
      <c r="C339" s="32" t="s">
        <v>234</v>
      </c>
      <c r="D339" s="32" t="s">
        <v>1583</v>
      </c>
      <c r="E339" s="32" t="s">
        <v>234</v>
      </c>
      <c r="F339" s="94" t="s">
        <v>1004</v>
      </c>
      <c r="G339" s="94" t="s">
        <v>1584</v>
      </c>
      <c r="H339" s="94" t="s">
        <v>234</v>
      </c>
      <c r="I339" s="102">
        <v>1.62</v>
      </c>
      <c r="J339" s="94" t="s">
        <v>135</v>
      </c>
      <c r="K339" s="32">
        <v>5.2499999999999998E-2</v>
      </c>
      <c r="L339" s="32">
        <v>5.6399999999999999E-2</v>
      </c>
      <c r="M339" s="152">
        <v>911.41</v>
      </c>
      <c r="N339" s="94">
        <v>101.11</v>
      </c>
      <c r="O339" s="123">
        <v>3.3469799999999998</v>
      </c>
      <c r="P339" s="32">
        <v>2.7270867210704751E-5</v>
      </c>
      <c r="Q339" s="32">
        <v>1.1188449262892187E-6</v>
      </c>
      <c r="R339" s="18"/>
    </row>
    <row r="340" spans="2:18" x14ac:dyDescent="0.2">
      <c r="B340" s="23" t="s">
        <v>1525</v>
      </c>
      <c r="C340" s="32" t="s">
        <v>234</v>
      </c>
      <c r="D340" s="32" t="s">
        <v>1585</v>
      </c>
      <c r="E340" s="32" t="s">
        <v>234</v>
      </c>
      <c r="F340" s="94" t="s">
        <v>1004</v>
      </c>
      <c r="G340" s="94" t="s">
        <v>1586</v>
      </c>
      <c r="H340" s="94" t="s">
        <v>234</v>
      </c>
      <c r="I340" s="102">
        <v>1.54</v>
      </c>
      <c r="J340" s="94" t="s">
        <v>135</v>
      </c>
      <c r="K340" s="32">
        <v>5.2499999999999998E-2</v>
      </c>
      <c r="L340" s="32">
        <v>0.12029999999999999</v>
      </c>
      <c r="M340" s="152">
        <v>3633.12</v>
      </c>
      <c r="N340" s="94">
        <v>101.11</v>
      </c>
      <c r="O340" s="123">
        <v>13.341959999999998</v>
      </c>
      <c r="P340" s="32">
        <v>1.0870899123703587E-4</v>
      </c>
      <c r="Q340" s="32">
        <v>4.4600159704431166E-6</v>
      </c>
      <c r="R340" s="18"/>
    </row>
    <row r="341" spans="2:18" x14ac:dyDescent="0.2">
      <c r="B341" s="23" t="s">
        <v>1525</v>
      </c>
      <c r="C341" s="32" t="s">
        <v>234</v>
      </c>
      <c r="D341" s="32" t="s">
        <v>1587</v>
      </c>
      <c r="E341" s="32" t="s">
        <v>234</v>
      </c>
      <c r="F341" s="94" t="s">
        <v>1004</v>
      </c>
      <c r="G341" s="94" t="s">
        <v>1588</v>
      </c>
      <c r="H341" s="94" t="s">
        <v>234</v>
      </c>
      <c r="I341" s="102">
        <v>1.62</v>
      </c>
      <c r="J341" s="94" t="s">
        <v>135</v>
      </c>
      <c r="K341" s="32">
        <v>5.2499999999999998E-2</v>
      </c>
      <c r="L341" s="32">
        <v>5.6399999999999999E-2</v>
      </c>
      <c r="M341" s="152">
        <v>3383.7</v>
      </c>
      <c r="N341" s="94">
        <v>101.11</v>
      </c>
      <c r="O341" s="123">
        <v>12.42601</v>
      </c>
      <c r="P341" s="32">
        <v>1.012459198049852E-4</v>
      </c>
      <c r="Q341" s="32">
        <v>4.1538277021431543E-6</v>
      </c>
      <c r="R341" s="18"/>
    </row>
    <row r="342" spans="2:18" x14ac:dyDescent="0.2">
      <c r="B342" s="23" t="s">
        <v>1525</v>
      </c>
      <c r="C342" s="32" t="s">
        <v>234</v>
      </c>
      <c r="D342" s="32" t="s">
        <v>1589</v>
      </c>
      <c r="E342" s="32" t="s">
        <v>234</v>
      </c>
      <c r="F342" s="94" t="s">
        <v>1004</v>
      </c>
      <c r="G342" s="94" t="s">
        <v>1590</v>
      </c>
      <c r="H342" s="94" t="s">
        <v>234</v>
      </c>
      <c r="I342" s="102">
        <v>1.62</v>
      </c>
      <c r="J342" s="94" t="s">
        <v>135</v>
      </c>
      <c r="K342" s="32">
        <v>5.2499999999999998E-2</v>
      </c>
      <c r="L342" s="32">
        <v>5.6399999999999999E-2</v>
      </c>
      <c r="M342" s="152">
        <v>3608.63</v>
      </c>
      <c r="N342" s="94">
        <v>101.11</v>
      </c>
      <c r="O342" s="123">
        <v>13.25202</v>
      </c>
      <c r="P342" s="32">
        <v>1.0797616887271617E-4</v>
      </c>
      <c r="Q342" s="32">
        <v>4.4299503851481789E-6</v>
      </c>
      <c r="R342" s="18"/>
    </row>
    <row r="343" spans="2:18" x14ac:dyDescent="0.2">
      <c r="B343" s="23" t="s">
        <v>1525</v>
      </c>
      <c r="C343" s="32" t="s">
        <v>234</v>
      </c>
      <c r="D343" s="32" t="s">
        <v>1591</v>
      </c>
      <c r="E343" s="32" t="s">
        <v>234</v>
      </c>
      <c r="F343" s="94" t="s">
        <v>1004</v>
      </c>
      <c r="G343" s="94" t="s">
        <v>1148</v>
      </c>
      <c r="H343" s="94" t="s">
        <v>234</v>
      </c>
      <c r="I343" s="102">
        <v>1.62</v>
      </c>
      <c r="J343" s="94" t="s">
        <v>135</v>
      </c>
      <c r="K343" s="32">
        <v>5.2499999999999998E-2</v>
      </c>
      <c r="L343" s="32">
        <v>5.4000000000000006E-2</v>
      </c>
      <c r="M343" s="152">
        <v>1527.81</v>
      </c>
      <c r="N343" s="94">
        <v>101.49</v>
      </c>
      <c r="O343" s="123">
        <v>5.6316800000000002</v>
      </c>
      <c r="P343" s="32">
        <v>4.5886380394618949E-5</v>
      </c>
      <c r="Q343" s="32">
        <v>1.8825856726017088E-6</v>
      </c>
      <c r="R343" s="18"/>
    </row>
    <row r="344" spans="2:18" x14ac:dyDescent="0.2">
      <c r="B344" s="23" t="s">
        <v>1525</v>
      </c>
      <c r="C344" s="32" t="s">
        <v>234</v>
      </c>
      <c r="D344" s="32" t="s">
        <v>1592</v>
      </c>
      <c r="E344" s="32" t="s">
        <v>234</v>
      </c>
      <c r="F344" s="94" t="s">
        <v>1004</v>
      </c>
      <c r="G344" s="94" t="s">
        <v>1148</v>
      </c>
      <c r="H344" s="94" t="s">
        <v>234</v>
      </c>
      <c r="I344" s="102">
        <v>1.62</v>
      </c>
      <c r="J344" s="94" t="s">
        <v>135</v>
      </c>
      <c r="K344" s="32">
        <v>5.2499999999999998E-2</v>
      </c>
      <c r="L344" s="32">
        <v>5.4000000000000006E-2</v>
      </c>
      <c r="M344" s="152">
        <v>6712.88</v>
      </c>
      <c r="N344" s="94">
        <v>101.49</v>
      </c>
      <c r="O344" s="123">
        <v>24.744450000000001</v>
      </c>
      <c r="P344" s="32">
        <v>2.0161536972193535E-4</v>
      </c>
      <c r="Q344" s="32">
        <v>8.2716963759321123E-6</v>
      </c>
      <c r="R344" s="18"/>
    </row>
    <row r="345" spans="2:18" x14ac:dyDescent="0.2">
      <c r="B345" s="23" t="s">
        <v>1555</v>
      </c>
      <c r="C345" s="32" t="s">
        <v>234</v>
      </c>
      <c r="D345" s="32" t="s">
        <v>1556</v>
      </c>
      <c r="E345" s="32" t="s">
        <v>234</v>
      </c>
      <c r="F345" s="94" t="s">
        <v>1004</v>
      </c>
      <c r="G345" s="94" t="s">
        <v>1557</v>
      </c>
      <c r="H345" s="94" t="s">
        <v>234</v>
      </c>
      <c r="I345" s="102">
        <v>1.1499999999999999</v>
      </c>
      <c r="J345" s="94" t="s">
        <v>135</v>
      </c>
      <c r="K345" s="32">
        <v>0.125</v>
      </c>
      <c r="L345" s="32">
        <v>0.1197</v>
      </c>
      <c r="M345" s="152">
        <v>242628.24</v>
      </c>
      <c r="N345" s="94">
        <v>115.3</v>
      </c>
      <c r="O345" s="123">
        <v>1016.05331</v>
      </c>
      <c r="P345" s="32">
        <v>8.2787034568497665E-3</v>
      </c>
      <c r="Q345" s="32">
        <v>3.3965129481887158E-4</v>
      </c>
      <c r="R345" s="18"/>
    </row>
    <row r="346" spans="2:18" s="157" customFormat="1" x14ac:dyDescent="0.2">
      <c r="B346" s="131" t="s">
        <v>1035</v>
      </c>
      <c r="C346" s="164" t="s">
        <v>234</v>
      </c>
      <c r="D346" s="164" t="s">
        <v>234</v>
      </c>
      <c r="E346" s="164" t="s">
        <v>234</v>
      </c>
      <c r="F346" s="165" t="s">
        <v>234</v>
      </c>
      <c r="G346" s="165" t="s">
        <v>234</v>
      </c>
      <c r="H346" s="165" t="s">
        <v>234</v>
      </c>
      <c r="I346" s="175" t="s">
        <v>234</v>
      </c>
      <c r="J346" s="165" t="s">
        <v>234</v>
      </c>
      <c r="K346" s="164" t="s">
        <v>234</v>
      </c>
      <c r="L346" s="164" t="s">
        <v>234</v>
      </c>
      <c r="M346" s="198" t="s">
        <v>234</v>
      </c>
      <c r="N346" s="165" t="s">
        <v>234</v>
      </c>
      <c r="O346" s="166">
        <v>0</v>
      </c>
      <c r="P346" s="164">
        <v>0</v>
      </c>
      <c r="Q346" s="164">
        <v>0</v>
      </c>
    </row>
    <row r="347" spans="2:18" s="157" customFormat="1" x14ac:dyDescent="0.2">
      <c r="B347" s="113" t="s">
        <v>224</v>
      </c>
      <c r="C347" s="113"/>
      <c r="D347" s="167"/>
      <c r="E347" s="167"/>
      <c r="F347" s="167"/>
      <c r="G347" s="168"/>
      <c r="H347" s="168"/>
      <c r="I347" s="168"/>
      <c r="J347" s="168"/>
      <c r="K347" s="169"/>
      <c r="L347" s="170"/>
      <c r="M347" s="171"/>
      <c r="N347" s="171"/>
      <c r="O347" s="171"/>
      <c r="P347" s="171"/>
      <c r="Q347" s="170"/>
      <c r="R347" s="172"/>
    </row>
    <row r="348" spans="2:18" s="157" customFormat="1" x14ac:dyDescent="0.2">
      <c r="B348" s="113" t="s">
        <v>225</v>
      </c>
      <c r="C348" s="113"/>
      <c r="D348" s="167"/>
      <c r="E348" s="167"/>
      <c r="F348" s="167"/>
      <c r="G348" s="168"/>
      <c r="H348" s="168"/>
      <c r="I348" s="168"/>
      <c r="J348" s="168"/>
      <c r="K348" s="169"/>
      <c r="L348" s="170"/>
      <c r="M348" s="171"/>
      <c r="N348" s="171"/>
      <c r="O348" s="171"/>
      <c r="P348" s="171"/>
      <c r="Q348" s="170"/>
      <c r="R348" s="172"/>
    </row>
    <row r="349" spans="2:18" s="157" customFormat="1" x14ac:dyDescent="0.2">
      <c r="B349" s="113" t="s">
        <v>226</v>
      </c>
      <c r="C349" s="113"/>
      <c r="D349" s="167"/>
      <c r="E349" s="167"/>
      <c r="F349" s="167"/>
      <c r="G349" s="168"/>
      <c r="H349" s="168"/>
      <c r="I349" s="168"/>
      <c r="J349" s="168"/>
      <c r="K349" s="169"/>
      <c r="L349" s="170"/>
      <c r="M349" s="171"/>
      <c r="N349" s="171"/>
      <c r="O349" s="171"/>
      <c r="P349" s="171"/>
      <c r="Q349" s="170"/>
      <c r="R349" s="172"/>
    </row>
    <row r="350" spans="2:18" s="157" customFormat="1" x14ac:dyDescent="0.2">
      <c r="B350" s="113" t="s">
        <v>227</v>
      </c>
      <c r="C350" s="113"/>
      <c r="D350" s="167"/>
      <c r="E350" s="167"/>
      <c r="F350" s="167"/>
      <c r="G350" s="168"/>
      <c r="H350" s="168"/>
      <c r="I350" s="168"/>
      <c r="J350" s="168"/>
      <c r="K350" s="169"/>
      <c r="L350" s="170"/>
      <c r="M350" s="171"/>
      <c r="N350" s="171"/>
      <c r="O350" s="171"/>
      <c r="P350" s="171"/>
      <c r="Q350" s="170"/>
      <c r="R350" s="172"/>
    </row>
    <row r="351" spans="2:18" s="157" customFormat="1" x14ac:dyDescent="0.2">
      <c r="B351" s="113" t="s">
        <v>228</v>
      </c>
      <c r="C351" s="113"/>
      <c r="D351" s="167"/>
      <c r="E351" s="167"/>
      <c r="F351" s="167"/>
      <c r="G351" s="168"/>
      <c r="H351" s="168"/>
      <c r="I351" s="168"/>
      <c r="J351" s="168"/>
      <c r="K351" s="169"/>
      <c r="L351" s="170"/>
      <c r="M351" s="171"/>
      <c r="N351" s="171"/>
      <c r="O351" s="171"/>
      <c r="P351" s="171"/>
      <c r="Q351" s="170"/>
      <c r="R351" s="172"/>
    </row>
  </sheetData>
  <sortState ref="B298:AB345">
    <sortCondition ref="B298:B345" customList="א,ב,ג,ד,ה,ו,ז,ח,ט,י,כ,ל,מ,נ,ס,ע,פ,צ,ק,ר,ש,ת"/>
  </sortState>
  <mergeCells count="1">
    <mergeCell ref="B7:Q7"/>
  </mergeCells>
  <phoneticPr fontId="3" type="noConversion"/>
  <conditionalFormatting sqref="J12:J346 P12:Q346 C12:H346">
    <cfRule type="expression" dxfId="42" priority="359" stopIfTrue="1">
      <formula>OR(LEFT(#REF!,3)="TIR",LEFT(#REF!,2)="IR")</formula>
    </cfRule>
  </conditionalFormatting>
  <conditionalFormatting sqref="B12:B346 O12:P346">
    <cfRule type="expression" dxfId="41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3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7.71093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3.5703125" style="97" bestFit="1" customWidth="1"/>
    <col min="12" max="12" width="7.140625" style="97" bestFit="1" customWidth="1"/>
    <col min="13" max="13" width="9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219</v>
      </c>
      <c r="C1" s="13" t="s">
        <v>229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220</v>
      </c>
      <c r="C2" s="13" t="s">
        <v>161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221</v>
      </c>
      <c r="C3" s="13" t="s">
        <v>222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223</v>
      </c>
      <c r="C4" s="12" t="s">
        <v>231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15" t="s">
        <v>40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7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39" t="s">
        <v>132</v>
      </c>
      <c r="C11" s="100" t="s">
        <v>234</v>
      </c>
      <c r="D11" s="140" t="s">
        <v>234</v>
      </c>
      <c r="E11" s="140"/>
      <c r="F11" s="140" t="s">
        <v>234</v>
      </c>
      <c r="G11" s="140" t="s">
        <v>234</v>
      </c>
      <c r="H11" s="140" t="s">
        <v>234</v>
      </c>
      <c r="I11" s="100" t="s">
        <v>234</v>
      </c>
      <c r="J11" s="100" t="s">
        <v>234</v>
      </c>
      <c r="K11" s="141" t="s">
        <v>234</v>
      </c>
      <c r="L11" s="140" t="s">
        <v>234</v>
      </c>
      <c r="M11" s="142">
        <v>81978.300000599993</v>
      </c>
      <c r="N11" s="100">
        <v>1</v>
      </c>
      <c r="O11" s="119">
        <v>2.740410908385672E-2</v>
      </c>
    </row>
    <row r="12" spans="1:18" s="157" customFormat="1" x14ac:dyDescent="0.2">
      <c r="B12" s="130" t="s">
        <v>148</v>
      </c>
      <c r="C12" s="160" t="s">
        <v>234</v>
      </c>
      <c r="D12" s="161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0" t="s">
        <v>234</v>
      </c>
      <c r="J12" s="160" t="s">
        <v>234</v>
      </c>
      <c r="K12" s="173" t="s">
        <v>234</v>
      </c>
      <c r="L12" s="161" t="s">
        <v>234</v>
      </c>
      <c r="M12" s="162">
        <v>81978.300000499992</v>
      </c>
      <c r="N12" s="160">
        <v>0.9999999999987802</v>
      </c>
      <c r="O12" s="160">
        <v>2.7404109083823288E-2</v>
      </c>
    </row>
    <row r="13" spans="1:18" s="157" customFormat="1" x14ac:dyDescent="0.2">
      <c r="B13" s="131" t="s">
        <v>1600</v>
      </c>
      <c r="C13" s="164" t="s">
        <v>234</v>
      </c>
      <c r="D13" s="165" t="s">
        <v>234</v>
      </c>
      <c r="E13" s="165" t="s">
        <v>234</v>
      </c>
      <c r="F13" s="165" t="s">
        <v>234</v>
      </c>
      <c r="G13" s="165" t="s">
        <v>234</v>
      </c>
      <c r="H13" s="165" t="s">
        <v>234</v>
      </c>
      <c r="I13" s="164" t="s">
        <v>234</v>
      </c>
      <c r="J13" s="164" t="s">
        <v>234</v>
      </c>
      <c r="K13" s="175" t="s">
        <v>234</v>
      </c>
      <c r="L13" s="165" t="s">
        <v>234</v>
      </c>
      <c r="M13" s="166">
        <v>81978.300000100004</v>
      </c>
      <c r="N13" s="164">
        <v>0.99999999999390088</v>
      </c>
      <c r="O13" s="164">
        <v>2.7404109083689579E-2</v>
      </c>
    </row>
    <row r="14" spans="1:18" x14ac:dyDescent="0.2">
      <c r="B14" s="23" t="s">
        <v>1607</v>
      </c>
      <c r="C14" s="32" t="s">
        <v>1608</v>
      </c>
      <c r="D14" s="94" t="s">
        <v>249</v>
      </c>
      <c r="E14" s="94" t="s">
        <v>390</v>
      </c>
      <c r="F14" s="94" t="s">
        <v>244</v>
      </c>
      <c r="G14" s="94">
        <v>4.34</v>
      </c>
      <c r="H14" s="94" t="s">
        <v>240</v>
      </c>
      <c r="I14" s="32">
        <v>8.199999999999999E-3</v>
      </c>
      <c r="J14" s="32">
        <v>8.9999999999999998E-4</v>
      </c>
      <c r="K14" s="102">
        <v>7000000</v>
      </c>
      <c r="L14" s="94">
        <v>105.05</v>
      </c>
      <c r="M14" s="123">
        <v>7353.5</v>
      </c>
      <c r="N14" s="32">
        <v>8.9700567100637368E-2</v>
      </c>
      <c r="O14" s="32">
        <v>2.4581641257096754E-3</v>
      </c>
      <c r="P14" s="18"/>
    </row>
    <row r="15" spans="1:18" x14ac:dyDescent="0.2">
      <c r="B15" s="23" t="s">
        <v>1613</v>
      </c>
      <c r="C15" s="32" t="s">
        <v>1614</v>
      </c>
      <c r="D15" s="94" t="s">
        <v>249</v>
      </c>
      <c r="E15" s="94" t="s">
        <v>238</v>
      </c>
      <c r="F15" s="94" t="s">
        <v>239</v>
      </c>
      <c r="G15" s="94">
        <v>6.55</v>
      </c>
      <c r="H15" s="94" t="s">
        <v>240</v>
      </c>
      <c r="I15" s="32">
        <v>0.03</v>
      </c>
      <c r="J15" s="32">
        <v>3.0000000000000001E-3</v>
      </c>
      <c r="K15" s="102">
        <v>4000000</v>
      </c>
      <c r="L15" s="94">
        <v>162.9</v>
      </c>
      <c r="M15" s="123">
        <v>6516</v>
      </c>
      <c r="N15" s="32">
        <v>7.9484448932855514E-2</v>
      </c>
      <c r="O15" s="32">
        <v>2.1782005090262113E-3</v>
      </c>
      <c r="P15" s="18"/>
    </row>
    <row r="16" spans="1:18" x14ac:dyDescent="0.2">
      <c r="B16" s="23" t="s">
        <v>1605</v>
      </c>
      <c r="C16" s="32" t="s">
        <v>1606</v>
      </c>
      <c r="D16" s="94" t="s">
        <v>251</v>
      </c>
      <c r="E16" s="94" t="s">
        <v>390</v>
      </c>
      <c r="F16" s="94" t="s">
        <v>244</v>
      </c>
      <c r="G16" s="94">
        <v>4.8</v>
      </c>
      <c r="H16" s="94" t="s">
        <v>240</v>
      </c>
      <c r="I16" s="32">
        <v>6.7000000000000002E-3</v>
      </c>
      <c r="J16" s="32">
        <v>2.9999999999999997E-4</v>
      </c>
      <c r="K16" s="102">
        <v>30000000</v>
      </c>
      <c r="L16" s="94">
        <v>104.01</v>
      </c>
      <c r="M16" s="123">
        <v>31203</v>
      </c>
      <c r="N16" s="32">
        <v>0.38062511664393661</v>
      </c>
      <c r="O16" s="32">
        <v>1.0430692216566126E-2</v>
      </c>
      <c r="P16" s="18"/>
    </row>
    <row r="17" spans="2:16" x14ac:dyDescent="0.2">
      <c r="B17" s="23" t="s">
        <v>1601</v>
      </c>
      <c r="C17" s="32" t="s">
        <v>1602</v>
      </c>
      <c r="D17" s="94" t="s">
        <v>237</v>
      </c>
      <c r="E17" s="94" t="s">
        <v>390</v>
      </c>
      <c r="F17" s="94" t="s">
        <v>244</v>
      </c>
      <c r="G17" s="94">
        <v>4.66</v>
      </c>
      <c r="H17" s="94" t="s">
        <v>240</v>
      </c>
      <c r="I17" s="32">
        <v>2.5000000000000001E-2</v>
      </c>
      <c r="J17" s="32">
        <v>1.7000000000000001E-3</v>
      </c>
      <c r="K17" s="102">
        <v>1100000</v>
      </c>
      <c r="L17" s="94">
        <v>126.4</v>
      </c>
      <c r="M17" s="123">
        <v>1390.4</v>
      </c>
      <c r="N17" s="32">
        <v>1.6960585911025523E-2</v>
      </c>
      <c r="O17" s="32">
        <v>4.647897464318669E-4</v>
      </c>
      <c r="P17" s="18"/>
    </row>
    <row r="18" spans="2:16" x14ac:dyDescent="0.2">
      <c r="B18" s="23" t="s">
        <v>1611</v>
      </c>
      <c r="C18" s="32" t="s">
        <v>1612</v>
      </c>
      <c r="D18" s="94" t="s">
        <v>237</v>
      </c>
      <c r="E18" s="94" t="s">
        <v>390</v>
      </c>
      <c r="F18" s="94" t="s">
        <v>244</v>
      </c>
      <c r="G18" s="94">
        <v>5.64</v>
      </c>
      <c r="H18" s="94" t="s">
        <v>240</v>
      </c>
      <c r="I18" s="32">
        <v>3.5000000000000003E-2</v>
      </c>
      <c r="J18" s="32">
        <v>1.1999999999999999E-3</v>
      </c>
      <c r="K18" s="102">
        <v>1500000</v>
      </c>
      <c r="L18" s="94">
        <v>133.47999999999999</v>
      </c>
      <c r="M18" s="123">
        <v>2002.2</v>
      </c>
      <c r="N18" s="32">
        <v>2.442353647227798E-2</v>
      </c>
      <c r="O18" s="32">
        <v>6.6930525769985888E-4</v>
      </c>
      <c r="P18" s="18"/>
    </row>
    <row r="19" spans="2:16" x14ac:dyDescent="0.2">
      <c r="B19" s="23" t="s">
        <v>1609</v>
      </c>
      <c r="C19" s="32" t="s">
        <v>1610</v>
      </c>
      <c r="D19" s="94" t="s">
        <v>237</v>
      </c>
      <c r="E19" s="94" t="s">
        <v>390</v>
      </c>
      <c r="F19" s="94" t="s">
        <v>244</v>
      </c>
      <c r="G19" s="94">
        <v>7.11</v>
      </c>
      <c r="H19" s="94" t="s">
        <v>240</v>
      </c>
      <c r="I19" s="32">
        <v>3.85E-2</v>
      </c>
      <c r="J19" s="32">
        <v>3.0999999999999999E-3</v>
      </c>
      <c r="K19" s="102">
        <v>2000000</v>
      </c>
      <c r="L19" s="94">
        <v>137.26</v>
      </c>
      <c r="M19" s="123">
        <v>2745.2</v>
      </c>
      <c r="N19" s="32">
        <v>3.3486910560232501E-2</v>
      </c>
      <c r="O19" s="32">
        <v>9.1767894987396486E-4</v>
      </c>
      <c r="P19" s="18"/>
    </row>
    <row r="20" spans="2:16" x14ac:dyDescent="0.2">
      <c r="B20" s="23" t="s">
        <v>1603</v>
      </c>
      <c r="C20" s="32" t="s">
        <v>1604</v>
      </c>
      <c r="D20" s="94" t="s">
        <v>249</v>
      </c>
      <c r="E20" s="94" t="s">
        <v>390</v>
      </c>
      <c r="F20" s="94" t="s">
        <v>244</v>
      </c>
      <c r="G20" s="94">
        <v>6.66</v>
      </c>
      <c r="H20" s="94" t="s">
        <v>240</v>
      </c>
      <c r="I20" s="32">
        <v>7.8000000000000005E-3</v>
      </c>
      <c r="J20" s="32">
        <v>5.4000000000000003E-3</v>
      </c>
      <c r="K20" s="102">
        <v>30000000</v>
      </c>
      <c r="L20" s="94">
        <v>102.56</v>
      </c>
      <c r="M20" s="123">
        <v>30768</v>
      </c>
      <c r="N20" s="32">
        <v>0.37531883437171559</v>
      </c>
      <c r="O20" s="32">
        <v>1.0285278278348445E-2</v>
      </c>
      <c r="P20" s="18"/>
    </row>
    <row r="21" spans="2:16" s="157" customFormat="1" x14ac:dyDescent="0.2">
      <c r="B21" s="131" t="s">
        <v>777</v>
      </c>
      <c r="C21" s="164" t="s">
        <v>234</v>
      </c>
      <c r="D21" s="165" t="s">
        <v>234</v>
      </c>
      <c r="E21" s="165" t="s">
        <v>234</v>
      </c>
      <c r="F21" s="165" t="s">
        <v>234</v>
      </c>
      <c r="G21" s="165" t="s">
        <v>234</v>
      </c>
      <c r="H21" s="165" t="s">
        <v>234</v>
      </c>
      <c r="I21" s="164" t="s">
        <v>234</v>
      </c>
      <c r="J21" s="164" t="s">
        <v>234</v>
      </c>
      <c r="K21" s="175" t="s">
        <v>234</v>
      </c>
      <c r="L21" s="165" t="s">
        <v>234</v>
      </c>
      <c r="M21" s="166">
        <v>0</v>
      </c>
      <c r="N21" s="164">
        <v>0</v>
      </c>
      <c r="O21" s="164">
        <v>0</v>
      </c>
    </row>
    <row r="22" spans="2:16" s="157" customFormat="1" x14ac:dyDescent="0.2">
      <c r="B22" s="131" t="s">
        <v>1615</v>
      </c>
      <c r="C22" s="164" t="s">
        <v>234</v>
      </c>
      <c r="D22" s="165" t="s">
        <v>234</v>
      </c>
      <c r="E22" s="165" t="s">
        <v>234</v>
      </c>
      <c r="F22" s="165" t="s">
        <v>234</v>
      </c>
      <c r="G22" s="165" t="s">
        <v>234</v>
      </c>
      <c r="H22" s="165" t="s">
        <v>234</v>
      </c>
      <c r="I22" s="164" t="s">
        <v>234</v>
      </c>
      <c r="J22" s="164" t="s">
        <v>234</v>
      </c>
      <c r="K22" s="175" t="s">
        <v>234</v>
      </c>
      <c r="L22" s="165" t="s">
        <v>234</v>
      </c>
      <c r="M22" s="166">
        <v>0</v>
      </c>
      <c r="N22" s="164">
        <v>0</v>
      </c>
      <c r="O22" s="164">
        <v>0</v>
      </c>
    </row>
    <row r="23" spans="2:16" s="157" customFormat="1" x14ac:dyDescent="0.2">
      <c r="B23" s="131" t="s">
        <v>1616</v>
      </c>
      <c r="C23" s="164" t="s">
        <v>234</v>
      </c>
      <c r="D23" s="165" t="s">
        <v>234</v>
      </c>
      <c r="E23" s="165" t="s">
        <v>234</v>
      </c>
      <c r="F23" s="165" t="s">
        <v>234</v>
      </c>
      <c r="G23" s="165" t="s">
        <v>234</v>
      </c>
      <c r="H23" s="165" t="s">
        <v>234</v>
      </c>
      <c r="I23" s="164" t="s">
        <v>234</v>
      </c>
      <c r="J23" s="164" t="s">
        <v>234</v>
      </c>
      <c r="K23" s="175" t="s">
        <v>234</v>
      </c>
      <c r="L23" s="165" t="s">
        <v>234</v>
      </c>
      <c r="M23" s="166">
        <v>0</v>
      </c>
      <c r="N23" s="164">
        <v>0</v>
      </c>
      <c r="O23" s="164">
        <v>0</v>
      </c>
    </row>
    <row r="24" spans="2:16" s="157" customFormat="1" x14ac:dyDescent="0.2">
      <c r="B24" s="131" t="s">
        <v>152</v>
      </c>
      <c r="C24" s="164" t="s">
        <v>234</v>
      </c>
      <c r="D24" s="165" t="s">
        <v>234</v>
      </c>
      <c r="E24" s="165" t="s">
        <v>234</v>
      </c>
      <c r="F24" s="165" t="s">
        <v>234</v>
      </c>
      <c r="G24" s="165" t="s">
        <v>234</v>
      </c>
      <c r="H24" s="165" t="s">
        <v>234</v>
      </c>
      <c r="I24" s="164" t="s">
        <v>234</v>
      </c>
      <c r="J24" s="164" t="s">
        <v>234</v>
      </c>
      <c r="K24" s="175" t="s">
        <v>234</v>
      </c>
      <c r="L24" s="165" t="s">
        <v>234</v>
      </c>
      <c r="M24" s="166">
        <v>0</v>
      </c>
      <c r="N24" s="164">
        <v>0</v>
      </c>
      <c r="O24" s="164">
        <v>0</v>
      </c>
    </row>
    <row r="25" spans="2:16" s="157" customFormat="1" x14ac:dyDescent="0.2">
      <c r="B25" s="131" t="s">
        <v>333</v>
      </c>
      <c r="C25" s="164" t="s">
        <v>234</v>
      </c>
      <c r="D25" s="165" t="s">
        <v>234</v>
      </c>
      <c r="E25" s="165" t="s">
        <v>234</v>
      </c>
      <c r="F25" s="165" t="s">
        <v>234</v>
      </c>
      <c r="G25" s="165" t="s">
        <v>234</v>
      </c>
      <c r="H25" s="165" t="s">
        <v>234</v>
      </c>
      <c r="I25" s="164" t="s">
        <v>234</v>
      </c>
      <c r="J25" s="164" t="s">
        <v>234</v>
      </c>
      <c r="K25" s="175" t="s">
        <v>234</v>
      </c>
      <c r="L25" s="165" t="s">
        <v>234</v>
      </c>
      <c r="M25" s="166">
        <v>0</v>
      </c>
      <c r="N25" s="164">
        <v>0</v>
      </c>
      <c r="O25" s="164">
        <v>0</v>
      </c>
    </row>
    <row r="26" spans="2:16" s="157" customFormat="1" x14ac:dyDescent="0.2">
      <c r="B26" s="113" t="s">
        <v>224</v>
      </c>
      <c r="C26" s="113"/>
      <c r="D26" s="167"/>
      <c r="E26" s="167"/>
      <c r="F26" s="168"/>
      <c r="G26" s="168"/>
      <c r="H26" s="168"/>
      <c r="I26" s="169"/>
      <c r="J26" s="170"/>
      <c r="K26" s="171"/>
      <c r="L26" s="171"/>
      <c r="M26" s="171"/>
      <c r="N26" s="171"/>
      <c r="O26" s="170"/>
      <c r="P26" s="172"/>
    </row>
    <row r="27" spans="2:16" s="157" customFormat="1" x14ac:dyDescent="0.2">
      <c r="B27" s="113" t="s">
        <v>225</v>
      </c>
      <c r="C27" s="113"/>
      <c r="D27" s="167"/>
      <c r="E27" s="167"/>
      <c r="F27" s="168"/>
      <c r="G27" s="168"/>
      <c r="H27" s="168"/>
      <c r="I27" s="169"/>
      <c r="J27" s="170"/>
      <c r="K27" s="171"/>
      <c r="L27" s="171"/>
      <c r="M27" s="171"/>
      <c r="N27" s="171"/>
      <c r="O27" s="170"/>
      <c r="P27" s="172"/>
    </row>
    <row r="28" spans="2:16" s="157" customFormat="1" x14ac:dyDescent="0.2">
      <c r="B28" s="113" t="s">
        <v>226</v>
      </c>
      <c r="C28" s="113"/>
      <c r="D28" s="167"/>
      <c r="E28" s="167"/>
      <c r="F28" s="168"/>
      <c r="G28" s="168"/>
      <c r="H28" s="168"/>
      <c r="I28" s="169"/>
      <c r="J28" s="170"/>
      <c r="K28" s="171"/>
      <c r="L28" s="171"/>
      <c r="M28" s="171"/>
      <c r="N28" s="171"/>
      <c r="O28" s="170"/>
      <c r="P28" s="172"/>
    </row>
    <row r="29" spans="2:16" s="157" customFormat="1" x14ac:dyDescent="0.2">
      <c r="B29" s="113" t="s">
        <v>227</v>
      </c>
      <c r="C29" s="113"/>
      <c r="D29" s="167"/>
      <c r="E29" s="167"/>
      <c r="F29" s="168"/>
      <c r="G29" s="168"/>
      <c r="H29" s="168"/>
      <c r="I29" s="169"/>
      <c r="J29" s="170"/>
      <c r="K29" s="171"/>
      <c r="L29" s="171"/>
      <c r="M29" s="171"/>
      <c r="N29" s="171"/>
      <c r="O29" s="170"/>
      <c r="P29" s="172"/>
    </row>
    <row r="30" spans="2:16" s="157" customFormat="1" x14ac:dyDescent="0.2">
      <c r="B30" s="113" t="s">
        <v>228</v>
      </c>
      <c r="C30" s="113"/>
      <c r="D30" s="167"/>
      <c r="E30" s="167"/>
      <c r="F30" s="168"/>
      <c r="G30" s="168"/>
      <c r="H30" s="168"/>
      <c r="I30" s="169"/>
      <c r="J30" s="170"/>
      <c r="K30" s="171"/>
      <c r="L30" s="171"/>
      <c r="M30" s="171"/>
      <c r="N30" s="171"/>
      <c r="O30" s="170"/>
      <c r="P30" s="172"/>
    </row>
  </sheetData>
  <sortState ref="B14:AB20">
    <sortCondition ref="B14:B20" customList="א,ב,ג,ד,ה,ו,ז,ח,ט,י,כ,ל,מ,נ,ס,ע,פ,צ,ק,ר,ש,ת"/>
  </sortState>
  <mergeCells count="1">
    <mergeCell ref="B7:O7"/>
  </mergeCells>
  <phoneticPr fontId="3" type="noConversion"/>
  <conditionalFormatting sqref="H12:H25 N12:O25 C12:F25">
    <cfRule type="expression" dxfId="40" priority="367" stopIfTrue="1">
      <formula>OR(LEFT(#REF!,3)="TIR",LEFT(#REF!,2)="IR")</formula>
    </cfRule>
  </conditionalFormatting>
  <conditionalFormatting sqref="B11:B25 M11:N25">
    <cfRule type="expression" dxfId="39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220</v>
      </c>
      <c r="C2" s="12" t="s">
        <v>161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221</v>
      </c>
      <c r="C3" s="12" t="s">
        <v>222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223</v>
      </c>
      <c r="C4" s="12" t="s">
        <v>231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25" t="s">
        <v>42</v>
      </c>
      <c r="C7" s="226"/>
      <c r="D7" s="226"/>
      <c r="E7" s="226"/>
      <c r="F7" s="226"/>
      <c r="G7" s="226"/>
      <c r="H7" s="226"/>
      <c r="I7" s="226"/>
      <c r="J7" s="227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81</v>
      </c>
      <c r="C11" s="103"/>
      <c r="D11" s="103" t="s">
        <v>234</v>
      </c>
      <c r="E11" s="199"/>
      <c r="F11" s="190"/>
      <c r="G11" s="193">
        <v>4.0000000000000003E-7</v>
      </c>
      <c r="H11" s="103">
        <v>1</v>
      </c>
      <c r="I11" s="103">
        <v>0</v>
      </c>
      <c r="J11" s="120"/>
    </row>
    <row r="12" spans="1:18" s="157" customFormat="1" x14ac:dyDescent="0.2">
      <c r="B12" s="130" t="s">
        <v>1617</v>
      </c>
      <c r="C12" s="160"/>
      <c r="D12" s="160" t="s">
        <v>234</v>
      </c>
      <c r="E12" s="180"/>
      <c r="F12" s="161" t="s">
        <v>234</v>
      </c>
      <c r="G12" s="162">
        <v>0</v>
      </c>
      <c r="H12" s="160">
        <v>0</v>
      </c>
      <c r="I12" s="160">
        <v>0</v>
      </c>
      <c r="J12" s="160" t="s">
        <v>234</v>
      </c>
    </row>
    <row r="13" spans="1:18" s="157" customFormat="1" x14ac:dyDescent="0.2">
      <c r="B13" s="131" t="s">
        <v>1618</v>
      </c>
      <c r="C13" s="160"/>
      <c r="D13" s="160" t="s">
        <v>234</v>
      </c>
      <c r="E13" s="180"/>
      <c r="F13" s="161" t="s">
        <v>234</v>
      </c>
      <c r="G13" s="162">
        <v>0</v>
      </c>
      <c r="H13" s="160">
        <v>0</v>
      </c>
      <c r="I13" s="160">
        <v>0</v>
      </c>
      <c r="J13" s="160" t="s">
        <v>234</v>
      </c>
    </row>
    <row r="14" spans="1:18" s="157" customFormat="1" x14ac:dyDescent="0.2">
      <c r="B14" s="131" t="s">
        <v>1619</v>
      </c>
      <c r="C14" s="160"/>
      <c r="D14" s="160" t="s">
        <v>234</v>
      </c>
      <c r="E14" s="180"/>
      <c r="F14" s="161" t="s">
        <v>234</v>
      </c>
      <c r="G14" s="162">
        <v>0</v>
      </c>
      <c r="H14" s="160">
        <v>0</v>
      </c>
      <c r="I14" s="160">
        <v>0</v>
      </c>
      <c r="J14" s="160" t="s">
        <v>234</v>
      </c>
    </row>
    <row r="15" spans="1:18" s="157" customFormat="1" x14ac:dyDescent="0.2">
      <c r="B15" s="131" t="s">
        <v>1620</v>
      </c>
      <c r="C15" s="160"/>
      <c r="D15" s="160" t="s">
        <v>234</v>
      </c>
      <c r="E15" s="180"/>
      <c r="F15" s="161" t="s">
        <v>234</v>
      </c>
      <c r="G15" s="162">
        <v>0</v>
      </c>
      <c r="H15" s="160">
        <v>0</v>
      </c>
      <c r="I15" s="160">
        <v>0</v>
      </c>
      <c r="J15" s="160" t="s">
        <v>234</v>
      </c>
    </row>
    <row r="16" spans="1:18" s="157" customFormat="1" x14ac:dyDescent="0.2">
      <c r="B16" s="131" t="s">
        <v>1618</v>
      </c>
      <c r="C16" s="160"/>
      <c r="D16" s="160" t="s">
        <v>234</v>
      </c>
      <c r="E16" s="180"/>
      <c r="F16" s="161" t="s">
        <v>234</v>
      </c>
      <c r="G16" s="162">
        <v>0</v>
      </c>
      <c r="H16" s="160">
        <v>0</v>
      </c>
      <c r="I16" s="160">
        <v>0</v>
      </c>
      <c r="J16" s="160" t="s">
        <v>234</v>
      </c>
    </row>
    <row r="17" spans="2:17" s="157" customFormat="1" x14ac:dyDescent="0.2">
      <c r="B17" s="131" t="s">
        <v>1619</v>
      </c>
      <c r="C17" s="160"/>
      <c r="D17" s="160" t="s">
        <v>234</v>
      </c>
      <c r="E17" s="180"/>
      <c r="F17" s="161" t="s">
        <v>234</v>
      </c>
      <c r="G17" s="162">
        <v>0</v>
      </c>
      <c r="H17" s="160">
        <v>0</v>
      </c>
      <c r="I17" s="160">
        <v>0</v>
      </c>
      <c r="J17" s="160" t="s">
        <v>234</v>
      </c>
    </row>
    <row r="18" spans="2:17" s="157" customFormat="1" x14ac:dyDescent="0.2">
      <c r="B18" s="113" t="s">
        <v>224</v>
      </c>
      <c r="C18" s="167"/>
      <c r="D18" s="113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3" t="s">
        <v>225</v>
      </c>
      <c r="C19" s="167"/>
      <c r="D19" s="113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3" t="s">
        <v>226</v>
      </c>
      <c r="C20" s="167"/>
      <c r="D20" s="113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3" t="s">
        <v>227</v>
      </c>
      <c r="C21" s="167"/>
      <c r="D21" s="113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3" t="s">
        <v>228</v>
      </c>
      <c r="C22" s="167"/>
      <c r="D22" s="113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38" priority="377" stopIfTrue="1">
      <formula>LEFT(#REF!,3)="TIR"</formula>
    </cfRule>
  </conditionalFormatting>
  <conditionalFormatting sqref="H11:J17 C11:F17">
    <cfRule type="expression" dxfId="37" priority="379" stopIfTrue="1">
      <formula>LEFT(#REF!,3)="TIR"</formula>
    </cfRule>
  </conditionalFormatting>
  <conditionalFormatting sqref="B11:B17 G11:J17">
    <cfRule type="expression" dxfId="36" priority="381" stopIfTrue="1">
      <formula>#REF!&gt;0</formula>
    </cfRule>
    <cfRule type="expression" dxfId="35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219</v>
      </c>
      <c r="C1" s="12" t="s">
        <v>229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220</v>
      </c>
      <c r="C2" s="12" t="s">
        <v>161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221</v>
      </c>
      <c r="C3" s="12" t="s">
        <v>222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223</v>
      </c>
      <c r="C4" s="12" t="s">
        <v>231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15" t="s">
        <v>94</v>
      </c>
      <c r="C7" s="216"/>
      <c r="D7" s="216"/>
      <c r="E7" s="216"/>
      <c r="F7" s="216"/>
      <c r="G7" s="216"/>
      <c r="H7" s="216"/>
      <c r="I7" s="216"/>
      <c r="J7" s="216"/>
      <c r="K7" s="217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39" t="s">
        <v>133</v>
      </c>
      <c r="C11" s="103"/>
      <c r="D11" s="103"/>
      <c r="E11" s="199"/>
      <c r="F11" s="190"/>
      <c r="G11" s="147"/>
      <c r="H11" s="147"/>
      <c r="I11" s="193">
        <v>2.0000000000000002E-7</v>
      </c>
      <c r="J11" s="103">
        <v>1</v>
      </c>
      <c r="K11" s="119">
        <v>6.6856983088588448E-14</v>
      </c>
    </row>
    <row r="12" spans="1:19" s="157" customFormat="1" x14ac:dyDescent="0.2">
      <c r="B12" s="130" t="s">
        <v>1621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74" t="s">
        <v>234</v>
      </c>
      <c r="H12" s="200" t="s">
        <v>234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0" t="s">
        <v>1622</v>
      </c>
      <c r="C13" s="160" t="s">
        <v>234</v>
      </c>
      <c r="D13" s="160" t="s">
        <v>234</v>
      </c>
      <c r="E13" s="160" t="s">
        <v>234</v>
      </c>
      <c r="F13" s="160" t="s">
        <v>234</v>
      </c>
      <c r="G13" s="174" t="s">
        <v>234</v>
      </c>
      <c r="H13" s="200" t="s">
        <v>234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3" t="s">
        <v>224</v>
      </c>
      <c r="C14" s="167"/>
      <c r="D14" s="113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3" t="s">
        <v>225</v>
      </c>
      <c r="C15" s="167"/>
      <c r="D15" s="113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3" t="s">
        <v>226</v>
      </c>
      <c r="C16" s="167"/>
      <c r="D16" s="113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3" t="s">
        <v>227</v>
      </c>
      <c r="C17" s="167"/>
      <c r="D17" s="113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3" t="s">
        <v>228</v>
      </c>
      <c r="C18" s="167"/>
      <c r="D18" s="113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4" priority="389" stopIfTrue="1">
      <formula>LEFT(#REF!,3)="TIR"</formula>
    </cfRule>
  </conditionalFormatting>
  <conditionalFormatting sqref="J11:K13 C11:F13">
    <cfRule type="expression" dxfId="33" priority="391" stopIfTrue="1">
      <formula>LEFT(#REF!,3)="TIR"</formula>
    </cfRule>
  </conditionalFormatting>
  <conditionalFormatting sqref="B11:B13 G11:K13">
    <cfRule type="expression" dxfId="32" priority="393" stopIfTrue="1">
      <formula>#REF!&gt;0</formula>
    </cfRule>
    <cfRule type="expression" dxfId="31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2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9.8554687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219</v>
      </c>
      <c r="C1" s="11" t="s">
        <v>229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220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221</v>
      </c>
      <c r="C3" s="13" t="s">
        <v>222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223</v>
      </c>
      <c r="C4" s="12" t="s">
        <v>231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15" t="s">
        <v>95</v>
      </c>
      <c r="C7" s="216"/>
      <c r="D7" s="216"/>
      <c r="E7" s="216"/>
      <c r="F7" s="216"/>
      <c r="G7" s="216"/>
      <c r="H7" s="216"/>
      <c r="I7" s="216"/>
      <c r="J7" s="216"/>
      <c r="K7" s="21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7" t="s">
        <v>134</v>
      </c>
      <c r="C11" s="158"/>
      <c r="D11" s="158"/>
      <c r="E11" s="158" t="s">
        <v>234</v>
      </c>
      <c r="F11" s="158" t="s">
        <v>234</v>
      </c>
      <c r="G11" s="158" t="s">
        <v>234</v>
      </c>
      <c r="H11" s="158" t="s">
        <v>234</v>
      </c>
      <c r="I11" s="132">
        <v>-68037.168153600011</v>
      </c>
      <c r="J11" s="112">
        <v>1</v>
      </c>
      <c r="K11" s="91">
        <v>-2.2743799003203419E-2</v>
      </c>
    </row>
    <row r="12" spans="1:21" s="157" customFormat="1" x14ac:dyDescent="0.2">
      <c r="B12" s="130" t="s">
        <v>148</v>
      </c>
      <c r="C12" s="201"/>
      <c r="D12" s="161" t="s">
        <v>234</v>
      </c>
      <c r="E12" s="180" t="s">
        <v>234</v>
      </c>
      <c r="F12" s="181" t="s">
        <v>234</v>
      </c>
      <c r="G12" s="174" t="s">
        <v>234</v>
      </c>
      <c r="H12" s="181" t="s">
        <v>234</v>
      </c>
      <c r="I12" s="162">
        <v>-68141.167673700009</v>
      </c>
      <c r="J12" s="160">
        <v>1.0015285692059552</v>
      </c>
      <c r="K12" s="160">
        <v>-2.2778564473986154E-2</v>
      </c>
    </row>
    <row r="13" spans="1:21" x14ac:dyDescent="0.2">
      <c r="B13" s="23" t="s">
        <v>1625</v>
      </c>
      <c r="C13" s="31" t="s">
        <v>1626</v>
      </c>
      <c r="D13" s="99" t="s">
        <v>1004</v>
      </c>
      <c r="E13" s="33" t="s">
        <v>234</v>
      </c>
      <c r="F13" s="24">
        <v>0</v>
      </c>
      <c r="G13" s="101" t="s">
        <v>240</v>
      </c>
      <c r="H13" s="24">
        <v>0</v>
      </c>
      <c r="I13" s="124">
        <v>13.451129999999999</v>
      </c>
      <c r="J13" s="111">
        <v>-1.9770267289245295E-4</v>
      </c>
      <c r="K13" s="41">
        <v>4.4965098546620228E-6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1627</v>
      </c>
      <c r="C14" s="31" t="s">
        <v>1628</v>
      </c>
      <c r="D14" s="99" t="s">
        <v>1004</v>
      </c>
      <c r="E14" s="33" t="s">
        <v>234</v>
      </c>
      <c r="F14" s="24">
        <v>0</v>
      </c>
      <c r="G14" s="101" t="s">
        <v>240</v>
      </c>
      <c r="H14" s="24">
        <v>0</v>
      </c>
      <c r="I14" s="124">
        <v>-68443.860383799998</v>
      </c>
      <c r="J14" s="111">
        <v>1.0059775008460354</v>
      </c>
      <c r="K14" s="41">
        <v>-2.2879750080987124E-2</v>
      </c>
      <c r="L14" s="18"/>
      <c r="M14" s="18"/>
      <c r="N14" s="18"/>
      <c r="O14" s="18"/>
      <c r="P14" s="18"/>
      <c r="Q14" s="18"/>
    </row>
    <row r="15" spans="1:21" x14ac:dyDescent="0.2">
      <c r="B15" s="23" t="s">
        <v>1623</v>
      </c>
      <c r="C15" s="31" t="s">
        <v>1624</v>
      </c>
      <c r="D15" s="99" t="s">
        <v>1004</v>
      </c>
      <c r="E15" s="33" t="s">
        <v>234</v>
      </c>
      <c r="F15" s="24">
        <v>5.0900000000000001E-2</v>
      </c>
      <c r="G15" s="101" t="s">
        <v>240</v>
      </c>
      <c r="H15" s="24">
        <v>0</v>
      </c>
      <c r="I15" s="124">
        <v>289.24158</v>
      </c>
      <c r="J15" s="111">
        <v>-4.2512289657178444E-3</v>
      </c>
      <c r="K15" s="41">
        <v>9.6689097112883011E-5</v>
      </c>
      <c r="L15" s="18"/>
      <c r="M15" s="18"/>
      <c r="N15" s="18"/>
      <c r="O15" s="18"/>
      <c r="P15" s="18"/>
      <c r="Q15" s="18"/>
    </row>
    <row r="16" spans="1:21" s="157" customFormat="1" x14ac:dyDescent="0.2">
      <c r="B16" s="131" t="s">
        <v>329</v>
      </c>
      <c r="C16" s="202" t="s">
        <v>234</v>
      </c>
      <c r="D16" s="161" t="s">
        <v>234</v>
      </c>
      <c r="E16" s="183" t="s">
        <v>234</v>
      </c>
      <c r="F16" s="184" t="s">
        <v>234</v>
      </c>
      <c r="G16" s="174" t="s">
        <v>234</v>
      </c>
      <c r="H16" s="184" t="s">
        <v>234</v>
      </c>
      <c r="I16" s="162">
        <v>103.99952010000001</v>
      </c>
      <c r="J16" s="160">
        <v>-1.528569205955365E-3</v>
      </c>
      <c r="K16" s="160">
        <v>3.4765470782735072E-5</v>
      </c>
    </row>
    <row r="17" spans="2:17" x14ac:dyDescent="0.2">
      <c r="B17" s="23" t="s">
        <v>1629</v>
      </c>
      <c r="C17" s="31" t="s">
        <v>1630</v>
      </c>
      <c r="D17" s="99" t="s">
        <v>1631</v>
      </c>
      <c r="E17" s="33" t="s">
        <v>239</v>
      </c>
      <c r="F17" s="24">
        <v>0</v>
      </c>
      <c r="G17" s="101" t="s">
        <v>135</v>
      </c>
      <c r="H17" s="24">
        <v>0</v>
      </c>
      <c r="I17" s="124">
        <v>103.99952</v>
      </c>
      <c r="J17" s="111">
        <v>-1.52856920448558E-3</v>
      </c>
      <c r="K17" s="41">
        <v>3.4765470749306578E-5</v>
      </c>
      <c r="L17" s="18"/>
      <c r="M17" s="18"/>
      <c r="N17" s="18"/>
      <c r="O17" s="18"/>
      <c r="P17" s="18"/>
      <c r="Q17" s="18"/>
    </row>
    <row r="18" spans="2:17" s="157" customFormat="1" x14ac:dyDescent="0.2">
      <c r="B18" s="113" t="s">
        <v>224</v>
      </c>
      <c r="C18" s="113"/>
      <c r="D18" s="167"/>
      <c r="E18" s="113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3" t="s">
        <v>225</v>
      </c>
      <c r="C19" s="113"/>
      <c r="D19" s="167"/>
      <c r="E19" s="113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3" t="s">
        <v>226</v>
      </c>
      <c r="C20" s="113"/>
      <c r="D20" s="167"/>
      <c r="E20" s="113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  <row r="21" spans="2:17" s="157" customFormat="1" x14ac:dyDescent="0.2">
      <c r="B21" s="113" t="s">
        <v>227</v>
      </c>
      <c r="C21" s="113"/>
      <c r="D21" s="167"/>
      <c r="E21" s="113"/>
      <c r="F21" s="186"/>
      <c r="G21" s="186"/>
      <c r="H21" s="186"/>
      <c r="I21" s="186"/>
      <c r="J21" s="186"/>
      <c r="K21" s="169"/>
      <c r="L21" s="172"/>
      <c r="M21" s="188"/>
      <c r="N21" s="188"/>
      <c r="O21" s="188"/>
      <c r="P21" s="172"/>
      <c r="Q21" s="172"/>
    </row>
    <row r="22" spans="2:17" s="157" customFormat="1" x14ac:dyDescent="0.2">
      <c r="B22" s="113" t="s">
        <v>228</v>
      </c>
      <c r="C22" s="113"/>
      <c r="D22" s="167"/>
      <c r="E22" s="113"/>
      <c r="F22" s="186"/>
      <c r="G22" s="186"/>
      <c r="H22" s="186"/>
      <c r="I22" s="186"/>
      <c r="J22" s="186"/>
      <c r="K22" s="169"/>
      <c r="L22" s="172"/>
      <c r="M22" s="188"/>
      <c r="N22" s="188"/>
      <c r="O22" s="188"/>
      <c r="P22" s="172"/>
      <c r="Q22" s="172"/>
    </row>
  </sheetData>
  <mergeCells count="1">
    <mergeCell ref="B7:K7"/>
  </mergeCells>
  <phoneticPr fontId="3" type="noConversion"/>
  <conditionalFormatting sqref="M7:U7 L1:L7 L18:L55552 F12:H17">
    <cfRule type="expression" dxfId="30" priority="404" stopIfTrue="1">
      <formula>LEFT(#REF!,3)="TIR"</formula>
    </cfRule>
  </conditionalFormatting>
  <conditionalFormatting sqref="F8:G8">
    <cfRule type="expression" dxfId="29" priority="408" stopIfTrue="1">
      <formula>LEFT(#REF!,3)="TIR"</formula>
    </cfRule>
  </conditionalFormatting>
  <conditionalFormatting sqref="K12:K17 C12:E17">
    <cfRule type="expression" dxfId="28" priority="409" stopIfTrue="1">
      <formula>LEFT(#REF!,3)="TIR"</formula>
    </cfRule>
  </conditionalFormatting>
  <conditionalFormatting sqref="G12:G17 B12:B17 I12:K17">
    <cfRule type="expression" dxfId="27" priority="411" stopIfTrue="1">
      <formula>#REF!&gt;0</formula>
    </cfRule>
    <cfRule type="expression" dxfId="26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0.140625" bestFit="1" customWidth="1"/>
    <col min="3" max="3" width="13.140625" bestFit="1" customWidth="1"/>
    <col min="4" max="4" width="9.7109375" bestFit="1" customWidth="1"/>
  </cols>
  <sheetData>
    <row r="1" spans="1:4" x14ac:dyDescent="0.2">
      <c r="A1" s="104"/>
      <c r="B1" t="s">
        <v>219</v>
      </c>
      <c r="C1" t="s">
        <v>229</v>
      </c>
    </row>
    <row r="2" spans="1:4" x14ac:dyDescent="0.2">
      <c r="B2" t="s">
        <v>220</v>
      </c>
      <c r="C2" t="s">
        <v>161</v>
      </c>
    </row>
    <row r="3" spans="1:4" x14ac:dyDescent="0.2">
      <c r="B3" t="s">
        <v>221</v>
      </c>
      <c r="C3" t="s">
        <v>222</v>
      </c>
    </row>
    <row r="4" spans="1:4" x14ac:dyDescent="0.2">
      <c r="B4" t="s">
        <v>223</v>
      </c>
      <c r="C4" t="s">
        <v>231</v>
      </c>
    </row>
    <row r="7" spans="1:4" ht="13.5" thickBot="1" x14ac:dyDescent="0.25"/>
    <row r="8" spans="1:4" x14ac:dyDescent="0.2">
      <c r="B8" s="215" t="s">
        <v>139</v>
      </c>
      <c r="C8" s="216"/>
      <c r="D8" s="217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3" customFormat="1" x14ac:dyDescent="0.2">
      <c r="B11" s="203"/>
      <c r="C11" s="204">
        <v>1</v>
      </c>
      <c r="D11" s="205">
        <v>2</v>
      </c>
    </row>
    <row r="12" spans="1:4" s="153" customFormat="1" ht="13.5" thickBot="1" x14ac:dyDescent="0.25">
      <c r="B12" s="107" t="s">
        <v>1657</v>
      </c>
      <c r="C12" s="206">
        <v>25006.253300200002</v>
      </c>
      <c r="D12" s="156" t="s">
        <v>234</v>
      </c>
    </row>
    <row r="13" spans="1:4" s="153" customFormat="1" x14ac:dyDescent="0.2">
      <c r="B13" s="155" t="s">
        <v>148</v>
      </c>
      <c r="C13" s="207">
        <v>25006.253300100001</v>
      </c>
      <c r="D13" s="208" t="s">
        <v>234</v>
      </c>
    </row>
    <row r="14" spans="1:4" x14ac:dyDescent="0.2">
      <c r="B14" s="67" t="s">
        <v>1658</v>
      </c>
      <c r="C14" s="154">
        <v>187.41120000000001</v>
      </c>
      <c r="D14" s="50" t="s">
        <v>1659</v>
      </c>
    </row>
    <row r="15" spans="1:4" x14ac:dyDescent="0.2">
      <c r="B15" s="67" t="s">
        <v>1660</v>
      </c>
      <c r="C15" s="154">
        <v>1259.20507</v>
      </c>
      <c r="D15" s="50" t="s">
        <v>230</v>
      </c>
    </row>
    <row r="16" spans="1:4" x14ac:dyDescent="0.2">
      <c r="B16" s="67" t="s">
        <v>1661</v>
      </c>
      <c r="C16" s="154">
        <v>118.63683999999999</v>
      </c>
      <c r="D16" s="50" t="s">
        <v>230</v>
      </c>
    </row>
    <row r="17" spans="2:4" x14ac:dyDescent="0.2">
      <c r="B17" s="67" t="s">
        <v>1662</v>
      </c>
      <c r="C17" s="154">
        <v>682.63738000000001</v>
      </c>
      <c r="D17" s="50" t="s">
        <v>1663</v>
      </c>
    </row>
    <row r="18" spans="2:4" x14ac:dyDescent="0.2">
      <c r="B18" s="67" t="s">
        <v>1664</v>
      </c>
      <c r="C18" s="154">
        <v>13182.71918</v>
      </c>
      <c r="D18" s="50" t="s">
        <v>1663</v>
      </c>
    </row>
    <row r="19" spans="2:4" x14ac:dyDescent="0.2">
      <c r="B19" s="67" t="s">
        <v>1665</v>
      </c>
      <c r="C19" s="154">
        <v>914.34118999999998</v>
      </c>
      <c r="D19" s="50" t="s">
        <v>230</v>
      </c>
    </row>
    <row r="20" spans="2:4" x14ac:dyDescent="0.2">
      <c r="B20" s="67" t="s">
        <v>1666</v>
      </c>
      <c r="C20" s="154">
        <v>812.17444999999998</v>
      </c>
      <c r="D20" s="50" t="s">
        <v>230</v>
      </c>
    </row>
    <row r="21" spans="2:4" x14ac:dyDescent="0.2">
      <c r="B21" s="67" t="s">
        <v>1667</v>
      </c>
      <c r="C21" s="154">
        <v>0.21390000000000001</v>
      </c>
      <c r="D21" s="50" t="s">
        <v>230</v>
      </c>
    </row>
    <row r="22" spans="2:4" x14ac:dyDescent="0.2">
      <c r="B22" s="67" t="s">
        <v>1668</v>
      </c>
      <c r="C22" s="154">
        <v>289.61991999999998</v>
      </c>
      <c r="D22" s="50" t="s">
        <v>1659</v>
      </c>
    </row>
    <row r="23" spans="2:4" x14ac:dyDescent="0.2">
      <c r="B23" s="67" t="s">
        <v>1669</v>
      </c>
      <c r="C23" s="154">
        <v>1.66E-2</v>
      </c>
      <c r="D23" s="50" t="s">
        <v>230</v>
      </c>
    </row>
    <row r="24" spans="2:4" x14ac:dyDescent="0.2">
      <c r="B24" s="67" t="s">
        <v>1670</v>
      </c>
      <c r="C24" s="154">
        <v>4.15E-3</v>
      </c>
      <c r="D24" s="50" t="s">
        <v>230</v>
      </c>
    </row>
    <row r="25" spans="2:4" x14ac:dyDescent="0.2">
      <c r="B25" s="67" t="s">
        <v>1671</v>
      </c>
      <c r="C25" s="154">
        <v>1.66E-2</v>
      </c>
      <c r="D25" s="50" t="s">
        <v>230</v>
      </c>
    </row>
    <row r="26" spans="2:4" x14ac:dyDescent="0.2">
      <c r="B26" s="67" t="s">
        <v>1672</v>
      </c>
      <c r="C26" s="154">
        <v>2.0750000000000001E-2</v>
      </c>
      <c r="D26" s="50" t="s">
        <v>230</v>
      </c>
    </row>
    <row r="27" spans="2:4" x14ac:dyDescent="0.2">
      <c r="B27" s="67" t="s">
        <v>1673</v>
      </c>
      <c r="C27" s="154">
        <v>45.656930000000003</v>
      </c>
      <c r="D27" s="50" t="s">
        <v>234</v>
      </c>
    </row>
    <row r="28" spans="2:4" x14ac:dyDescent="0.2">
      <c r="B28" s="67" t="s">
        <v>1674</v>
      </c>
      <c r="C28" s="154">
        <v>6335</v>
      </c>
      <c r="D28" s="50" t="s">
        <v>1675</v>
      </c>
    </row>
    <row r="29" spans="2:4" x14ac:dyDescent="0.2">
      <c r="B29" s="67" t="s">
        <v>1676</v>
      </c>
      <c r="C29" s="154">
        <v>342.28780999999998</v>
      </c>
      <c r="D29" s="50" t="s">
        <v>1663</v>
      </c>
    </row>
    <row r="30" spans="2:4" x14ac:dyDescent="0.2">
      <c r="B30" s="67" t="s">
        <v>1677</v>
      </c>
      <c r="C30" s="154">
        <v>334.21348</v>
      </c>
      <c r="D30" s="50" t="s">
        <v>1663</v>
      </c>
    </row>
    <row r="31" spans="2:4" x14ac:dyDescent="0.2">
      <c r="B31" s="67" t="s">
        <v>1678</v>
      </c>
      <c r="C31" s="154">
        <v>502.07784999999996</v>
      </c>
      <c r="D31" s="50" t="s">
        <v>1663</v>
      </c>
    </row>
    <row r="32" spans="2:4" s="153" customFormat="1" x14ac:dyDescent="0.2">
      <c r="B32" s="209" t="s">
        <v>329</v>
      </c>
      <c r="C32" s="210">
        <v>1.0000000000000001E-7</v>
      </c>
      <c r="D32" s="211" t="s">
        <v>234</v>
      </c>
    </row>
    <row r="33" spans="2:2" x14ac:dyDescent="0.2">
      <c r="B33" t="s">
        <v>1656</v>
      </c>
    </row>
  </sheetData>
  <mergeCells count="1">
    <mergeCell ref="B8:D8"/>
  </mergeCells>
  <phoneticPr fontId="3" type="noConversion"/>
  <conditionalFormatting sqref="B12:D32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108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6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156</v>
      </c>
      <c r="P21" s="46"/>
      <c r="R21" s="26"/>
      <c r="S21" s="26"/>
      <c r="T21" s="26"/>
    </row>
    <row r="22" spans="2:22" x14ac:dyDescent="0.2">
      <c r="B22" s="149" t="s">
        <v>157</v>
      </c>
      <c r="P22" s="46"/>
      <c r="R22" s="26"/>
      <c r="S22" s="26"/>
      <c r="T22" s="26"/>
    </row>
    <row r="23" spans="2:22" x14ac:dyDescent="0.2">
      <c r="B23" s="149" t="s">
        <v>158</v>
      </c>
      <c r="P23" s="46"/>
      <c r="R23" s="26"/>
      <c r="S23" s="26"/>
      <c r="T23" s="26"/>
    </row>
    <row r="24" spans="2:22" x14ac:dyDescent="0.2">
      <c r="B24" s="149" t="s">
        <v>159</v>
      </c>
      <c r="P24" s="46"/>
      <c r="R24" s="26"/>
      <c r="S24" s="26"/>
      <c r="T24" s="26"/>
    </row>
    <row r="25" spans="2:22" x14ac:dyDescent="0.2">
      <c r="B25" s="149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15" t="s">
        <v>127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6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156</v>
      </c>
      <c r="P20" s="46"/>
      <c r="R20" s="26"/>
      <c r="S20" s="26"/>
      <c r="T20" s="26"/>
    </row>
    <row r="21" spans="2:22" x14ac:dyDescent="0.2">
      <c r="B21" s="149" t="s">
        <v>157</v>
      </c>
      <c r="P21" s="46"/>
      <c r="R21" s="26"/>
      <c r="S21" s="26"/>
      <c r="T21" s="26"/>
    </row>
    <row r="22" spans="2:22" x14ac:dyDescent="0.2">
      <c r="B22" s="149" t="s">
        <v>158</v>
      </c>
      <c r="P22" s="46"/>
      <c r="R22" s="26"/>
      <c r="S22" s="26"/>
      <c r="T22" s="26"/>
    </row>
    <row r="23" spans="2:22" x14ac:dyDescent="0.2">
      <c r="B23" s="149" t="s">
        <v>159</v>
      </c>
      <c r="P23" s="46"/>
      <c r="R23" s="26"/>
      <c r="S23" s="26"/>
      <c r="T23" s="26"/>
    </row>
    <row r="24" spans="2:22" x14ac:dyDescent="0.2">
      <c r="B24" s="149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3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9.140625" style="12" bestFit="1" customWidth="1"/>
    <col min="4" max="4" width="10" style="12" bestFit="1" customWidth="1"/>
    <col min="5" max="5" width="5.28515625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9.28515625" style="45" bestFit="1" customWidth="1"/>
    <col min="10" max="10" width="10.5703125" style="95" bestFit="1" customWidth="1"/>
    <col min="11" max="11" width="12.1406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219</v>
      </c>
      <c r="C1" s="12" t="s">
        <v>229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220</v>
      </c>
      <c r="C2" s="12" t="s">
        <v>161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221</v>
      </c>
      <c r="C3" s="12" t="s">
        <v>222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223</v>
      </c>
      <c r="C4" s="12" t="s">
        <v>231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7"/>
    </row>
    <row r="7" spans="1:18" s="10" customFormat="1" x14ac:dyDescent="0.2">
      <c r="B7" s="218" t="s">
        <v>12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20"/>
    </row>
    <row r="8" spans="1:18" s="10" customFormat="1" ht="28.5" customHeight="1" x14ac:dyDescent="0.2">
      <c r="B8" s="92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39" t="s">
        <v>57</v>
      </c>
      <c r="C11" s="100"/>
      <c r="D11" s="100"/>
      <c r="E11" s="140"/>
      <c r="F11" s="140"/>
      <c r="G11" s="140"/>
      <c r="H11" s="140"/>
      <c r="I11" s="140"/>
      <c r="J11" s="100"/>
      <c r="K11" s="100"/>
      <c r="L11" s="143"/>
      <c r="M11" s="140"/>
      <c r="N11" s="140" t="s">
        <v>234</v>
      </c>
      <c r="O11" s="144">
        <v>651448.4888106999</v>
      </c>
      <c r="P11" s="100"/>
      <c r="Q11" s="100">
        <v>1</v>
      </c>
      <c r="R11" s="119">
        <v>0.21776940299751729</v>
      </c>
    </row>
    <row r="12" spans="1:18" s="157" customFormat="1" x14ac:dyDescent="0.2">
      <c r="B12" s="130" t="s">
        <v>148</v>
      </c>
      <c r="C12" s="160" t="s">
        <v>234</v>
      </c>
      <c r="D12" s="160" t="s">
        <v>234</v>
      </c>
      <c r="E12" s="161" t="s">
        <v>234</v>
      </c>
      <c r="F12" s="161" t="s">
        <v>234</v>
      </c>
      <c r="G12" s="161" t="s">
        <v>234</v>
      </c>
      <c r="H12" s="161" t="s">
        <v>234</v>
      </c>
      <c r="I12" s="161" t="s">
        <v>234</v>
      </c>
      <c r="J12" s="160" t="s">
        <v>234</v>
      </c>
      <c r="K12" s="160" t="s">
        <v>234</v>
      </c>
      <c r="L12" s="173" t="s">
        <v>234</v>
      </c>
      <c r="M12" s="161" t="s">
        <v>234</v>
      </c>
      <c r="N12" s="161" t="s">
        <v>234</v>
      </c>
      <c r="O12" s="174">
        <v>651448.4888104999</v>
      </c>
      <c r="P12" s="160" t="s">
        <v>234</v>
      </c>
      <c r="Q12" s="160">
        <v>0.99999999999969291</v>
      </c>
      <c r="R12" s="160">
        <v>0.21776940299745046</v>
      </c>
    </row>
    <row r="13" spans="1:18" s="157" customFormat="1" x14ac:dyDescent="0.2">
      <c r="B13" s="131" t="s">
        <v>292</v>
      </c>
      <c r="C13" s="164" t="s">
        <v>234</v>
      </c>
      <c r="D13" s="164" t="s">
        <v>234</v>
      </c>
      <c r="E13" s="161" t="s">
        <v>234</v>
      </c>
      <c r="F13" s="165" t="s">
        <v>234</v>
      </c>
      <c r="G13" s="165" t="s">
        <v>234</v>
      </c>
      <c r="H13" s="165" t="s">
        <v>234</v>
      </c>
      <c r="I13" s="165" t="s">
        <v>234</v>
      </c>
      <c r="J13" s="164" t="s">
        <v>234</v>
      </c>
      <c r="K13" s="164" t="s">
        <v>234</v>
      </c>
      <c r="L13" s="175" t="s">
        <v>234</v>
      </c>
      <c r="M13" s="165" t="s">
        <v>234</v>
      </c>
      <c r="N13" s="165" t="s">
        <v>234</v>
      </c>
      <c r="O13" s="166">
        <v>643566.78881009994</v>
      </c>
      <c r="P13" s="164" t="s">
        <v>234</v>
      </c>
      <c r="Q13" s="160">
        <v>0.98790126903972253</v>
      </c>
      <c r="R13" s="160">
        <v>0.2151346695792701</v>
      </c>
    </row>
    <row r="14" spans="1:18" x14ac:dyDescent="0.2">
      <c r="B14" s="23" t="s">
        <v>293</v>
      </c>
      <c r="C14" s="32" t="s">
        <v>294</v>
      </c>
      <c r="D14" s="32" t="s">
        <v>295</v>
      </c>
      <c r="E14" s="99" t="s">
        <v>296</v>
      </c>
      <c r="F14" s="94" t="s">
        <v>234</v>
      </c>
      <c r="G14" s="94" t="s">
        <v>297</v>
      </c>
      <c r="H14" s="94">
        <v>4.8600000000000003</v>
      </c>
      <c r="I14" s="94" t="s">
        <v>240</v>
      </c>
      <c r="J14" s="32">
        <v>0.04</v>
      </c>
      <c r="K14" s="32">
        <v>-4.6999999999999993E-3</v>
      </c>
      <c r="L14" s="102">
        <v>69750000</v>
      </c>
      <c r="M14" s="94">
        <v>156.80000000000001</v>
      </c>
      <c r="N14" s="102">
        <v>0</v>
      </c>
      <c r="O14" s="123">
        <v>109368</v>
      </c>
      <c r="P14" s="32">
        <v>6.5974328750222043E-3</v>
      </c>
      <c r="Q14" s="41">
        <v>0.16788434063246482</v>
      </c>
      <c r="R14" s="41">
        <v>3.6560072632163702E-2</v>
      </c>
    </row>
    <row r="15" spans="1:18" x14ac:dyDescent="0.2">
      <c r="B15" s="23" t="s">
        <v>298</v>
      </c>
      <c r="C15" s="32" t="s">
        <v>299</v>
      </c>
      <c r="D15" s="32" t="s">
        <v>295</v>
      </c>
      <c r="E15" s="99" t="s">
        <v>296</v>
      </c>
      <c r="F15" s="94" t="s">
        <v>234</v>
      </c>
      <c r="G15" s="94" t="s">
        <v>300</v>
      </c>
      <c r="H15" s="94">
        <v>13.36</v>
      </c>
      <c r="I15" s="94" t="s">
        <v>240</v>
      </c>
      <c r="J15" s="32">
        <v>0.04</v>
      </c>
      <c r="K15" s="32">
        <v>8.6999999999999994E-3</v>
      </c>
      <c r="L15" s="102">
        <v>48611393</v>
      </c>
      <c r="M15" s="94">
        <v>182.1</v>
      </c>
      <c r="N15" s="94">
        <v>0</v>
      </c>
      <c r="O15" s="123">
        <v>88521.346650000007</v>
      </c>
      <c r="P15" s="32">
        <v>2.9967071071829339E-3</v>
      </c>
      <c r="Q15" s="41">
        <v>0.13588387749829109</v>
      </c>
      <c r="R15" s="41">
        <v>2.9591350879790628E-2</v>
      </c>
    </row>
    <row r="16" spans="1:18" x14ac:dyDescent="0.2">
      <c r="B16" s="23" t="s">
        <v>301</v>
      </c>
      <c r="C16" s="32" t="s">
        <v>302</v>
      </c>
      <c r="D16" s="32" t="s">
        <v>295</v>
      </c>
      <c r="E16" s="99" t="s">
        <v>296</v>
      </c>
      <c r="F16" s="94" t="s">
        <v>234</v>
      </c>
      <c r="G16" s="94" t="s">
        <v>303</v>
      </c>
      <c r="H16" s="94">
        <v>17.59</v>
      </c>
      <c r="I16" s="94" t="s">
        <v>240</v>
      </c>
      <c r="J16" s="32">
        <v>2.75E-2</v>
      </c>
      <c r="K16" s="32">
        <v>1.2E-2</v>
      </c>
      <c r="L16" s="102">
        <v>87709982</v>
      </c>
      <c r="M16" s="94">
        <v>141.22999999999999</v>
      </c>
      <c r="N16" s="94">
        <v>0</v>
      </c>
      <c r="O16" s="123">
        <v>123872.80756999999</v>
      </c>
      <c r="P16" s="32">
        <v>4.9623564086065421E-3</v>
      </c>
      <c r="Q16" s="41">
        <v>0.19014981183876131</v>
      </c>
      <c r="R16" s="41">
        <v>4.1408811004217297E-2</v>
      </c>
    </row>
    <row r="17" spans="2:18" x14ac:dyDescent="0.2">
      <c r="B17" s="23" t="s">
        <v>304</v>
      </c>
      <c r="C17" s="32" t="s">
        <v>305</v>
      </c>
      <c r="D17" s="32" t="s">
        <v>295</v>
      </c>
      <c r="E17" s="99" t="s">
        <v>296</v>
      </c>
      <c r="F17" s="94" t="s">
        <v>234</v>
      </c>
      <c r="G17" s="94" t="s">
        <v>306</v>
      </c>
      <c r="H17" s="94">
        <v>3.36</v>
      </c>
      <c r="I17" s="94" t="s">
        <v>240</v>
      </c>
      <c r="J17" s="32">
        <v>2.75E-2</v>
      </c>
      <c r="K17" s="32">
        <v>-8.6E-3</v>
      </c>
      <c r="L17" s="102">
        <v>60104450</v>
      </c>
      <c r="M17" s="94">
        <v>118.48</v>
      </c>
      <c r="N17" s="94">
        <v>0</v>
      </c>
      <c r="O17" s="123">
        <v>71211.752359999999</v>
      </c>
      <c r="P17" s="32">
        <v>3.6641583569789185E-3</v>
      </c>
      <c r="Q17" s="41">
        <v>0.10931294428206578</v>
      </c>
      <c r="R17" s="41">
        <v>2.3805014616206339E-2</v>
      </c>
    </row>
    <row r="18" spans="2:18" x14ac:dyDescent="0.2">
      <c r="B18" s="23" t="s">
        <v>307</v>
      </c>
      <c r="C18" s="32" t="s">
        <v>308</v>
      </c>
      <c r="D18" s="32" t="s">
        <v>295</v>
      </c>
      <c r="E18" s="99" t="s">
        <v>296</v>
      </c>
      <c r="F18" s="94" t="s">
        <v>234</v>
      </c>
      <c r="G18" s="94" t="s">
        <v>309</v>
      </c>
      <c r="H18" s="94">
        <v>4.34</v>
      </c>
      <c r="I18" s="94" t="s">
        <v>240</v>
      </c>
      <c r="J18" s="32">
        <v>1.7500000000000002E-2</v>
      </c>
      <c r="K18" s="32">
        <v>-6.3E-3</v>
      </c>
      <c r="L18" s="102">
        <v>63469225</v>
      </c>
      <c r="M18" s="94">
        <v>113.75</v>
      </c>
      <c r="N18" s="94">
        <v>0</v>
      </c>
      <c r="O18" s="123">
        <v>72196.243430000002</v>
      </c>
      <c r="P18" s="32">
        <v>4.4318742022249717E-3</v>
      </c>
      <c r="Q18" s="41">
        <v>0.11082417822751145</v>
      </c>
      <c r="R18" s="41">
        <v>2.4134115130295623E-2</v>
      </c>
    </row>
    <row r="19" spans="2:18" x14ac:dyDescent="0.2">
      <c r="B19" s="23" t="s">
        <v>310</v>
      </c>
      <c r="C19" s="32" t="s">
        <v>311</v>
      </c>
      <c r="D19" s="32" t="s">
        <v>295</v>
      </c>
      <c r="E19" s="99" t="s">
        <v>296</v>
      </c>
      <c r="F19" s="94" t="s">
        <v>234</v>
      </c>
      <c r="G19" s="94" t="s">
        <v>312</v>
      </c>
      <c r="H19" s="94">
        <v>22.74</v>
      </c>
      <c r="I19" s="94" t="s">
        <v>240</v>
      </c>
      <c r="J19" s="32">
        <v>0.01</v>
      </c>
      <c r="K19" s="32">
        <v>1.4800000000000001E-2</v>
      </c>
      <c r="L19" s="102">
        <v>79598451</v>
      </c>
      <c r="M19" s="94">
        <v>91.35</v>
      </c>
      <c r="N19" s="94">
        <v>0</v>
      </c>
      <c r="O19" s="123">
        <v>72713.184980000005</v>
      </c>
      <c r="P19" s="32">
        <v>7.8222001899180688E-3</v>
      </c>
      <c r="Q19" s="41">
        <v>0.11161770459049947</v>
      </c>
      <c r="R19" s="41">
        <v>2.4306920892626316E-2</v>
      </c>
    </row>
    <row r="20" spans="2:18" x14ac:dyDescent="0.2">
      <c r="B20" s="23" t="s">
        <v>313</v>
      </c>
      <c r="C20" s="32" t="s">
        <v>314</v>
      </c>
      <c r="D20" s="32" t="s">
        <v>295</v>
      </c>
      <c r="E20" s="99" t="s">
        <v>296</v>
      </c>
      <c r="F20" s="94" t="s">
        <v>234</v>
      </c>
      <c r="G20" s="94" t="s">
        <v>315</v>
      </c>
      <c r="H20" s="94">
        <v>6.44</v>
      </c>
      <c r="I20" s="94" t="s">
        <v>240</v>
      </c>
      <c r="J20" s="32">
        <v>7.4999999999999997E-3</v>
      </c>
      <c r="K20" s="32">
        <v>-2.7000000000000001E-3</v>
      </c>
      <c r="L20" s="102">
        <v>93153321</v>
      </c>
      <c r="M20" s="94">
        <v>107.60000000000001</v>
      </c>
      <c r="N20" s="94">
        <v>0</v>
      </c>
      <c r="O20" s="123">
        <v>100232.97339</v>
      </c>
      <c r="P20" s="32">
        <v>6.6837729518248812E-3</v>
      </c>
      <c r="Q20" s="41">
        <v>0.15386170220916121</v>
      </c>
      <c r="R20" s="41">
        <v>3.3506371034270829E-2</v>
      </c>
    </row>
    <row r="21" spans="2:18" x14ac:dyDescent="0.2">
      <c r="B21" s="23" t="s">
        <v>316</v>
      </c>
      <c r="C21" s="32" t="s">
        <v>317</v>
      </c>
      <c r="D21" s="32" t="s">
        <v>295</v>
      </c>
      <c r="E21" s="99" t="s">
        <v>296</v>
      </c>
      <c r="F21" s="94" t="s">
        <v>234</v>
      </c>
      <c r="G21" s="94" t="s">
        <v>318</v>
      </c>
      <c r="H21" s="94">
        <v>7.92</v>
      </c>
      <c r="I21" s="94" t="s">
        <v>240</v>
      </c>
      <c r="J21" s="32">
        <v>7.4999999999999997E-3</v>
      </c>
      <c r="K21" s="32">
        <v>-4.0000000000000002E-4</v>
      </c>
      <c r="L21" s="102">
        <v>5033226</v>
      </c>
      <c r="M21" s="94">
        <v>108.29000000000002</v>
      </c>
      <c r="N21" s="94">
        <v>0</v>
      </c>
      <c r="O21" s="123">
        <v>5450.4804299999996</v>
      </c>
      <c r="P21" s="32">
        <v>5.3389927863719123E-4</v>
      </c>
      <c r="Q21" s="41">
        <v>8.3667097608139795E-3</v>
      </c>
      <c r="R21" s="41">
        <v>1.8220133896659611E-3</v>
      </c>
    </row>
    <row r="22" spans="2:18" s="157" customFormat="1" x14ac:dyDescent="0.2">
      <c r="B22" s="131" t="s">
        <v>150</v>
      </c>
      <c r="C22" s="164" t="s">
        <v>234</v>
      </c>
      <c r="D22" s="164" t="s">
        <v>234</v>
      </c>
      <c r="E22" s="161" t="s">
        <v>234</v>
      </c>
      <c r="F22" s="165" t="s">
        <v>234</v>
      </c>
      <c r="G22" s="165" t="s">
        <v>234</v>
      </c>
      <c r="H22" s="165" t="s">
        <v>234</v>
      </c>
      <c r="I22" s="165" t="s">
        <v>234</v>
      </c>
      <c r="J22" s="164" t="s">
        <v>234</v>
      </c>
      <c r="K22" s="164" t="s">
        <v>234</v>
      </c>
      <c r="L22" s="175" t="s">
        <v>234</v>
      </c>
      <c r="M22" s="165" t="s">
        <v>234</v>
      </c>
      <c r="N22" s="165" t="s">
        <v>234</v>
      </c>
      <c r="O22" s="166">
        <v>7881.7000002999994</v>
      </c>
      <c r="P22" s="164" t="s">
        <v>234</v>
      </c>
      <c r="Q22" s="160">
        <v>1.2098730959816978E-2</v>
      </c>
      <c r="R22" s="160">
        <v>2.6347334181469227E-3</v>
      </c>
    </row>
    <row r="23" spans="2:18" s="157" customFormat="1" x14ac:dyDescent="0.2">
      <c r="B23" s="131" t="s">
        <v>319</v>
      </c>
      <c r="C23" s="164" t="s">
        <v>234</v>
      </c>
      <c r="D23" s="164" t="s">
        <v>234</v>
      </c>
      <c r="E23" s="161" t="s">
        <v>234</v>
      </c>
      <c r="F23" s="165" t="s">
        <v>234</v>
      </c>
      <c r="G23" s="165" t="s">
        <v>234</v>
      </c>
      <c r="H23" s="165" t="s">
        <v>234</v>
      </c>
      <c r="I23" s="165" t="s">
        <v>234</v>
      </c>
      <c r="J23" s="164" t="s">
        <v>234</v>
      </c>
      <c r="K23" s="164" t="s">
        <v>234</v>
      </c>
      <c r="L23" s="175" t="s">
        <v>234</v>
      </c>
      <c r="M23" s="165" t="s">
        <v>234</v>
      </c>
      <c r="N23" s="165" t="s">
        <v>234</v>
      </c>
      <c r="O23" s="166">
        <v>0</v>
      </c>
      <c r="P23" s="164" t="s">
        <v>234</v>
      </c>
      <c r="Q23" s="160">
        <v>0</v>
      </c>
      <c r="R23" s="160">
        <v>0</v>
      </c>
    </row>
    <row r="24" spans="2:18" s="157" customFormat="1" x14ac:dyDescent="0.2">
      <c r="B24" s="131" t="s">
        <v>320</v>
      </c>
      <c r="C24" s="164" t="s">
        <v>234</v>
      </c>
      <c r="D24" s="164" t="s">
        <v>234</v>
      </c>
      <c r="E24" s="161" t="s">
        <v>234</v>
      </c>
      <c r="F24" s="165" t="s">
        <v>234</v>
      </c>
      <c r="G24" s="165" t="s">
        <v>234</v>
      </c>
      <c r="H24" s="165" t="s">
        <v>234</v>
      </c>
      <c r="I24" s="165" t="s">
        <v>234</v>
      </c>
      <c r="J24" s="164" t="s">
        <v>234</v>
      </c>
      <c r="K24" s="164" t="s">
        <v>234</v>
      </c>
      <c r="L24" s="175" t="s">
        <v>234</v>
      </c>
      <c r="M24" s="165" t="s">
        <v>234</v>
      </c>
      <c r="N24" s="165" t="s">
        <v>234</v>
      </c>
      <c r="O24" s="166">
        <v>7881.7000000999997</v>
      </c>
      <c r="P24" s="164" t="s">
        <v>234</v>
      </c>
      <c r="Q24" s="160">
        <v>1.209873095950997E-2</v>
      </c>
      <c r="R24" s="160">
        <v>2.634733418080066E-3</v>
      </c>
    </row>
    <row r="25" spans="2:18" x14ac:dyDescent="0.2">
      <c r="B25" s="23" t="s">
        <v>321</v>
      </c>
      <c r="C25" s="32" t="s">
        <v>322</v>
      </c>
      <c r="D25" s="32" t="s">
        <v>295</v>
      </c>
      <c r="E25" s="99" t="s">
        <v>296</v>
      </c>
      <c r="F25" s="94" t="s">
        <v>234</v>
      </c>
      <c r="G25" s="94" t="s">
        <v>323</v>
      </c>
      <c r="H25" s="94">
        <v>15.1</v>
      </c>
      <c r="I25" s="94" t="s">
        <v>240</v>
      </c>
      <c r="J25" s="32">
        <v>5.5E-2</v>
      </c>
      <c r="K25" s="32">
        <v>2.7699999999999999E-2</v>
      </c>
      <c r="L25" s="102">
        <v>2700000</v>
      </c>
      <c r="M25" s="94">
        <v>146.6</v>
      </c>
      <c r="N25" s="94">
        <v>0</v>
      </c>
      <c r="O25" s="123">
        <v>3958.2</v>
      </c>
      <c r="P25" s="32">
        <v>1.4767311473118079E-4</v>
      </c>
      <c r="Q25" s="41">
        <v>6.0759984373072772E-3</v>
      </c>
      <c r="R25" s="41">
        <v>1.3231665523062539E-3</v>
      </c>
    </row>
    <row r="26" spans="2:18" x14ac:dyDescent="0.2">
      <c r="B26" s="23" t="s">
        <v>324</v>
      </c>
      <c r="C26" s="32" t="s">
        <v>325</v>
      </c>
      <c r="D26" s="32" t="s">
        <v>295</v>
      </c>
      <c r="E26" s="99" t="s">
        <v>296</v>
      </c>
      <c r="F26" s="94" t="s">
        <v>234</v>
      </c>
      <c r="G26" s="94" t="s">
        <v>326</v>
      </c>
      <c r="H26" s="94">
        <v>18.41</v>
      </c>
      <c r="I26" s="94" t="s">
        <v>240</v>
      </c>
      <c r="J26" s="32">
        <v>3.7499999999999999E-2</v>
      </c>
      <c r="K26" s="32">
        <v>3.1E-2</v>
      </c>
      <c r="L26" s="102">
        <v>3500000</v>
      </c>
      <c r="M26" s="94">
        <v>112.1</v>
      </c>
      <c r="N26" s="94">
        <v>0</v>
      </c>
      <c r="O26" s="123">
        <v>3923.5</v>
      </c>
      <c r="P26" s="32">
        <v>3.3159479759974634E-4</v>
      </c>
      <c r="Q26" s="41">
        <v>6.0227325220491897E-3</v>
      </c>
      <c r="R26" s="41">
        <v>1.3115668657403838E-3</v>
      </c>
    </row>
    <row r="27" spans="2:18" s="157" customFormat="1" x14ac:dyDescent="0.2">
      <c r="B27" s="131" t="s">
        <v>327</v>
      </c>
      <c r="C27" s="164" t="s">
        <v>234</v>
      </c>
      <c r="D27" s="164" t="s">
        <v>234</v>
      </c>
      <c r="E27" s="161" t="s">
        <v>234</v>
      </c>
      <c r="F27" s="165" t="s">
        <v>234</v>
      </c>
      <c r="G27" s="165" t="s">
        <v>234</v>
      </c>
      <c r="H27" s="165" t="s">
        <v>234</v>
      </c>
      <c r="I27" s="165" t="s">
        <v>234</v>
      </c>
      <c r="J27" s="164" t="s">
        <v>234</v>
      </c>
      <c r="K27" s="164" t="s">
        <v>234</v>
      </c>
      <c r="L27" s="175" t="s">
        <v>234</v>
      </c>
      <c r="M27" s="165" t="s">
        <v>234</v>
      </c>
      <c r="N27" s="165" t="s">
        <v>234</v>
      </c>
      <c r="O27" s="166">
        <v>0</v>
      </c>
      <c r="P27" s="164" t="s">
        <v>234</v>
      </c>
      <c r="Q27" s="160">
        <v>0</v>
      </c>
      <c r="R27" s="160">
        <v>0</v>
      </c>
    </row>
    <row r="28" spans="2:18" s="157" customFormat="1" x14ac:dyDescent="0.2">
      <c r="B28" s="131" t="s">
        <v>328</v>
      </c>
      <c r="C28" s="164" t="s">
        <v>234</v>
      </c>
      <c r="D28" s="164" t="s">
        <v>234</v>
      </c>
      <c r="E28" s="161" t="s">
        <v>234</v>
      </c>
      <c r="F28" s="165" t="s">
        <v>234</v>
      </c>
      <c r="G28" s="165" t="s">
        <v>234</v>
      </c>
      <c r="H28" s="165" t="s">
        <v>234</v>
      </c>
      <c r="I28" s="165" t="s">
        <v>234</v>
      </c>
      <c r="J28" s="164" t="s">
        <v>234</v>
      </c>
      <c r="K28" s="164" t="s">
        <v>234</v>
      </c>
      <c r="L28" s="175" t="s">
        <v>234</v>
      </c>
      <c r="M28" s="165" t="s">
        <v>234</v>
      </c>
      <c r="N28" s="165" t="s">
        <v>234</v>
      </c>
      <c r="O28" s="166">
        <v>0</v>
      </c>
      <c r="P28" s="164" t="s">
        <v>234</v>
      </c>
      <c r="Q28" s="160">
        <v>0</v>
      </c>
      <c r="R28" s="160">
        <v>0</v>
      </c>
    </row>
    <row r="29" spans="2:18" s="157" customFormat="1" x14ac:dyDescent="0.2">
      <c r="B29" s="131" t="s">
        <v>329</v>
      </c>
      <c r="C29" s="164" t="s">
        <v>234</v>
      </c>
      <c r="D29" s="164" t="s">
        <v>234</v>
      </c>
      <c r="E29" s="161" t="s">
        <v>234</v>
      </c>
      <c r="F29" s="165" t="s">
        <v>234</v>
      </c>
      <c r="G29" s="165" t="s">
        <v>234</v>
      </c>
      <c r="H29" s="165" t="s">
        <v>234</v>
      </c>
      <c r="I29" s="165" t="s">
        <v>234</v>
      </c>
      <c r="J29" s="164" t="s">
        <v>234</v>
      </c>
      <c r="K29" s="164" t="s">
        <v>234</v>
      </c>
      <c r="L29" s="175" t="s">
        <v>234</v>
      </c>
      <c r="M29" s="165" t="s">
        <v>234</v>
      </c>
      <c r="N29" s="165" t="s">
        <v>234</v>
      </c>
      <c r="O29" s="166">
        <v>0</v>
      </c>
      <c r="P29" s="164" t="s">
        <v>234</v>
      </c>
      <c r="Q29" s="160">
        <v>0</v>
      </c>
      <c r="R29" s="160">
        <v>0</v>
      </c>
    </row>
    <row r="30" spans="2:18" s="157" customFormat="1" x14ac:dyDescent="0.2">
      <c r="B30" s="131" t="s">
        <v>330</v>
      </c>
      <c r="C30" s="164" t="s">
        <v>234</v>
      </c>
      <c r="D30" s="164" t="s">
        <v>234</v>
      </c>
      <c r="E30" s="161" t="s">
        <v>234</v>
      </c>
      <c r="F30" s="165" t="s">
        <v>234</v>
      </c>
      <c r="G30" s="165" t="s">
        <v>234</v>
      </c>
      <c r="H30" s="165" t="s">
        <v>234</v>
      </c>
      <c r="I30" s="165" t="s">
        <v>234</v>
      </c>
      <c r="J30" s="164" t="s">
        <v>234</v>
      </c>
      <c r="K30" s="164" t="s">
        <v>234</v>
      </c>
      <c r="L30" s="175" t="s">
        <v>234</v>
      </c>
      <c r="M30" s="165" t="s">
        <v>234</v>
      </c>
      <c r="N30" s="165" t="s">
        <v>234</v>
      </c>
      <c r="O30" s="166">
        <v>0</v>
      </c>
      <c r="P30" s="164" t="s">
        <v>234</v>
      </c>
      <c r="Q30" s="160">
        <v>0</v>
      </c>
      <c r="R30" s="160">
        <v>0</v>
      </c>
    </row>
    <row r="31" spans="2:18" s="157" customFormat="1" x14ac:dyDescent="0.2">
      <c r="B31" s="131" t="s">
        <v>331</v>
      </c>
      <c r="C31" s="164" t="s">
        <v>234</v>
      </c>
      <c r="D31" s="164" t="s">
        <v>234</v>
      </c>
      <c r="E31" s="161" t="s">
        <v>234</v>
      </c>
      <c r="F31" s="165" t="s">
        <v>234</v>
      </c>
      <c r="G31" s="165" t="s">
        <v>234</v>
      </c>
      <c r="H31" s="165" t="s">
        <v>234</v>
      </c>
      <c r="I31" s="165" t="s">
        <v>234</v>
      </c>
      <c r="J31" s="164" t="s">
        <v>234</v>
      </c>
      <c r="K31" s="164" t="s">
        <v>234</v>
      </c>
      <c r="L31" s="175" t="s">
        <v>234</v>
      </c>
      <c r="M31" s="165" t="s">
        <v>234</v>
      </c>
      <c r="N31" s="165" t="s">
        <v>234</v>
      </c>
      <c r="O31" s="166">
        <v>0</v>
      </c>
      <c r="P31" s="164" t="s">
        <v>234</v>
      </c>
      <c r="Q31" s="160">
        <v>0</v>
      </c>
      <c r="R31" s="160">
        <v>0</v>
      </c>
    </row>
    <row r="32" spans="2:18" s="157" customFormat="1" x14ac:dyDescent="0.2">
      <c r="B32" s="113" t="s">
        <v>224</v>
      </c>
      <c r="C32" s="167"/>
      <c r="D32" s="167"/>
      <c r="E32" s="167"/>
      <c r="F32" s="168"/>
      <c r="G32" s="168"/>
      <c r="H32" s="168"/>
      <c r="I32" s="169"/>
      <c r="J32" s="170"/>
      <c r="K32" s="171"/>
      <c r="L32" s="171"/>
      <c r="M32" s="171"/>
      <c r="N32" s="171"/>
      <c r="O32" s="170"/>
      <c r="P32" s="170"/>
      <c r="Q32" s="170"/>
      <c r="R32" s="176"/>
    </row>
    <row r="33" spans="2:18" s="157" customFormat="1" x14ac:dyDescent="0.2">
      <c r="B33" s="113" t="s">
        <v>225</v>
      </c>
      <c r="C33" s="167"/>
      <c r="D33" s="167"/>
      <c r="E33" s="167"/>
      <c r="F33" s="168"/>
      <c r="G33" s="168"/>
      <c r="H33" s="168"/>
      <c r="I33" s="169"/>
      <c r="J33" s="170"/>
      <c r="K33" s="171"/>
      <c r="L33" s="171"/>
      <c r="M33" s="171"/>
      <c r="N33" s="171"/>
      <c r="O33" s="170"/>
      <c r="P33" s="170"/>
      <c r="Q33" s="170"/>
      <c r="R33" s="176"/>
    </row>
    <row r="34" spans="2:18" s="157" customFormat="1" x14ac:dyDescent="0.2">
      <c r="B34" s="113" t="s">
        <v>226</v>
      </c>
      <c r="C34" s="167"/>
      <c r="D34" s="167"/>
      <c r="E34" s="167"/>
      <c r="F34" s="168"/>
      <c r="G34" s="168"/>
      <c r="H34" s="168"/>
      <c r="I34" s="169"/>
      <c r="J34" s="170"/>
      <c r="K34" s="171"/>
      <c r="L34" s="171"/>
      <c r="M34" s="171"/>
      <c r="N34" s="171"/>
      <c r="O34" s="170"/>
      <c r="P34" s="170"/>
      <c r="Q34" s="170"/>
      <c r="R34" s="176"/>
    </row>
    <row r="35" spans="2:18" s="157" customFormat="1" x14ac:dyDescent="0.2">
      <c r="B35" s="113" t="s">
        <v>227</v>
      </c>
      <c r="C35" s="167"/>
      <c r="D35" s="167"/>
      <c r="E35" s="167"/>
      <c r="F35" s="168"/>
      <c r="G35" s="168"/>
      <c r="H35" s="168"/>
      <c r="I35" s="169"/>
      <c r="J35" s="170"/>
      <c r="K35" s="171"/>
      <c r="L35" s="171"/>
      <c r="M35" s="171"/>
      <c r="N35" s="171"/>
      <c r="O35" s="170"/>
      <c r="P35" s="170"/>
      <c r="Q35" s="170"/>
      <c r="R35" s="176"/>
    </row>
    <row r="36" spans="2:18" s="157" customFormat="1" x14ac:dyDescent="0.2">
      <c r="B36" s="113" t="s">
        <v>228</v>
      </c>
      <c r="C36" s="167"/>
      <c r="D36" s="167"/>
      <c r="E36" s="167"/>
      <c r="F36" s="168"/>
      <c r="G36" s="168"/>
      <c r="H36" s="168"/>
      <c r="I36" s="169"/>
      <c r="J36" s="170"/>
      <c r="K36" s="171"/>
      <c r="L36" s="171"/>
      <c r="M36" s="171"/>
      <c r="N36" s="171"/>
      <c r="O36" s="170"/>
      <c r="P36" s="170"/>
      <c r="Q36" s="170"/>
      <c r="R36" s="176"/>
    </row>
  </sheetData>
  <mergeCells count="2">
    <mergeCell ref="B7:R7"/>
    <mergeCell ref="B6:R6"/>
  </mergeCells>
  <phoneticPr fontId="3" type="noConversion"/>
  <conditionalFormatting sqref="J1:J5 J32:J55566 H11:H31 P11:P31 J11:N31">
    <cfRule type="expression" dxfId="120" priority="57" stopIfTrue="1">
      <formula>LEFT(#REF!,3)="TIR"</formula>
    </cfRule>
  </conditionalFormatting>
  <conditionalFormatting sqref="J8">
    <cfRule type="expression" dxfId="119" priority="62" stopIfTrue="1">
      <formula>LEFT(#REF!,3)="TIR"</formula>
    </cfRule>
  </conditionalFormatting>
  <conditionalFormatting sqref="I11:I31 Q11:R31 C11:G31">
    <cfRule type="expression" dxfId="118" priority="63" stopIfTrue="1">
      <formula>OR(LEFT(#REF!,3)="TIR",LEFT(#REF!,2)="IR")</formula>
    </cfRule>
  </conditionalFormatting>
  <conditionalFormatting sqref="B11:B31 O11:O31">
    <cfRule type="expression" dxfId="117" priority="66" stopIfTrue="1">
      <formula>#REF!&gt;0</formula>
    </cfRule>
    <cfRule type="expression" dxfId="116" priority="67" stopIfTrue="1">
      <formula>LEFT(#REF!,3)="TIR"</formula>
    </cfRule>
  </conditionalFormatting>
  <conditionalFormatting sqref="G12:G31">
    <cfRule type="expression" dxfId="115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219</v>
      </c>
      <c r="C1" s="11" t="s">
        <v>229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220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221</v>
      </c>
      <c r="C3" s="13" t="s">
        <v>222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223</v>
      </c>
      <c r="C4" s="13" t="s">
        <v>231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15" t="s">
        <v>128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5" t="s">
        <v>112</v>
      </c>
      <c r="N7" s="126" t="s">
        <v>18</v>
      </c>
      <c r="O7" s="126" t="s">
        <v>83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6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7">
        <v>0</v>
      </c>
      <c r="N10" s="109"/>
      <c r="O10" s="112"/>
      <c r="P10" s="91"/>
      <c r="Q10" s="18"/>
      <c r="R10" s="18"/>
      <c r="S10" s="18"/>
      <c r="T10" s="18"/>
      <c r="U10" s="18"/>
      <c r="V10" s="18"/>
    </row>
    <row r="11" spans="1:26" x14ac:dyDescent="0.2">
      <c r="A11" s="79"/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1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1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1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1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1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1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1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1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1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1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156</v>
      </c>
      <c r="P21" s="46"/>
      <c r="R21" s="26"/>
      <c r="S21" s="26"/>
      <c r="T21" s="26"/>
    </row>
    <row r="22" spans="1:22" x14ac:dyDescent="0.2">
      <c r="B22" s="149" t="s">
        <v>157</v>
      </c>
      <c r="P22" s="46"/>
      <c r="R22" s="26"/>
      <c r="S22" s="26"/>
      <c r="T22" s="26"/>
    </row>
    <row r="23" spans="1:22" x14ac:dyDescent="0.2">
      <c r="B23" s="149" t="s">
        <v>158</v>
      </c>
      <c r="P23" s="46"/>
      <c r="R23" s="26"/>
      <c r="S23" s="26"/>
      <c r="T23" s="26"/>
    </row>
    <row r="24" spans="1:22" x14ac:dyDescent="0.2">
      <c r="B24" s="149" t="s">
        <v>159</v>
      </c>
      <c r="P24" s="46"/>
      <c r="R24" s="26"/>
      <c r="S24" s="26"/>
      <c r="T24" s="26"/>
    </row>
    <row r="25" spans="1:22" x14ac:dyDescent="0.2">
      <c r="B25" s="149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rightToLeft="1" workbookViewId="0"/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  <row r="51" spans="1:1" x14ac:dyDescent="0.2">
      <c r="A51" t="s">
        <v>212</v>
      </c>
    </row>
    <row r="52" spans="1:1" x14ac:dyDescent="0.2">
      <c r="A52" t="s">
        <v>213</v>
      </c>
    </row>
    <row r="53" spans="1:1" x14ac:dyDescent="0.2">
      <c r="A53" t="s">
        <v>214</v>
      </c>
    </row>
    <row r="54" spans="1:1" x14ac:dyDescent="0.2">
      <c r="A54" t="s">
        <v>215</v>
      </c>
    </row>
    <row r="55" spans="1:1" x14ac:dyDescent="0.2">
      <c r="A55" t="s">
        <v>216</v>
      </c>
    </row>
    <row r="56" spans="1:1" x14ac:dyDescent="0.2">
      <c r="A56" t="s">
        <v>217</v>
      </c>
    </row>
    <row r="57" spans="1:1" x14ac:dyDescent="0.2">
      <c r="A57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19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9" t="s">
        <v>67</v>
      </c>
      <c r="C11" s="100" t="s">
        <v>234</v>
      </c>
      <c r="D11" s="100" t="s">
        <v>234</v>
      </c>
      <c r="E11" s="100" t="s">
        <v>234</v>
      </c>
      <c r="F11" s="100" t="s">
        <v>234</v>
      </c>
      <c r="G11" s="100" t="s">
        <v>234</v>
      </c>
      <c r="H11" s="177"/>
      <c r="I11" s="177" t="s">
        <v>234</v>
      </c>
      <c r="J11" s="177" t="s">
        <v>234</v>
      </c>
      <c r="K11" s="177" t="s">
        <v>234</v>
      </c>
      <c r="L11" s="177" t="s">
        <v>234</v>
      </c>
      <c r="M11" s="178" t="s">
        <v>234</v>
      </c>
      <c r="N11" s="178" t="s">
        <v>234</v>
      </c>
      <c r="O11" s="179" t="s">
        <v>234</v>
      </c>
      <c r="P11" s="177"/>
      <c r="Q11" s="177" t="s">
        <v>234</v>
      </c>
      <c r="R11" s="142">
        <v>4.9999999999999998E-7</v>
      </c>
      <c r="S11" s="100" t="s">
        <v>234</v>
      </c>
      <c r="T11" s="100">
        <v>1</v>
      </c>
      <c r="U11" s="119">
        <v>0</v>
      </c>
    </row>
    <row r="12" spans="1:21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80" t="s">
        <v>234</v>
      </c>
      <c r="I12" s="180" t="s">
        <v>234</v>
      </c>
      <c r="J12" s="180" t="s">
        <v>234</v>
      </c>
      <c r="K12" s="180" t="s">
        <v>234</v>
      </c>
      <c r="L12" s="180" t="s">
        <v>234</v>
      </c>
      <c r="M12" s="181" t="s">
        <v>234</v>
      </c>
      <c r="N12" s="181" t="s">
        <v>234</v>
      </c>
      <c r="O12" s="182" t="s">
        <v>234</v>
      </c>
      <c r="P12" s="180" t="s">
        <v>234</v>
      </c>
      <c r="Q12" s="180" t="s">
        <v>234</v>
      </c>
      <c r="R12" s="162">
        <v>0</v>
      </c>
      <c r="S12" s="160" t="s">
        <v>234</v>
      </c>
      <c r="T12" s="160">
        <v>0</v>
      </c>
      <c r="U12" s="160">
        <v>0</v>
      </c>
    </row>
    <row r="13" spans="1:21" s="157" customFormat="1" x14ac:dyDescent="0.2">
      <c r="B13" s="131" t="s">
        <v>149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80" t="s">
        <v>234</v>
      </c>
      <c r="I13" s="183" t="s">
        <v>234</v>
      </c>
      <c r="J13" s="183" t="s">
        <v>234</v>
      </c>
      <c r="K13" s="183" t="s">
        <v>234</v>
      </c>
      <c r="L13" s="183" t="s">
        <v>234</v>
      </c>
      <c r="M13" s="184" t="s">
        <v>234</v>
      </c>
      <c r="N13" s="184" t="s">
        <v>234</v>
      </c>
      <c r="O13" s="185" t="s">
        <v>234</v>
      </c>
      <c r="P13" s="183" t="s">
        <v>234</v>
      </c>
      <c r="Q13" s="183" t="s">
        <v>234</v>
      </c>
      <c r="R13" s="166">
        <v>0</v>
      </c>
      <c r="S13" s="164" t="s">
        <v>234</v>
      </c>
      <c r="T13" s="164">
        <v>0</v>
      </c>
      <c r="U13" s="160">
        <v>0</v>
      </c>
    </row>
    <row r="14" spans="1:21" s="157" customFormat="1" x14ac:dyDescent="0.2">
      <c r="B14" s="131" t="s">
        <v>150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4" t="s">
        <v>234</v>
      </c>
      <c r="H14" s="180" t="s">
        <v>234</v>
      </c>
      <c r="I14" s="183" t="s">
        <v>234</v>
      </c>
      <c r="J14" s="183" t="s">
        <v>234</v>
      </c>
      <c r="K14" s="183" t="s">
        <v>234</v>
      </c>
      <c r="L14" s="183" t="s">
        <v>234</v>
      </c>
      <c r="M14" s="184" t="s">
        <v>234</v>
      </c>
      <c r="N14" s="184" t="s">
        <v>234</v>
      </c>
      <c r="O14" s="185" t="s">
        <v>234</v>
      </c>
      <c r="P14" s="183" t="s">
        <v>234</v>
      </c>
      <c r="Q14" s="183" t="s">
        <v>234</v>
      </c>
      <c r="R14" s="166">
        <v>0</v>
      </c>
      <c r="S14" s="164" t="s">
        <v>234</v>
      </c>
      <c r="T14" s="164">
        <v>0</v>
      </c>
      <c r="U14" s="160">
        <v>0</v>
      </c>
    </row>
    <row r="15" spans="1:21" s="157" customFormat="1" x14ac:dyDescent="0.2">
      <c r="B15" s="131" t="s">
        <v>332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4" t="s">
        <v>234</v>
      </c>
      <c r="H15" s="180" t="s">
        <v>234</v>
      </c>
      <c r="I15" s="183" t="s">
        <v>234</v>
      </c>
      <c r="J15" s="183" t="s">
        <v>234</v>
      </c>
      <c r="K15" s="183" t="s">
        <v>234</v>
      </c>
      <c r="L15" s="183" t="s">
        <v>234</v>
      </c>
      <c r="M15" s="184" t="s">
        <v>234</v>
      </c>
      <c r="N15" s="184" t="s">
        <v>234</v>
      </c>
      <c r="O15" s="185" t="s">
        <v>234</v>
      </c>
      <c r="P15" s="183" t="s">
        <v>234</v>
      </c>
      <c r="Q15" s="183" t="s">
        <v>234</v>
      </c>
      <c r="R15" s="166">
        <v>0</v>
      </c>
      <c r="S15" s="164" t="s">
        <v>234</v>
      </c>
      <c r="T15" s="164">
        <v>0</v>
      </c>
      <c r="U15" s="160">
        <v>0</v>
      </c>
    </row>
    <row r="16" spans="1:21" s="157" customFormat="1" x14ac:dyDescent="0.2">
      <c r="B16" s="131" t="s">
        <v>333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4" t="s">
        <v>234</v>
      </c>
      <c r="H16" s="180" t="s">
        <v>234</v>
      </c>
      <c r="I16" s="183" t="s">
        <v>234</v>
      </c>
      <c r="J16" s="183" t="s">
        <v>234</v>
      </c>
      <c r="K16" s="183" t="s">
        <v>234</v>
      </c>
      <c r="L16" s="183" t="s">
        <v>234</v>
      </c>
      <c r="M16" s="184" t="s">
        <v>234</v>
      </c>
      <c r="N16" s="184" t="s">
        <v>234</v>
      </c>
      <c r="O16" s="185" t="s">
        <v>234</v>
      </c>
      <c r="P16" s="183" t="s">
        <v>234</v>
      </c>
      <c r="Q16" s="183" t="s">
        <v>234</v>
      </c>
      <c r="R16" s="166">
        <v>0</v>
      </c>
      <c r="S16" s="164" t="s">
        <v>234</v>
      </c>
      <c r="T16" s="164">
        <v>0</v>
      </c>
      <c r="U16" s="160">
        <v>0</v>
      </c>
    </row>
    <row r="17" spans="2:21" s="157" customFormat="1" x14ac:dyDescent="0.2">
      <c r="B17" s="131" t="s">
        <v>154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4" t="s">
        <v>234</v>
      </c>
      <c r="H17" s="180" t="s">
        <v>234</v>
      </c>
      <c r="I17" s="183" t="s">
        <v>234</v>
      </c>
      <c r="J17" s="183" t="s">
        <v>234</v>
      </c>
      <c r="K17" s="183" t="s">
        <v>234</v>
      </c>
      <c r="L17" s="183" t="s">
        <v>234</v>
      </c>
      <c r="M17" s="184" t="s">
        <v>234</v>
      </c>
      <c r="N17" s="184" t="s">
        <v>234</v>
      </c>
      <c r="O17" s="185" t="s">
        <v>234</v>
      </c>
      <c r="P17" s="183" t="s">
        <v>234</v>
      </c>
      <c r="Q17" s="183" t="s">
        <v>234</v>
      </c>
      <c r="R17" s="166">
        <v>0</v>
      </c>
      <c r="S17" s="164" t="s">
        <v>234</v>
      </c>
      <c r="T17" s="164">
        <v>0</v>
      </c>
      <c r="U17" s="160">
        <v>0</v>
      </c>
    </row>
    <row r="18" spans="2:21" s="157" customFormat="1" x14ac:dyDescent="0.2">
      <c r="B18" s="131" t="s">
        <v>155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4" t="s">
        <v>234</v>
      </c>
      <c r="H18" s="180" t="s">
        <v>234</v>
      </c>
      <c r="I18" s="183" t="s">
        <v>234</v>
      </c>
      <c r="J18" s="183" t="s">
        <v>234</v>
      </c>
      <c r="K18" s="183" t="s">
        <v>234</v>
      </c>
      <c r="L18" s="183" t="s">
        <v>234</v>
      </c>
      <c r="M18" s="184" t="s">
        <v>234</v>
      </c>
      <c r="N18" s="184" t="s">
        <v>234</v>
      </c>
      <c r="O18" s="185" t="s">
        <v>234</v>
      </c>
      <c r="P18" s="183" t="s">
        <v>234</v>
      </c>
      <c r="Q18" s="183" t="s">
        <v>234</v>
      </c>
      <c r="R18" s="166">
        <v>0</v>
      </c>
      <c r="S18" s="164" t="s">
        <v>234</v>
      </c>
      <c r="T18" s="164">
        <v>0</v>
      </c>
      <c r="U18" s="160">
        <v>0</v>
      </c>
    </row>
    <row r="19" spans="2:21" s="157" customFormat="1" x14ac:dyDescent="0.2">
      <c r="B19" s="113" t="s">
        <v>224</v>
      </c>
      <c r="C19" s="167"/>
      <c r="D19" s="167"/>
      <c r="E19" s="167"/>
      <c r="F19" s="167"/>
      <c r="G19" s="113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3" t="s">
        <v>225</v>
      </c>
      <c r="C20" s="167"/>
      <c r="D20" s="167"/>
      <c r="E20" s="167"/>
      <c r="F20" s="167"/>
      <c r="G20" s="113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3" t="s">
        <v>226</v>
      </c>
      <c r="C21" s="167"/>
      <c r="D21" s="167"/>
      <c r="E21" s="167"/>
      <c r="F21" s="167"/>
      <c r="G21" s="113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3" t="s">
        <v>227</v>
      </c>
      <c r="C22" s="167"/>
      <c r="D22" s="167"/>
      <c r="E22" s="167"/>
      <c r="F22" s="167"/>
      <c r="G22" s="113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3" t="s">
        <v>228</v>
      </c>
      <c r="C23" s="167"/>
      <c r="D23" s="167"/>
      <c r="E23" s="167"/>
      <c r="F23" s="167"/>
      <c r="G23" s="113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4" priority="84" stopIfTrue="1">
      <formula>LEFT(#REF!,3)="TIR"</formula>
    </cfRule>
  </conditionalFormatting>
  <conditionalFormatting sqref="M8">
    <cfRule type="expression" dxfId="113" priority="89" stopIfTrue="1">
      <formula>LEFT(#REF!,3)="TIR"</formula>
    </cfRule>
  </conditionalFormatting>
  <conditionalFormatting sqref="L11:L18 C11:J18">
    <cfRule type="expression" dxfId="112" priority="90" stopIfTrue="1">
      <formula>LEFT(#REF!,3)="TIR"</formula>
    </cfRule>
  </conditionalFormatting>
  <conditionalFormatting sqref="B11:B18 R11:R18">
    <cfRule type="expression" dxfId="111" priority="92" stopIfTrue="1">
      <formula>#REF!&gt;0</formula>
    </cfRule>
    <cfRule type="expression" dxfId="110" priority="93" stopIfTrue="1">
      <formula>LEFT(#REF!,3)="TIR"</formula>
    </cfRule>
  </conditionalFormatting>
  <conditionalFormatting sqref="T11:U18">
    <cfRule type="expression" dxfId="109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53"/>
  <sheetViews>
    <sheetView rightToLeft="1" zoomScale="80" zoomScaleNormal="80" workbookViewId="0">
      <selection activeCell="J44" sqref="J44"/>
    </sheetView>
  </sheetViews>
  <sheetFormatPr defaultRowHeight="12.75" x14ac:dyDescent="0.2"/>
  <cols>
    <col min="1" max="1" width="4.5703125" style="18" bestFit="1" customWidth="1"/>
    <col min="2" max="2" width="40.140625" style="13" bestFit="1" customWidth="1"/>
    <col min="3" max="3" width="14.570312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13.140625" style="12" bestFit="1" customWidth="1"/>
    <col min="8" max="8" width="7.1406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9.2851562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8.85546875" style="95" bestFit="1" customWidth="1"/>
    <col min="17" max="17" width="14.5703125" style="95" bestFit="1" customWidth="1"/>
    <col min="18" max="18" width="12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7"/>
    </row>
    <row r="7" spans="1:21" s="10" customFormat="1" x14ac:dyDescent="0.2">
      <c r="B7" s="218" t="s">
        <v>96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20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39" t="s">
        <v>58</v>
      </c>
      <c r="C11" s="100"/>
      <c r="D11" s="100"/>
      <c r="E11" s="100"/>
      <c r="F11" s="100"/>
      <c r="G11" s="100"/>
      <c r="H11" s="140"/>
      <c r="I11" s="140"/>
      <c r="J11" s="140"/>
      <c r="K11" s="140"/>
      <c r="L11" s="140"/>
      <c r="M11" s="100"/>
      <c r="N11" s="100"/>
      <c r="O11" s="143"/>
      <c r="P11" s="140"/>
      <c r="Q11" s="142" t="s">
        <v>234</v>
      </c>
      <c r="R11" s="144">
        <v>188713.09340059996</v>
      </c>
      <c r="S11" s="100" t="s">
        <v>234</v>
      </c>
      <c r="T11" s="100">
        <v>1</v>
      </c>
      <c r="U11" s="119">
        <v>6.3083940470395616E-2</v>
      </c>
    </row>
    <row r="12" spans="1:21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61" t="s">
        <v>234</v>
      </c>
      <c r="I12" s="161" t="s">
        <v>234</v>
      </c>
      <c r="J12" s="161" t="s">
        <v>234</v>
      </c>
      <c r="K12" s="161" t="s">
        <v>234</v>
      </c>
      <c r="L12" s="161" t="s">
        <v>234</v>
      </c>
      <c r="M12" s="160" t="s">
        <v>234</v>
      </c>
      <c r="N12" s="160" t="s">
        <v>234</v>
      </c>
      <c r="O12" s="173" t="s">
        <v>234</v>
      </c>
      <c r="P12" s="161" t="s">
        <v>234</v>
      </c>
      <c r="Q12" s="162" t="s">
        <v>234</v>
      </c>
      <c r="R12" s="174">
        <v>187423.93010039997</v>
      </c>
      <c r="S12" s="160" t="s">
        <v>234</v>
      </c>
      <c r="T12" s="160">
        <v>0.99316866001733461</v>
      </c>
      <c r="U12" s="160">
        <v>6.2652992625596121E-2</v>
      </c>
    </row>
    <row r="13" spans="1:21" s="157" customFormat="1" x14ac:dyDescent="0.2">
      <c r="B13" s="131" t="s">
        <v>149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65" t="s">
        <v>234</v>
      </c>
      <c r="I13" s="165" t="s">
        <v>234</v>
      </c>
      <c r="J13" s="165" t="s">
        <v>234</v>
      </c>
      <c r="K13" s="165" t="s">
        <v>234</v>
      </c>
      <c r="L13" s="165" t="s">
        <v>234</v>
      </c>
      <c r="M13" s="164" t="s">
        <v>234</v>
      </c>
      <c r="N13" s="164" t="s">
        <v>234</v>
      </c>
      <c r="O13" s="175" t="s">
        <v>234</v>
      </c>
      <c r="P13" s="165" t="s">
        <v>234</v>
      </c>
      <c r="Q13" s="166" t="s">
        <v>234</v>
      </c>
      <c r="R13" s="166">
        <v>174066.7010301</v>
      </c>
      <c r="S13" s="164" t="s">
        <v>234</v>
      </c>
      <c r="T13" s="164">
        <v>0.92238804363506133</v>
      </c>
      <c r="U13" s="164">
        <v>5.8187872435278877E-2</v>
      </c>
    </row>
    <row r="14" spans="1:21" x14ac:dyDescent="0.2">
      <c r="B14" s="23" t="s">
        <v>419</v>
      </c>
      <c r="C14" s="32" t="s">
        <v>420</v>
      </c>
      <c r="D14" s="32" t="s">
        <v>295</v>
      </c>
      <c r="E14" s="32" t="s">
        <v>234</v>
      </c>
      <c r="F14" s="32" t="s">
        <v>389</v>
      </c>
      <c r="G14" s="32" t="s">
        <v>199</v>
      </c>
      <c r="H14" s="94" t="s">
        <v>390</v>
      </c>
      <c r="I14" s="94" t="s">
        <v>244</v>
      </c>
      <c r="J14" s="94" t="s">
        <v>421</v>
      </c>
      <c r="K14" s="94">
        <v>10.85</v>
      </c>
      <c r="L14" s="94" t="s">
        <v>240</v>
      </c>
      <c r="M14" s="32">
        <v>4.6999999999999993E-3</v>
      </c>
      <c r="N14" s="32">
        <v>4.5000000000000005E-3</v>
      </c>
      <c r="O14" s="102">
        <v>11960000</v>
      </c>
      <c r="P14" s="94">
        <v>102.17</v>
      </c>
      <c r="Q14" s="123">
        <v>0</v>
      </c>
      <c r="R14" s="123">
        <v>12219.531999999999</v>
      </c>
      <c r="S14" s="32">
        <v>1.7038808878985991E-2</v>
      </c>
      <c r="T14" s="32">
        <v>6.4751903430783103E-2</v>
      </c>
      <c r="U14" s="32">
        <v>4.0848052213723262E-3</v>
      </c>
    </row>
    <row r="15" spans="1:21" x14ac:dyDescent="0.2">
      <c r="B15" s="23" t="s">
        <v>387</v>
      </c>
      <c r="C15" s="32" t="s">
        <v>388</v>
      </c>
      <c r="D15" s="32" t="s">
        <v>295</v>
      </c>
      <c r="E15" s="32" t="s">
        <v>234</v>
      </c>
      <c r="F15" s="32" t="s">
        <v>389</v>
      </c>
      <c r="G15" s="32" t="s">
        <v>199</v>
      </c>
      <c r="H15" s="94" t="s">
        <v>390</v>
      </c>
      <c r="I15" s="94" t="s">
        <v>244</v>
      </c>
      <c r="J15" s="94" t="s">
        <v>391</v>
      </c>
      <c r="K15" s="94">
        <v>5.38</v>
      </c>
      <c r="L15" s="94" t="s">
        <v>240</v>
      </c>
      <c r="M15" s="32">
        <v>8.6E-3</v>
      </c>
      <c r="N15" s="32">
        <v>3.7000000000000002E-3</v>
      </c>
      <c r="O15" s="102">
        <v>19517252</v>
      </c>
      <c r="P15" s="94">
        <v>104.15</v>
      </c>
      <c r="Q15" s="123">
        <v>0</v>
      </c>
      <c r="R15" s="123">
        <v>20327.217949999998</v>
      </c>
      <c r="S15" s="32">
        <v>7.8026842294424094E-3</v>
      </c>
      <c r="T15" s="32">
        <v>0.10771493161234659</v>
      </c>
      <c r="U15" s="32">
        <v>6.7950823336060066E-3</v>
      </c>
    </row>
    <row r="16" spans="1:21" x14ac:dyDescent="0.2">
      <c r="B16" s="23" t="s">
        <v>392</v>
      </c>
      <c r="C16" s="32" t="s">
        <v>393</v>
      </c>
      <c r="D16" s="32" t="s">
        <v>295</v>
      </c>
      <c r="E16" s="32" t="s">
        <v>234</v>
      </c>
      <c r="F16" s="32" t="s">
        <v>389</v>
      </c>
      <c r="G16" s="32" t="s">
        <v>199</v>
      </c>
      <c r="H16" s="94" t="s">
        <v>390</v>
      </c>
      <c r="I16" s="94" t="s">
        <v>244</v>
      </c>
      <c r="J16" s="94" t="s">
        <v>391</v>
      </c>
      <c r="K16" s="94">
        <v>8.08</v>
      </c>
      <c r="L16" s="94" t="s">
        <v>240</v>
      </c>
      <c r="M16" s="32">
        <v>1.2199999999999999E-2</v>
      </c>
      <c r="N16" s="32">
        <v>8.8999999999999999E-3</v>
      </c>
      <c r="O16" s="102">
        <v>15440030</v>
      </c>
      <c r="P16" s="94">
        <v>104.32</v>
      </c>
      <c r="Q16" s="123">
        <v>0</v>
      </c>
      <c r="R16" s="123">
        <v>16107.039289999999</v>
      </c>
      <c r="S16" s="32">
        <v>1.9261322242292992E-2</v>
      </c>
      <c r="T16" s="32">
        <v>8.5351996513607004E-2</v>
      </c>
      <c r="U16" s="32">
        <v>5.3843402670937972E-3</v>
      </c>
    </row>
    <row r="17" spans="2:21" x14ac:dyDescent="0.2">
      <c r="B17" s="23" t="s">
        <v>402</v>
      </c>
      <c r="C17" s="32" t="s">
        <v>403</v>
      </c>
      <c r="D17" s="32" t="s">
        <v>295</v>
      </c>
      <c r="E17" s="32" t="s">
        <v>234</v>
      </c>
      <c r="F17" s="32" t="s">
        <v>404</v>
      </c>
      <c r="G17" s="32" t="s">
        <v>405</v>
      </c>
      <c r="H17" s="94" t="s">
        <v>247</v>
      </c>
      <c r="I17" s="94" t="s">
        <v>239</v>
      </c>
      <c r="J17" s="94" t="s">
        <v>406</v>
      </c>
      <c r="K17" s="94">
        <v>9.5399999999999991</v>
      </c>
      <c r="L17" s="94" t="s">
        <v>240</v>
      </c>
      <c r="M17" s="32">
        <v>2.9100000000000001E-2</v>
      </c>
      <c r="N17" s="32">
        <v>1.41E-2</v>
      </c>
      <c r="O17" s="102">
        <v>3046000</v>
      </c>
      <c r="P17" s="94">
        <v>113.71</v>
      </c>
      <c r="Q17" s="123">
        <v>0</v>
      </c>
      <c r="R17" s="123">
        <v>3463.6066000000001</v>
      </c>
      <c r="S17" s="32">
        <v>2.5933733606236355E-3</v>
      </c>
      <c r="T17" s="32">
        <v>1.8353822395605904E-2</v>
      </c>
      <c r="U17" s="32">
        <v>1.1578314394086165E-3</v>
      </c>
    </row>
    <row r="18" spans="2:21" x14ac:dyDescent="0.2">
      <c r="B18" s="23" t="s">
        <v>375</v>
      </c>
      <c r="C18" s="32" t="s">
        <v>376</v>
      </c>
      <c r="D18" s="32" t="s">
        <v>295</v>
      </c>
      <c r="E18" s="32" t="s">
        <v>234</v>
      </c>
      <c r="F18" s="32" t="s">
        <v>377</v>
      </c>
      <c r="G18" s="32" t="s">
        <v>206</v>
      </c>
      <c r="H18" s="94" t="s">
        <v>378</v>
      </c>
      <c r="I18" s="94" t="s">
        <v>244</v>
      </c>
      <c r="J18" s="94" t="s">
        <v>379</v>
      </c>
      <c r="K18" s="94">
        <v>5.55</v>
      </c>
      <c r="L18" s="94" t="s">
        <v>240</v>
      </c>
      <c r="M18" s="32">
        <v>1.34E-2</v>
      </c>
      <c r="N18" s="32">
        <v>7.7000000000000002E-3</v>
      </c>
      <c r="O18" s="102">
        <v>4461999.84</v>
      </c>
      <c r="P18" s="94">
        <v>104.85</v>
      </c>
      <c r="Q18" s="123">
        <v>0</v>
      </c>
      <c r="R18" s="123">
        <v>4678.4068299999999</v>
      </c>
      <c r="S18" s="32">
        <v>1.0671695985081239E-3</v>
      </c>
      <c r="T18" s="32">
        <v>2.4791108797462626E-2</v>
      </c>
      <c r="U18" s="32">
        <v>1.5639208315742332E-3</v>
      </c>
    </row>
    <row r="19" spans="2:21" x14ac:dyDescent="0.2">
      <c r="B19" s="23" t="s">
        <v>407</v>
      </c>
      <c r="C19" s="32" t="s">
        <v>408</v>
      </c>
      <c r="D19" s="32" t="s">
        <v>295</v>
      </c>
      <c r="E19" s="32" t="s">
        <v>234</v>
      </c>
      <c r="F19" s="32" t="s">
        <v>377</v>
      </c>
      <c r="G19" s="32" t="s">
        <v>206</v>
      </c>
      <c r="H19" s="94" t="s">
        <v>378</v>
      </c>
      <c r="I19" s="94" t="s">
        <v>244</v>
      </c>
      <c r="J19" s="94" t="s">
        <v>409</v>
      </c>
      <c r="K19" s="94">
        <v>6.88</v>
      </c>
      <c r="L19" s="94" t="s">
        <v>240</v>
      </c>
      <c r="M19" s="32">
        <v>1.77E-2</v>
      </c>
      <c r="N19" s="32">
        <v>1.1899999999999999E-2</v>
      </c>
      <c r="O19" s="102">
        <v>5942000</v>
      </c>
      <c r="P19" s="94">
        <v>104.39</v>
      </c>
      <c r="Q19" s="123">
        <v>0</v>
      </c>
      <c r="R19" s="123">
        <v>6202.8537999999999</v>
      </c>
      <c r="S19" s="32">
        <v>4.8866779225286375E-3</v>
      </c>
      <c r="T19" s="32">
        <v>3.2869228563979863E-2</v>
      </c>
      <c r="U19" s="32">
        <v>2.0735204580379328E-3</v>
      </c>
    </row>
    <row r="20" spans="2:21" x14ac:dyDescent="0.2">
      <c r="B20" s="23" t="s">
        <v>410</v>
      </c>
      <c r="C20" s="32" t="s">
        <v>411</v>
      </c>
      <c r="D20" s="32" t="s">
        <v>295</v>
      </c>
      <c r="E20" s="32" t="s">
        <v>234</v>
      </c>
      <c r="F20" s="32" t="s">
        <v>377</v>
      </c>
      <c r="G20" s="32" t="s">
        <v>206</v>
      </c>
      <c r="H20" s="94" t="s">
        <v>378</v>
      </c>
      <c r="I20" s="94" t="s">
        <v>244</v>
      </c>
      <c r="J20" s="94" t="s">
        <v>409</v>
      </c>
      <c r="K20" s="94">
        <v>10.039999999999999</v>
      </c>
      <c r="L20" s="94" t="s">
        <v>240</v>
      </c>
      <c r="M20" s="32">
        <v>2.4799999999999999E-2</v>
      </c>
      <c r="N20" s="32">
        <v>1.8799999999999997E-2</v>
      </c>
      <c r="O20" s="102">
        <v>5000000</v>
      </c>
      <c r="P20" s="94">
        <v>106.69</v>
      </c>
      <c r="Q20" s="123">
        <v>0</v>
      </c>
      <c r="R20" s="123">
        <v>5334.5</v>
      </c>
      <c r="S20" s="32">
        <v>1.8983761290592028E-2</v>
      </c>
      <c r="T20" s="32">
        <v>2.8267778901148788E-2</v>
      </c>
      <c r="U20" s="32">
        <v>1.7832428814303753E-3</v>
      </c>
    </row>
    <row r="21" spans="2:21" x14ac:dyDescent="0.2">
      <c r="B21" s="23" t="s">
        <v>416</v>
      </c>
      <c r="C21" s="32" t="s">
        <v>417</v>
      </c>
      <c r="D21" s="32" t="s">
        <v>295</v>
      </c>
      <c r="E21" s="32" t="s">
        <v>234</v>
      </c>
      <c r="F21" s="32" t="s">
        <v>414</v>
      </c>
      <c r="G21" s="32" t="s">
        <v>199</v>
      </c>
      <c r="H21" s="94" t="s">
        <v>378</v>
      </c>
      <c r="I21" s="94" t="s">
        <v>244</v>
      </c>
      <c r="J21" s="94" t="s">
        <v>418</v>
      </c>
      <c r="K21" s="94">
        <v>2.96</v>
      </c>
      <c r="L21" s="94" t="s">
        <v>240</v>
      </c>
      <c r="M21" s="32">
        <v>4.2000000000000003E-2</v>
      </c>
      <c r="N21" s="32">
        <v>-3.2000000000000002E-3</v>
      </c>
      <c r="O21" s="102">
        <v>76919</v>
      </c>
      <c r="P21" s="94">
        <v>120.26</v>
      </c>
      <c r="Q21" s="123">
        <v>0</v>
      </c>
      <c r="R21" s="123">
        <v>92.502780000000001</v>
      </c>
      <c r="S21" s="32">
        <v>7.709369431130943E-5</v>
      </c>
      <c r="T21" s="32">
        <v>4.9017679872183112E-4</v>
      </c>
      <c r="U21" s="32">
        <v>3.0922283990537087E-5</v>
      </c>
    </row>
    <row r="22" spans="2:21" x14ac:dyDescent="0.2">
      <c r="B22" s="23" t="s">
        <v>412</v>
      </c>
      <c r="C22" s="32" t="s">
        <v>413</v>
      </c>
      <c r="D22" s="32" t="s">
        <v>295</v>
      </c>
      <c r="E22" s="32" t="s">
        <v>234</v>
      </c>
      <c r="F22" s="32" t="s">
        <v>414</v>
      </c>
      <c r="G22" s="32" t="s">
        <v>199</v>
      </c>
      <c r="H22" s="94" t="s">
        <v>247</v>
      </c>
      <c r="I22" s="94" t="s">
        <v>239</v>
      </c>
      <c r="J22" s="94" t="s">
        <v>415</v>
      </c>
      <c r="K22" s="94">
        <v>2.12</v>
      </c>
      <c r="L22" s="94" t="s">
        <v>240</v>
      </c>
      <c r="M22" s="32">
        <v>0.04</v>
      </c>
      <c r="N22" s="32">
        <v>-4.5999999999999999E-3</v>
      </c>
      <c r="O22" s="102">
        <v>24700000</v>
      </c>
      <c r="P22" s="94">
        <v>117.75</v>
      </c>
      <c r="Q22" s="123">
        <v>0</v>
      </c>
      <c r="R22" s="123">
        <v>29084.25</v>
      </c>
      <c r="S22" s="32">
        <v>8.5035623729414582E-3</v>
      </c>
      <c r="T22" s="32">
        <v>0.15411887684051676</v>
      </c>
      <c r="U22" s="32">
        <v>9.7224260519713918E-3</v>
      </c>
    </row>
    <row r="23" spans="2:21" x14ac:dyDescent="0.2">
      <c r="B23" s="23" t="s">
        <v>349</v>
      </c>
      <c r="C23" s="32" t="s">
        <v>350</v>
      </c>
      <c r="D23" s="32" t="s">
        <v>295</v>
      </c>
      <c r="E23" s="32" t="s">
        <v>234</v>
      </c>
      <c r="F23" s="32" t="s">
        <v>351</v>
      </c>
      <c r="G23" s="32" t="s">
        <v>206</v>
      </c>
      <c r="H23" s="94" t="s">
        <v>342</v>
      </c>
      <c r="I23" s="94" t="s">
        <v>244</v>
      </c>
      <c r="J23" s="94" t="s">
        <v>352</v>
      </c>
      <c r="K23" s="94">
        <v>1.97</v>
      </c>
      <c r="L23" s="94" t="s">
        <v>240</v>
      </c>
      <c r="M23" s="32">
        <v>4.8000000000000001E-2</v>
      </c>
      <c r="N23" s="32">
        <v>-4.6999999999999993E-3</v>
      </c>
      <c r="O23" s="102">
        <v>1931755</v>
      </c>
      <c r="P23" s="94">
        <v>116.78</v>
      </c>
      <c r="Q23" s="123">
        <v>0</v>
      </c>
      <c r="R23" s="123">
        <v>2255.9034799999999</v>
      </c>
      <c r="S23" s="32">
        <v>1.4208824122170195E-3</v>
      </c>
      <c r="T23" s="32">
        <v>1.195414393007257E-2</v>
      </c>
      <c r="U23" s="32">
        <v>7.5411450405923907E-4</v>
      </c>
    </row>
    <row r="24" spans="2:21" x14ac:dyDescent="0.2">
      <c r="B24" s="23" t="s">
        <v>357</v>
      </c>
      <c r="C24" s="32" t="s">
        <v>358</v>
      </c>
      <c r="D24" s="32" t="s">
        <v>295</v>
      </c>
      <c r="E24" s="32" t="s">
        <v>234</v>
      </c>
      <c r="F24" s="32" t="s">
        <v>351</v>
      </c>
      <c r="G24" s="32" t="s">
        <v>206</v>
      </c>
      <c r="H24" s="94" t="s">
        <v>342</v>
      </c>
      <c r="I24" s="94" t="s">
        <v>244</v>
      </c>
      <c r="J24" s="94" t="s">
        <v>359</v>
      </c>
      <c r="K24" s="94">
        <v>5.95</v>
      </c>
      <c r="L24" s="94" t="s">
        <v>240</v>
      </c>
      <c r="M24" s="32">
        <v>3.2000000000000001E-2</v>
      </c>
      <c r="N24" s="32">
        <v>1.0200000000000001E-2</v>
      </c>
      <c r="O24" s="102">
        <v>2500000</v>
      </c>
      <c r="P24" s="94">
        <v>115.87</v>
      </c>
      <c r="Q24" s="123">
        <v>0</v>
      </c>
      <c r="R24" s="123">
        <v>2896.75</v>
      </c>
      <c r="S24" s="32">
        <v>1.5155042143141192E-3</v>
      </c>
      <c r="T24" s="32">
        <v>1.5350021282576202E-2</v>
      </c>
      <c r="U24" s="32">
        <v>9.683398288093428E-4</v>
      </c>
    </row>
    <row r="25" spans="2:21" x14ac:dyDescent="0.2">
      <c r="B25" s="23" t="s">
        <v>360</v>
      </c>
      <c r="C25" s="32" t="s">
        <v>361</v>
      </c>
      <c r="D25" s="32" t="s">
        <v>295</v>
      </c>
      <c r="E25" s="32" t="s">
        <v>234</v>
      </c>
      <c r="F25" s="32" t="s">
        <v>362</v>
      </c>
      <c r="G25" s="32" t="s">
        <v>206</v>
      </c>
      <c r="H25" s="94" t="s">
        <v>347</v>
      </c>
      <c r="I25" s="94" t="s">
        <v>239</v>
      </c>
      <c r="J25" s="94" t="s">
        <v>363</v>
      </c>
      <c r="K25" s="94">
        <v>5.25</v>
      </c>
      <c r="L25" s="94" t="s">
        <v>240</v>
      </c>
      <c r="M25" s="32">
        <v>2.3399999999999997E-2</v>
      </c>
      <c r="N25" s="32">
        <v>8.1000000000000013E-3</v>
      </c>
      <c r="O25" s="102">
        <v>8867692.6099999994</v>
      </c>
      <c r="P25" s="94">
        <v>108.15</v>
      </c>
      <c r="Q25" s="123">
        <v>0</v>
      </c>
      <c r="R25" s="123">
        <v>9590.4095500000003</v>
      </c>
      <c r="S25" s="32">
        <v>3.7343770680493098E-3</v>
      </c>
      <c r="T25" s="32">
        <v>5.0820053750279474E-2</v>
      </c>
      <c r="U25" s="32">
        <v>3.2059292454849355E-3</v>
      </c>
    </row>
    <row r="26" spans="2:21" x14ac:dyDescent="0.2">
      <c r="B26" s="23" t="s">
        <v>364</v>
      </c>
      <c r="C26" s="32" t="s">
        <v>365</v>
      </c>
      <c r="D26" s="32" t="s">
        <v>295</v>
      </c>
      <c r="E26" s="32" t="s">
        <v>234</v>
      </c>
      <c r="F26" s="32" t="s">
        <v>346</v>
      </c>
      <c r="G26" s="32" t="s">
        <v>205</v>
      </c>
      <c r="H26" s="94" t="s">
        <v>342</v>
      </c>
      <c r="I26" s="94" t="s">
        <v>244</v>
      </c>
      <c r="J26" s="94" t="s">
        <v>366</v>
      </c>
      <c r="K26" s="94">
        <v>5.16</v>
      </c>
      <c r="L26" s="94" t="s">
        <v>240</v>
      </c>
      <c r="M26" s="32">
        <v>2.2000000000000002E-2</v>
      </c>
      <c r="N26" s="32">
        <v>1.11E-2</v>
      </c>
      <c r="O26" s="102">
        <v>2795318</v>
      </c>
      <c r="P26" s="94">
        <v>106.68000000000002</v>
      </c>
      <c r="Q26" s="123">
        <v>0</v>
      </c>
      <c r="R26" s="123">
        <v>2982.0452400000004</v>
      </c>
      <c r="S26" s="32">
        <v>3.1704313662523336E-3</v>
      </c>
      <c r="T26" s="32">
        <v>1.5802004970951949E-2</v>
      </c>
      <c r="U26" s="32">
        <v>9.9685274090042836E-4</v>
      </c>
    </row>
    <row r="27" spans="2:21" x14ac:dyDescent="0.2">
      <c r="B27" s="23" t="s">
        <v>344</v>
      </c>
      <c r="C27" s="32" t="s">
        <v>345</v>
      </c>
      <c r="D27" s="32" t="s">
        <v>295</v>
      </c>
      <c r="E27" s="32" t="s">
        <v>234</v>
      </c>
      <c r="F27" s="32" t="s">
        <v>346</v>
      </c>
      <c r="G27" s="32" t="s">
        <v>205</v>
      </c>
      <c r="H27" s="94" t="s">
        <v>347</v>
      </c>
      <c r="I27" s="94" t="s">
        <v>239</v>
      </c>
      <c r="J27" s="94" t="s">
        <v>348</v>
      </c>
      <c r="K27" s="94">
        <v>2.11</v>
      </c>
      <c r="L27" s="94" t="s">
        <v>240</v>
      </c>
      <c r="M27" s="32">
        <v>3.7000000000000005E-2</v>
      </c>
      <c r="N27" s="32">
        <v>-4.0000000000000001E-3</v>
      </c>
      <c r="O27" s="102">
        <v>4883745.5999999996</v>
      </c>
      <c r="P27" s="94">
        <v>114.22000000000001</v>
      </c>
      <c r="Q27" s="123">
        <v>0</v>
      </c>
      <c r="R27" s="123">
        <v>5578.2142199999998</v>
      </c>
      <c r="S27" s="32">
        <v>2.0349064748245681E-3</v>
      </c>
      <c r="T27" s="32">
        <v>2.9559232586784917E-2</v>
      </c>
      <c r="U27" s="32">
        <v>1.8647128688553177E-3</v>
      </c>
    </row>
    <row r="28" spans="2:21" x14ac:dyDescent="0.2">
      <c r="B28" s="23" t="s">
        <v>339</v>
      </c>
      <c r="C28" s="32" t="s">
        <v>340</v>
      </c>
      <c r="D28" s="32" t="s">
        <v>295</v>
      </c>
      <c r="E28" s="32" t="s">
        <v>234</v>
      </c>
      <c r="F28" s="32" t="s">
        <v>341</v>
      </c>
      <c r="G28" s="32" t="s">
        <v>206</v>
      </c>
      <c r="H28" s="94" t="s">
        <v>342</v>
      </c>
      <c r="I28" s="94" t="s">
        <v>244</v>
      </c>
      <c r="J28" s="94" t="s">
        <v>343</v>
      </c>
      <c r="K28" s="94">
        <v>4.1900000000000004</v>
      </c>
      <c r="L28" s="94" t="s">
        <v>240</v>
      </c>
      <c r="M28" s="32">
        <v>4.7500000000000001E-2</v>
      </c>
      <c r="N28" s="32">
        <v>4.5000000000000005E-3</v>
      </c>
      <c r="O28" s="102">
        <v>6705252</v>
      </c>
      <c r="P28" s="94">
        <v>144.5</v>
      </c>
      <c r="Q28" s="123">
        <v>0</v>
      </c>
      <c r="R28" s="123">
        <v>9689.08914</v>
      </c>
      <c r="S28" s="32">
        <v>3.552827849308536E-3</v>
      </c>
      <c r="T28" s="32">
        <v>5.1342961770183125E-2</v>
      </c>
      <c r="U28" s="32">
        <v>3.2389163438840299E-3</v>
      </c>
    </row>
    <row r="29" spans="2:21" x14ac:dyDescent="0.2">
      <c r="B29" s="23" t="s">
        <v>367</v>
      </c>
      <c r="C29" s="32" t="s">
        <v>368</v>
      </c>
      <c r="D29" s="32" t="s">
        <v>295</v>
      </c>
      <c r="E29" s="32" t="s">
        <v>234</v>
      </c>
      <c r="F29" s="32" t="s">
        <v>369</v>
      </c>
      <c r="G29" s="32" t="s">
        <v>370</v>
      </c>
      <c r="H29" s="94" t="s">
        <v>342</v>
      </c>
      <c r="I29" s="94" t="s">
        <v>244</v>
      </c>
      <c r="J29" s="94" t="s">
        <v>371</v>
      </c>
      <c r="K29" s="94">
        <v>7.74</v>
      </c>
      <c r="L29" s="94" t="s">
        <v>240</v>
      </c>
      <c r="M29" s="32">
        <v>3.85E-2</v>
      </c>
      <c r="N29" s="32">
        <v>1.18E-2</v>
      </c>
      <c r="O29" s="102">
        <v>9898990.0999999996</v>
      </c>
      <c r="P29" s="94">
        <v>122.99</v>
      </c>
      <c r="Q29" s="123">
        <v>293.58623</v>
      </c>
      <c r="R29" s="123">
        <v>12344.12161</v>
      </c>
      <c r="S29" s="32">
        <v>3.6748505248970515E-3</v>
      </c>
      <c r="T29" s="32">
        <v>6.5412109926023573E-2</v>
      </c>
      <c r="U29" s="32">
        <v>4.1264536486162453E-3</v>
      </c>
    </row>
    <row r="30" spans="2:21" x14ac:dyDescent="0.2">
      <c r="B30" s="23" t="s">
        <v>384</v>
      </c>
      <c r="C30" s="32" t="s">
        <v>385</v>
      </c>
      <c r="D30" s="32" t="s">
        <v>295</v>
      </c>
      <c r="E30" s="32" t="s">
        <v>234</v>
      </c>
      <c r="F30" s="32" t="s">
        <v>369</v>
      </c>
      <c r="G30" s="32" t="s">
        <v>370</v>
      </c>
      <c r="H30" s="94" t="s">
        <v>342</v>
      </c>
      <c r="I30" s="94" t="s">
        <v>244</v>
      </c>
      <c r="J30" s="94" t="s">
        <v>386</v>
      </c>
      <c r="K30" s="94">
        <v>5.72</v>
      </c>
      <c r="L30" s="94" t="s">
        <v>240</v>
      </c>
      <c r="M30" s="32">
        <v>4.4999999999999998E-2</v>
      </c>
      <c r="N30" s="32">
        <v>7.4999999999999997E-3</v>
      </c>
      <c r="O30" s="102">
        <v>9700000</v>
      </c>
      <c r="P30" s="94">
        <v>125.6</v>
      </c>
      <c r="Q30" s="123">
        <v>0</v>
      </c>
      <c r="R30" s="123">
        <v>12183.2</v>
      </c>
      <c r="S30" s="32">
        <v>3.2976551971725838E-3</v>
      </c>
      <c r="T30" s="32">
        <v>6.4559378368821058E-2</v>
      </c>
      <c r="U30" s="32">
        <v>4.0726599818244535E-3</v>
      </c>
    </row>
    <row r="31" spans="2:21" x14ac:dyDescent="0.2">
      <c r="B31" s="23" t="s">
        <v>353</v>
      </c>
      <c r="C31" s="32" t="s">
        <v>354</v>
      </c>
      <c r="D31" s="32" t="s">
        <v>295</v>
      </c>
      <c r="E31" s="32" t="s">
        <v>234</v>
      </c>
      <c r="F31" s="32" t="s">
        <v>355</v>
      </c>
      <c r="G31" s="32" t="s">
        <v>206</v>
      </c>
      <c r="H31" s="94" t="s">
        <v>347</v>
      </c>
      <c r="I31" s="94" t="s">
        <v>239</v>
      </c>
      <c r="J31" s="94" t="s">
        <v>356</v>
      </c>
      <c r="K31" s="94">
        <v>2.59</v>
      </c>
      <c r="L31" s="94" t="s">
        <v>240</v>
      </c>
      <c r="M31" s="32">
        <v>2.5499999999999998E-2</v>
      </c>
      <c r="N31" s="32">
        <v>-4.0000000000000001E-3</v>
      </c>
      <c r="O31" s="102">
        <v>492108.4</v>
      </c>
      <c r="P31" s="94">
        <v>109.84</v>
      </c>
      <c r="Q31" s="123">
        <v>0</v>
      </c>
      <c r="R31" s="123">
        <v>540.53185999999994</v>
      </c>
      <c r="S31" s="32">
        <v>4.3656094657515464E-4</v>
      </c>
      <c r="T31" s="32">
        <v>2.8643050159352723E-3</v>
      </c>
      <c r="U31" s="32">
        <v>1.8069164711431626E-4</v>
      </c>
    </row>
    <row r="32" spans="2:21" x14ac:dyDescent="0.2">
      <c r="B32" s="23" t="s">
        <v>372</v>
      </c>
      <c r="C32" s="32" t="s">
        <v>373</v>
      </c>
      <c r="D32" s="32" t="s">
        <v>295</v>
      </c>
      <c r="E32" s="32" t="s">
        <v>234</v>
      </c>
      <c r="F32" s="32" t="s">
        <v>355</v>
      </c>
      <c r="G32" s="32" t="s">
        <v>206</v>
      </c>
      <c r="H32" s="94" t="s">
        <v>347</v>
      </c>
      <c r="I32" s="94" t="s">
        <v>239</v>
      </c>
      <c r="J32" s="94" t="s">
        <v>374</v>
      </c>
      <c r="K32" s="94">
        <v>6.09</v>
      </c>
      <c r="L32" s="94" t="s">
        <v>240</v>
      </c>
      <c r="M32" s="32">
        <v>2.1499999999999998E-2</v>
      </c>
      <c r="N32" s="32">
        <v>1.0800000000000001E-2</v>
      </c>
      <c r="O32" s="102">
        <v>8153369.3300000001</v>
      </c>
      <c r="P32" s="94">
        <v>109.58000000000001</v>
      </c>
      <c r="Q32" s="123">
        <v>0</v>
      </c>
      <c r="R32" s="123">
        <v>8934.4621099999986</v>
      </c>
      <c r="S32" s="32">
        <v>1.0289685624451206E-2</v>
      </c>
      <c r="T32" s="32">
        <v>4.7344155877059008E-2</v>
      </c>
      <c r="U32" s="32">
        <v>2.9866559109695207E-3</v>
      </c>
    </row>
    <row r="33" spans="2:21" x14ac:dyDescent="0.2">
      <c r="B33" s="23" t="s">
        <v>334</v>
      </c>
      <c r="C33" s="32" t="s">
        <v>335</v>
      </c>
      <c r="D33" s="32" t="s">
        <v>295</v>
      </c>
      <c r="E33" s="32" t="s">
        <v>234</v>
      </c>
      <c r="F33" s="32" t="s">
        <v>336</v>
      </c>
      <c r="G33" s="32" t="s">
        <v>206</v>
      </c>
      <c r="H33" s="94" t="s">
        <v>337</v>
      </c>
      <c r="I33" s="94" t="s">
        <v>239</v>
      </c>
      <c r="J33" s="94" t="s">
        <v>338</v>
      </c>
      <c r="K33" s="94">
        <v>1.56</v>
      </c>
      <c r="L33" s="94" t="s">
        <v>240</v>
      </c>
      <c r="M33" s="32">
        <v>5.0999999999999997E-2</v>
      </c>
      <c r="N33" s="32">
        <v>-1E-4</v>
      </c>
      <c r="O33" s="102">
        <v>2625000</v>
      </c>
      <c r="P33" s="94">
        <v>128.27000000000001</v>
      </c>
      <c r="Q33" s="123">
        <v>0</v>
      </c>
      <c r="R33" s="123">
        <v>3367.0875000000001</v>
      </c>
      <c r="S33" s="32">
        <v>2.2145552099269009E-3</v>
      </c>
      <c r="T33" s="32">
        <v>1.7842362918890582E-2</v>
      </c>
      <c r="U33" s="32">
        <v>1.1255665602264877E-3</v>
      </c>
    </row>
    <row r="34" spans="2:21" x14ac:dyDescent="0.2">
      <c r="B34" s="23" t="s">
        <v>380</v>
      </c>
      <c r="C34" s="32" t="s">
        <v>381</v>
      </c>
      <c r="D34" s="32" t="s">
        <v>295</v>
      </c>
      <c r="E34" s="32" t="s">
        <v>234</v>
      </c>
      <c r="F34" s="32" t="s">
        <v>382</v>
      </c>
      <c r="G34" s="32" t="s">
        <v>370</v>
      </c>
      <c r="H34" s="94" t="s">
        <v>337</v>
      </c>
      <c r="I34" s="94" t="s">
        <v>239</v>
      </c>
      <c r="J34" s="94" t="s">
        <v>383</v>
      </c>
      <c r="K34" s="94">
        <v>4.95</v>
      </c>
      <c r="L34" s="94" t="s">
        <v>240</v>
      </c>
      <c r="M34" s="32">
        <v>1.9400000000000001E-2</v>
      </c>
      <c r="N34" s="32">
        <v>6.8999999999999999E-3</v>
      </c>
      <c r="O34" s="102">
        <v>4245639.95</v>
      </c>
      <c r="P34" s="94">
        <v>107.79</v>
      </c>
      <c r="Q34" s="123">
        <v>0</v>
      </c>
      <c r="R34" s="123">
        <v>4576.3752999999997</v>
      </c>
      <c r="S34" s="32">
        <v>7.0500030393470048E-3</v>
      </c>
      <c r="T34" s="32">
        <v>2.4250438681990522E-2</v>
      </c>
      <c r="U34" s="32">
        <v>1.5298132301956693E-3</v>
      </c>
    </row>
    <row r="35" spans="2:21" x14ac:dyDescent="0.2">
      <c r="B35" s="23" t="s">
        <v>394</v>
      </c>
      <c r="C35" s="32" t="s">
        <v>395</v>
      </c>
      <c r="D35" s="32" t="s">
        <v>295</v>
      </c>
      <c r="E35" s="32" t="s">
        <v>234</v>
      </c>
      <c r="F35" s="32" t="s">
        <v>382</v>
      </c>
      <c r="G35" s="32" t="s">
        <v>370</v>
      </c>
      <c r="H35" s="94" t="s">
        <v>337</v>
      </c>
      <c r="I35" s="94" t="s">
        <v>239</v>
      </c>
      <c r="J35" s="94" t="s">
        <v>396</v>
      </c>
      <c r="K35" s="94">
        <v>6.4</v>
      </c>
      <c r="L35" s="94" t="s">
        <v>240</v>
      </c>
      <c r="M35" s="32">
        <v>1.23E-2</v>
      </c>
      <c r="N35" s="32">
        <v>1.1299999999999999E-2</v>
      </c>
      <c r="O35" s="102">
        <v>1500000</v>
      </c>
      <c r="P35" s="94">
        <v>101.66</v>
      </c>
      <c r="Q35" s="123">
        <v>0</v>
      </c>
      <c r="R35" s="123">
        <v>1524.9</v>
      </c>
      <c r="S35" s="32">
        <v>1.4156539235792261E-3</v>
      </c>
      <c r="T35" s="32">
        <v>8.0805203948564608E-3</v>
      </c>
      <c r="U35" s="32">
        <v>5.0975106755894262E-4</v>
      </c>
    </row>
    <row r="36" spans="2:21" x14ac:dyDescent="0.2">
      <c r="B36" s="23" t="s">
        <v>397</v>
      </c>
      <c r="C36" s="32" t="s">
        <v>398</v>
      </c>
      <c r="D36" s="32" t="s">
        <v>295</v>
      </c>
      <c r="E36" s="32" t="s">
        <v>234</v>
      </c>
      <c r="F36" s="32" t="s">
        <v>399</v>
      </c>
      <c r="G36" s="32" t="s">
        <v>206</v>
      </c>
      <c r="H36" s="94" t="s">
        <v>400</v>
      </c>
      <c r="I36" s="94" t="s">
        <v>239</v>
      </c>
      <c r="J36" s="94" t="s">
        <v>401</v>
      </c>
      <c r="K36" s="94">
        <v>5.15</v>
      </c>
      <c r="L36" s="94" t="s">
        <v>240</v>
      </c>
      <c r="M36" s="32">
        <v>6.2E-2</v>
      </c>
      <c r="N36" s="32">
        <v>0.1245</v>
      </c>
      <c r="O36" s="102">
        <v>102822.09</v>
      </c>
      <c r="P36" s="94">
        <v>91.13</v>
      </c>
      <c r="Q36" s="123">
        <v>0</v>
      </c>
      <c r="R36" s="123">
        <v>93.70177000000001</v>
      </c>
      <c r="S36" s="32">
        <v>7.0097200179620252E-4</v>
      </c>
      <c r="T36" s="32">
        <v>4.9653030593425744E-4</v>
      </c>
      <c r="U36" s="32">
        <v>3.1323088261304025E-5</v>
      </c>
    </row>
    <row r="37" spans="2:21" s="157" customFormat="1" x14ac:dyDescent="0.2">
      <c r="B37" s="131" t="s">
        <v>150</v>
      </c>
      <c r="C37" s="164" t="s">
        <v>234</v>
      </c>
      <c r="D37" s="164" t="s">
        <v>234</v>
      </c>
      <c r="E37" s="164" t="s">
        <v>234</v>
      </c>
      <c r="F37" s="164" t="s">
        <v>234</v>
      </c>
      <c r="G37" s="164" t="s">
        <v>234</v>
      </c>
      <c r="H37" s="165" t="s">
        <v>234</v>
      </c>
      <c r="I37" s="165" t="s">
        <v>234</v>
      </c>
      <c r="J37" s="165" t="s">
        <v>234</v>
      </c>
      <c r="K37" s="165" t="s">
        <v>234</v>
      </c>
      <c r="L37" s="165" t="s">
        <v>234</v>
      </c>
      <c r="M37" s="164" t="s">
        <v>234</v>
      </c>
      <c r="N37" s="164" t="s">
        <v>234</v>
      </c>
      <c r="O37" s="175" t="s">
        <v>234</v>
      </c>
      <c r="P37" s="165" t="s">
        <v>234</v>
      </c>
      <c r="Q37" s="166" t="s">
        <v>234</v>
      </c>
      <c r="R37" s="166">
        <v>12629.1290701</v>
      </c>
      <c r="S37" s="164" t="s">
        <v>234</v>
      </c>
      <c r="T37" s="164">
        <v>6.6922378529882393E-2</v>
      </c>
      <c r="U37" s="164">
        <v>4.221727343316382E-3</v>
      </c>
    </row>
    <row r="38" spans="2:21" x14ac:dyDescent="0.2">
      <c r="B38" s="23" t="s">
        <v>422</v>
      </c>
      <c r="C38" s="32" t="s">
        <v>423</v>
      </c>
      <c r="D38" s="32" t="s">
        <v>295</v>
      </c>
      <c r="E38" s="32" t="s">
        <v>234</v>
      </c>
      <c r="F38" s="32" t="s">
        <v>424</v>
      </c>
      <c r="G38" s="32" t="s">
        <v>202</v>
      </c>
      <c r="H38" s="94" t="s">
        <v>347</v>
      </c>
      <c r="I38" s="94" t="s">
        <v>239</v>
      </c>
      <c r="J38" s="94" t="s">
        <v>425</v>
      </c>
      <c r="K38" s="94">
        <v>4.92</v>
      </c>
      <c r="L38" s="94" t="s">
        <v>240</v>
      </c>
      <c r="M38" s="32">
        <v>5.0900000000000001E-2</v>
      </c>
      <c r="N38" s="32">
        <v>2.2400000000000003E-2</v>
      </c>
      <c r="O38" s="102">
        <v>7700000.2800000003</v>
      </c>
      <c r="P38" s="94">
        <v>116.8</v>
      </c>
      <c r="Q38" s="123">
        <v>0</v>
      </c>
      <c r="R38" s="123">
        <v>8993.6003199999996</v>
      </c>
      <c r="S38" s="32">
        <v>6.7801130819798456E-3</v>
      </c>
      <c r="T38" s="32">
        <v>4.7657532171911328E-2</v>
      </c>
      <c r="U38" s="32">
        <v>3.0064249224988179E-3</v>
      </c>
    </row>
    <row r="39" spans="2:21" x14ac:dyDescent="0.2">
      <c r="B39" s="23" t="s">
        <v>430</v>
      </c>
      <c r="C39" s="32" t="s">
        <v>431</v>
      </c>
      <c r="D39" s="32" t="s">
        <v>295</v>
      </c>
      <c r="E39" s="32" t="s">
        <v>234</v>
      </c>
      <c r="F39" s="32" t="s">
        <v>428</v>
      </c>
      <c r="G39" s="32" t="s">
        <v>200</v>
      </c>
      <c r="H39" s="94" t="s">
        <v>337</v>
      </c>
      <c r="I39" s="94" t="s">
        <v>239</v>
      </c>
      <c r="J39" s="94" t="s">
        <v>429</v>
      </c>
      <c r="K39" s="94">
        <v>10.5</v>
      </c>
      <c r="L39" s="94" t="s">
        <v>240</v>
      </c>
      <c r="M39" s="32">
        <v>3.0499999999999999E-2</v>
      </c>
      <c r="N39" s="32">
        <v>3.6799999999999999E-2</v>
      </c>
      <c r="O39" s="102">
        <v>68000</v>
      </c>
      <c r="P39" s="94">
        <v>94.67</v>
      </c>
      <c r="Q39" s="123">
        <v>0</v>
      </c>
      <c r="R39" s="123">
        <v>64.375599999999991</v>
      </c>
      <c r="S39" s="32">
        <v>2.1517114808046768E-4</v>
      </c>
      <c r="T39" s="32">
        <v>3.411294830684776E-4</v>
      </c>
      <c r="U39" s="32">
        <v>2.1519792002588666E-5</v>
      </c>
    </row>
    <row r="40" spans="2:21" x14ac:dyDescent="0.2">
      <c r="B40" s="23" t="s">
        <v>426</v>
      </c>
      <c r="C40" s="32" t="s">
        <v>427</v>
      </c>
      <c r="D40" s="32" t="s">
        <v>295</v>
      </c>
      <c r="E40" s="32" t="s">
        <v>234</v>
      </c>
      <c r="F40" s="32" t="s">
        <v>428</v>
      </c>
      <c r="G40" s="32" t="s">
        <v>200</v>
      </c>
      <c r="H40" s="94" t="s">
        <v>337</v>
      </c>
      <c r="I40" s="94" t="s">
        <v>239</v>
      </c>
      <c r="J40" s="94" t="s">
        <v>429</v>
      </c>
      <c r="K40" s="94">
        <v>9.84</v>
      </c>
      <c r="L40" s="94" t="s">
        <v>240</v>
      </c>
      <c r="M40" s="32">
        <v>3.0499999999999999E-2</v>
      </c>
      <c r="N40" s="32">
        <v>3.5499999999999997E-2</v>
      </c>
      <c r="O40" s="102">
        <v>68000</v>
      </c>
      <c r="P40" s="94">
        <v>96.29</v>
      </c>
      <c r="Q40" s="123">
        <v>0</v>
      </c>
      <c r="R40" s="123">
        <v>65.477199999999996</v>
      </c>
      <c r="S40" s="32">
        <v>2.1517114808046768E-4</v>
      </c>
      <c r="T40" s="32">
        <v>3.469669158620863E-4</v>
      </c>
      <c r="U40" s="32">
        <v>2.1888040265440614E-5</v>
      </c>
    </row>
    <row r="41" spans="2:21" x14ac:dyDescent="0.2">
      <c r="B41" s="23" t="s">
        <v>432</v>
      </c>
      <c r="C41" s="32" t="s">
        <v>433</v>
      </c>
      <c r="D41" s="32" t="s">
        <v>295</v>
      </c>
      <c r="E41" s="32" t="s">
        <v>234</v>
      </c>
      <c r="F41" s="32" t="s">
        <v>382</v>
      </c>
      <c r="G41" s="32" t="s">
        <v>370</v>
      </c>
      <c r="H41" s="94" t="s">
        <v>337</v>
      </c>
      <c r="I41" s="94" t="s">
        <v>239</v>
      </c>
      <c r="J41" s="94" t="s">
        <v>434</v>
      </c>
      <c r="K41" s="94">
        <v>4.93</v>
      </c>
      <c r="L41" s="94" t="s">
        <v>240</v>
      </c>
      <c r="M41" s="32">
        <v>1.899999976158142E-2</v>
      </c>
      <c r="N41" s="32">
        <v>1.5700000000000002E-2</v>
      </c>
      <c r="O41" s="102">
        <v>3442675</v>
      </c>
      <c r="P41" s="94">
        <v>101.83</v>
      </c>
      <c r="Q41" s="123">
        <v>0</v>
      </c>
      <c r="R41" s="123">
        <v>3505.6759500000003</v>
      </c>
      <c r="S41" s="32">
        <v>2.3831370388163351E-3</v>
      </c>
      <c r="T41" s="32">
        <v>1.857674995851059E-2</v>
      </c>
      <c r="U41" s="32">
        <v>1.1718945885161062E-3</v>
      </c>
    </row>
    <row r="42" spans="2:21" s="157" customFormat="1" x14ac:dyDescent="0.2">
      <c r="B42" s="131" t="s">
        <v>332</v>
      </c>
      <c r="C42" s="164" t="s">
        <v>234</v>
      </c>
      <c r="D42" s="164" t="s">
        <v>234</v>
      </c>
      <c r="E42" s="164" t="s">
        <v>234</v>
      </c>
      <c r="F42" s="164" t="s">
        <v>234</v>
      </c>
      <c r="G42" s="164" t="s">
        <v>234</v>
      </c>
      <c r="H42" s="165" t="s">
        <v>234</v>
      </c>
      <c r="I42" s="165" t="s">
        <v>234</v>
      </c>
      <c r="J42" s="165" t="s">
        <v>234</v>
      </c>
      <c r="K42" s="165" t="s">
        <v>234</v>
      </c>
      <c r="L42" s="165" t="s">
        <v>234</v>
      </c>
      <c r="M42" s="164" t="s">
        <v>234</v>
      </c>
      <c r="N42" s="164" t="s">
        <v>234</v>
      </c>
      <c r="O42" s="175" t="s">
        <v>234</v>
      </c>
      <c r="P42" s="165" t="s">
        <v>234</v>
      </c>
      <c r="Q42" s="166" t="s">
        <v>234</v>
      </c>
      <c r="R42" s="166">
        <v>728.10000009999999</v>
      </c>
      <c r="S42" s="164" t="s">
        <v>234</v>
      </c>
      <c r="T42" s="164">
        <v>3.858237851861132E-3</v>
      </c>
      <c r="U42" s="164">
        <v>2.4339284696743471E-4</v>
      </c>
    </row>
    <row r="43" spans="2:21" x14ac:dyDescent="0.2">
      <c r="B43" s="23" t="s">
        <v>435</v>
      </c>
      <c r="C43" s="32" t="s">
        <v>436</v>
      </c>
      <c r="D43" s="32" t="s">
        <v>295</v>
      </c>
      <c r="E43" s="32" t="s">
        <v>234</v>
      </c>
      <c r="F43" s="32" t="s">
        <v>437</v>
      </c>
      <c r="G43" s="32" t="s">
        <v>206</v>
      </c>
      <c r="H43" s="94" t="s">
        <v>438</v>
      </c>
      <c r="I43" s="94" t="s">
        <v>239</v>
      </c>
      <c r="J43" s="94" t="s">
        <v>439</v>
      </c>
      <c r="K43" s="94">
        <v>3.51</v>
      </c>
      <c r="L43" s="94" t="s">
        <v>240</v>
      </c>
      <c r="M43" s="32">
        <v>5.5E-2</v>
      </c>
      <c r="N43" s="32">
        <v>9.9299999999999999E-2</v>
      </c>
      <c r="O43" s="102">
        <v>8090</v>
      </c>
      <c r="P43" s="94">
        <v>9000</v>
      </c>
      <c r="Q43" s="123">
        <v>0</v>
      </c>
      <c r="R43" s="123">
        <v>728.1</v>
      </c>
      <c r="S43" s="32">
        <v>1.0011459346544996E-3</v>
      </c>
      <c r="T43" s="32">
        <v>3.8582378513312273E-3</v>
      </c>
      <c r="U43" s="32">
        <v>2.4339284693400623E-4</v>
      </c>
    </row>
    <row r="44" spans="2:21" s="157" customFormat="1" x14ac:dyDescent="0.2">
      <c r="B44" s="131" t="s">
        <v>440</v>
      </c>
      <c r="C44" s="164" t="s">
        <v>234</v>
      </c>
      <c r="D44" s="164" t="s">
        <v>234</v>
      </c>
      <c r="E44" s="164" t="s">
        <v>234</v>
      </c>
      <c r="F44" s="164" t="s">
        <v>234</v>
      </c>
      <c r="G44" s="164" t="s">
        <v>234</v>
      </c>
      <c r="H44" s="165" t="s">
        <v>234</v>
      </c>
      <c r="I44" s="165" t="s">
        <v>234</v>
      </c>
      <c r="J44" s="165" t="s">
        <v>234</v>
      </c>
      <c r="K44" s="165" t="s">
        <v>234</v>
      </c>
      <c r="L44" s="165" t="s">
        <v>234</v>
      </c>
      <c r="M44" s="164" t="s">
        <v>234</v>
      </c>
      <c r="N44" s="164" t="s">
        <v>234</v>
      </c>
      <c r="O44" s="175" t="s">
        <v>234</v>
      </c>
      <c r="P44" s="165" t="s">
        <v>234</v>
      </c>
      <c r="Q44" s="166" t="s">
        <v>234</v>
      </c>
      <c r="R44" s="166">
        <v>0</v>
      </c>
      <c r="S44" s="164" t="s">
        <v>234</v>
      </c>
      <c r="T44" s="164">
        <v>0</v>
      </c>
      <c r="U44" s="164">
        <v>0</v>
      </c>
    </row>
    <row r="45" spans="2:21" s="157" customFormat="1" x14ac:dyDescent="0.2">
      <c r="B45" s="131" t="s">
        <v>329</v>
      </c>
      <c r="C45" s="164" t="s">
        <v>234</v>
      </c>
      <c r="D45" s="164" t="s">
        <v>234</v>
      </c>
      <c r="E45" s="164" t="s">
        <v>234</v>
      </c>
      <c r="F45" s="164" t="s">
        <v>234</v>
      </c>
      <c r="G45" s="164" t="s">
        <v>234</v>
      </c>
      <c r="H45" s="165" t="s">
        <v>234</v>
      </c>
      <c r="I45" s="165" t="s">
        <v>234</v>
      </c>
      <c r="J45" s="165" t="s">
        <v>234</v>
      </c>
      <c r="K45" s="165" t="s">
        <v>234</v>
      </c>
      <c r="L45" s="165" t="s">
        <v>234</v>
      </c>
      <c r="M45" s="164" t="s">
        <v>234</v>
      </c>
      <c r="N45" s="164" t="s">
        <v>234</v>
      </c>
      <c r="O45" s="175" t="s">
        <v>234</v>
      </c>
      <c r="P45" s="165" t="s">
        <v>234</v>
      </c>
      <c r="Q45" s="166" t="s">
        <v>234</v>
      </c>
      <c r="R45" s="166">
        <v>1289.1633001999999</v>
      </c>
      <c r="S45" s="164" t="s">
        <v>234</v>
      </c>
      <c r="T45" s="164">
        <v>6.8313399826654608E-3</v>
      </c>
      <c r="U45" s="164">
        <v>4.3094784479950129E-4</v>
      </c>
    </row>
    <row r="46" spans="2:21" s="157" customFormat="1" x14ac:dyDescent="0.2">
      <c r="B46" s="131" t="s">
        <v>154</v>
      </c>
      <c r="C46" s="164" t="s">
        <v>234</v>
      </c>
      <c r="D46" s="164" t="s">
        <v>234</v>
      </c>
      <c r="E46" s="164" t="s">
        <v>234</v>
      </c>
      <c r="F46" s="164" t="s">
        <v>234</v>
      </c>
      <c r="G46" s="164" t="s">
        <v>234</v>
      </c>
      <c r="H46" s="165" t="s">
        <v>234</v>
      </c>
      <c r="I46" s="165" t="s">
        <v>234</v>
      </c>
      <c r="J46" s="165" t="s">
        <v>234</v>
      </c>
      <c r="K46" s="165" t="s">
        <v>234</v>
      </c>
      <c r="L46" s="165" t="s">
        <v>234</v>
      </c>
      <c r="M46" s="164" t="s">
        <v>234</v>
      </c>
      <c r="N46" s="164" t="s">
        <v>234</v>
      </c>
      <c r="O46" s="175" t="s">
        <v>234</v>
      </c>
      <c r="P46" s="165" t="s">
        <v>234</v>
      </c>
      <c r="Q46" s="166" t="s">
        <v>234</v>
      </c>
      <c r="R46" s="166">
        <v>1289.1633001</v>
      </c>
      <c r="S46" s="164" t="s">
        <v>234</v>
      </c>
      <c r="T46" s="164">
        <v>6.8313399821355566E-3</v>
      </c>
      <c r="U46" s="164">
        <v>4.3094784476607284E-4</v>
      </c>
    </row>
    <row r="47" spans="2:21" x14ac:dyDescent="0.2">
      <c r="B47" s="23" t="s">
        <v>441</v>
      </c>
      <c r="C47" s="32" t="s">
        <v>442</v>
      </c>
      <c r="D47" s="32" t="s">
        <v>217</v>
      </c>
      <c r="E47" s="32" t="s">
        <v>443</v>
      </c>
      <c r="F47" s="32" t="s">
        <v>234</v>
      </c>
      <c r="G47" s="32" t="s">
        <v>180</v>
      </c>
      <c r="H47" s="94" t="s">
        <v>444</v>
      </c>
      <c r="I47" s="94" t="s">
        <v>291</v>
      </c>
      <c r="J47" s="94" t="s">
        <v>445</v>
      </c>
      <c r="K47" s="94">
        <v>1.008</v>
      </c>
      <c r="L47" s="94" t="s">
        <v>136</v>
      </c>
      <c r="M47" s="32">
        <v>0.04</v>
      </c>
      <c r="N47" s="32">
        <v>2.7400000000000002E-3</v>
      </c>
      <c r="O47" s="102">
        <v>294000</v>
      </c>
      <c r="P47" s="94">
        <v>107.52070000000001</v>
      </c>
      <c r="Q47" s="123">
        <v>0</v>
      </c>
      <c r="R47" s="123">
        <v>1289.1632999999999</v>
      </c>
      <c r="S47" s="32">
        <v>2.2077541733312306E-3</v>
      </c>
      <c r="T47" s="32">
        <v>6.8313399816056514E-3</v>
      </c>
      <c r="U47" s="32">
        <v>4.3094784473264434E-4</v>
      </c>
    </row>
    <row r="48" spans="2:21" s="157" customFormat="1" x14ac:dyDescent="0.2">
      <c r="B48" s="131" t="s">
        <v>155</v>
      </c>
      <c r="C48" s="164" t="s">
        <v>234</v>
      </c>
      <c r="D48" s="164" t="s">
        <v>234</v>
      </c>
      <c r="E48" s="164" t="s">
        <v>234</v>
      </c>
      <c r="F48" s="164" t="s">
        <v>234</v>
      </c>
      <c r="G48" s="164" t="s">
        <v>234</v>
      </c>
      <c r="H48" s="165" t="s">
        <v>234</v>
      </c>
      <c r="I48" s="165" t="s">
        <v>234</v>
      </c>
      <c r="J48" s="165" t="s">
        <v>234</v>
      </c>
      <c r="K48" s="165" t="s">
        <v>234</v>
      </c>
      <c r="L48" s="165" t="s">
        <v>234</v>
      </c>
      <c r="M48" s="164" t="s">
        <v>234</v>
      </c>
      <c r="N48" s="164" t="s">
        <v>234</v>
      </c>
      <c r="O48" s="175" t="s">
        <v>234</v>
      </c>
      <c r="P48" s="165" t="s">
        <v>234</v>
      </c>
      <c r="Q48" s="166" t="s">
        <v>234</v>
      </c>
      <c r="R48" s="166">
        <v>0</v>
      </c>
      <c r="S48" s="164" t="s">
        <v>234</v>
      </c>
      <c r="T48" s="164">
        <v>0</v>
      </c>
      <c r="U48" s="164">
        <v>0</v>
      </c>
    </row>
    <row r="49" spans="2:21" s="157" customFormat="1" x14ac:dyDescent="0.2">
      <c r="B49" s="113" t="s">
        <v>224</v>
      </c>
      <c r="C49" s="167"/>
      <c r="D49" s="167"/>
      <c r="E49" s="167"/>
      <c r="F49" s="167"/>
      <c r="G49" s="167"/>
      <c r="H49" s="168"/>
      <c r="I49" s="168"/>
      <c r="J49" s="168"/>
      <c r="K49" s="169"/>
      <c r="L49" s="170"/>
      <c r="M49" s="171"/>
      <c r="N49" s="171"/>
      <c r="O49" s="171"/>
      <c r="P49" s="170"/>
      <c r="Q49" s="170"/>
      <c r="R49" s="170"/>
      <c r="S49" s="176"/>
      <c r="T49" s="176"/>
      <c r="U49" s="176"/>
    </row>
    <row r="50" spans="2:21" s="157" customFormat="1" x14ac:dyDescent="0.2">
      <c r="B50" s="113" t="s">
        <v>225</v>
      </c>
      <c r="C50" s="167"/>
      <c r="D50" s="167"/>
      <c r="E50" s="167"/>
      <c r="F50" s="167"/>
      <c r="G50" s="167"/>
      <c r="H50" s="168"/>
      <c r="I50" s="168"/>
      <c r="J50" s="168"/>
      <c r="K50" s="169"/>
      <c r="L50" s="170"/>
      <c r="M50" s="171"/>
      <c r="N50" s="171"/>
      <c r="O50" s="171"/>
      <c r="P50" s="170"/>
      <c r="Q50" s="170"/>
      <c r="R50" s="170"/>
      <c r="S50" s="176"/>
      <c r="T50" s="176"/>
      <c r="U50" s="176"/>
    </row>
    <row r="51" spans="2:21" s="157" customFormat="1" x14ac:dyDescent="0.2">
      <c r="B51" s="113" t="s">
        <v>226</v>
      </c>
      <c r="C51" s="167"/>
      <c r="D51" s="167"/>
      <c r="E51" s="167"/>
      <c r="F51" s="167"/>
      <c r="G51" s="167"/>
      <c r="H51" s="168"/>
      <c r="I51" s="168"/>
      <c r="J51" s="168"/>
      <c r="K51" s="169"/>
      <c r="L51" s="170"/>
      <c r="M51" s="171"/>
      <c r="N51" s="171"/>
      <c r="O51" s="171"/>
      <c r="P51" s="170"/>
      <c r="Q51" s="170"/>
      <c r="R51" s="170"/>
      <c r="S51" s="176"/>
      <c r="T51" s="176"/>
      <c r="U51" s="176"/>
    </row>
    <row r="52" spans="2:21" s="157" customFormat="1" x14ac:dyDescent="0.2">
      <c r="B52" s="113" t="s">
        <v>227</v>
      </c>
      <c r="C52" s="167"/>
      <c r="D52" s="167"/>
      <c r="E52" s="167"/>
      <c r="F52" s="167"/>
      <c r="G52" s="167"/>
      <c r="H52" s="168"/>
      <c r="I52" s="168"/>
      <c r="J52" s="168"/>
      <c r="K52" s="169"/>
      <c r="L52" s="170"/>
      <c r="M52" s="171"/>
      <c r="N52" s="171"/>
      <c r="O52" s="171"/>
      <c r="P52" s="170"/>
      <c r="Q52" s="170"/>
      <c r="R52" s="170"/>
      <c r="S52" s="176"/>
      <c r="T52" s="176"/>
      <c r="U52" s="176"/>
    </row>
    <row r="53" spans="2:21" s="157" customFormat="1" x14ac:dyDescent="0.2">
      <c r="B53" s="113" t="s">
        <v>228</v>
      </c>
      <c r="C53" s="167"/>
      <c r="D53" s="167"/>
      <c r="E53" s="167"/>
      <c r="F53" s="167"/>
      <c r="G53" s="167"/>
      <c r="H53" s="168"/>
      <c r="I53" s="168"/>
      <c r="J53" s="168"/>
      <c r="K53" s="169"/>
      <c r="L53" s="170"/>
      <c r="M53" s="171"/>
      <c r="N53" s="171"/>
      <c r="O53" s="171"/>
      <c r="P53" s="170"/>
      <c r="Q53" s="170"/>
      <c r="R53" s="170"/>
      <c r="S53" s="176"/>
      <c r="T53" s="176"/>
      <c r="U53" s="176"/>
    </row>
  </sheetData>
  <sortState ref="B38:AB41">
    <sortCondition ref="B38:B4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48 T12:U48 C12:J48">
    <cfRule type="expression" dxfId="108" priority="101" stopIfTrue="1">
      <formula>OR(LEFT(#REF!,3)="TIR",LEFT(#REF!,2)="IR")</formula>
    </cfRule>
  </conditionalFormatting>
  <conditionalFormatting sqref="B12:B48 Q12:R48">
    <cfRule type="expression" dxfId="107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O6" s="224"/>
      <c r="P6" s="17"/>
      <c r="Q6" s="17"/>
      <c r="R6" s="16"/>
      <c r="S6" s="16"/>
      <c r="T6" s="18"/>
    </row>
    <row r="7" spans="1:20" s="10" customFormat="1" x14ac:dyDescent="0.2">
      <c r="B7" s="218" t="s">
        <v>22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65</v>
      </c>
      <c r="C11" s="103" t="s">
        <v>234</v>
      </c>
      <c r="D11" s="103" t="s">
        <v>234</v>
      </c>
      <c r="E11" s="103" t="s">
        <v>234</v>
      </c>
      <c r="F11" s="103" t="s">
        <v>234</v>
      </c>
      <c r="G11" s="103" t="s">
        <v>234</v>
      </c>
      <c r="H11" s="190" t="s">
        <v>234</v>
      </c>
      <c r="I11" s="191" t="s">
        <v>234</v>
      </c>
      <c r="J11" s="190" t="s">
        <v>234</v>
      </c>
      <c r="K11" s="190" t="s">
        <v>234</v>
      </c>
      <c r="L11" s="147">
        <v>6.9999999999999997E-7</v>
      </c>
      <c r="M11" s="103" t="s">
        <v>234</v>
      </c>
      <c r="N11" s="103">
        <v>1</v>
      </c>
      <c r="O11" s="120">
        <v>0</v>
      </c>
    </row>
    <row r="12" spans="1:20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0" t="s">
        <v>234</v>
      </c>
      <c r="H12" s="161" t="s">
        <v>234</v>
      </c>
      <c r="I12" s="173" t="s">
        <v>234</v>
      </c>
      <c r="J12" s="161" t="s">
        <v>234</v>
      </c>
      <c r="K12" s="161" t="s">
        <v>234</v>
      </c>
      <c r="L12" s="174">
        <v>0</v>
      </c>
      <c r="M12" s="160" t="s">
        <v>234</v>
      </c>
      <c r="N12" s="160">
        <v>0</v>
      </c>
      <c r="O12" s="160">
        <v>0</v>
      </c>
    </row>
    <row r="13" spans="1:20" s="157" customFormat="1" x14ac:dyDescent="0.2">
      <c r="B13" s="131" t="s">
        <v>446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4" t="s">
        <v>234</v>
      </c>
      <c r="H13" s="165" t="s">
        <v>234</v>
      </c>
      <c r="I13" s="175" t="s">
        <v>234</v>
      </c>
      <c r="J13" s="161" t="s">
        <v>234</v>
      </c>
      <c r="K13" s="161" t="s">
        <v>234</v>
      </c>
      <c r="L13" s="192">
        <v>0</v>
      </c>
      <c r="M13" s="164" t="s">
        <v>234</v>
      </c>
      <c r="N13" s="160">
        <v>0</v>
      </c>
      <c r="O13" s="160">
        <v>0</v>
      </c>
    </row>
    <row r="14" spans="1:20" s="157" customFormat="1" x14ac:dyDescent="0.2">
      <c r="B14" s="131" t="s">
        <v>447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4" t="s">
        <v>234</v>
      </c>
      <c r="H14" s="165" t="s">
        <v>234</v>
      </c>
      <c r="I14" s="175" t="s">
        <v>234</v>
      </c>
      <c r="J14" s="161" t="s">
        <v>234</v>
      </c>
      <c r="K14" s="175" t="s">
        <v>234</v>
      </c>
      <c r="L14" s="192">
        <v>0</v>
      </c>
      <c r="M14" s="164" t="s">
        <v>234</v>
      </c>
      <c r="N14" s="160">
        <v>0</v>
      </c>
      <c r="O14" s="160">
        <v>0</v>
      </c>
    </row>
    <row r="15" spans="1:20" s="157" customFormat="1" x14ac:dyDescent="0.2">
      <c r="B15" s="131" t="s">
        <v>448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4" t="s">
        <v>234</v>
      </c>
      <c r="H15" s="165" t="s">
        <v>234</v>
      </c>
      <c r="I15" s="175" t="s">
        <v>234</v>
      </c>
      <c r="J15" s="161" t="s">
        <v>234</v>
      </c>
      <c r="K15" s="161" t="s">
        <v>234</v>
      </c>
      <c r="L15" s="192">
        <v>0</v>
      </c>
      <c r="M15" s="164" t="s">
        <v>234</v>
      </c>
      <c r="N15" s="160">
        <v>0</v>
      </c>
      <c r="O15" s="160">
        <v>0</v>
      </c>
    </row>
    <row r="16" spans="1:20" s="157" customFormat="1" x14ac:dyDescent="0.2">
      <c r="B16" s="131" t="s">
        <v>449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4" t="s">
        <v>234</v>
      </c>
      <c r="H16" s="165" t="s">
        <v>234</v>
      </c>
      <c r="I16" s="175" t="s">
        <v>234</v>
      </c>
      <c r="J16" s="161" t="s">
        <v>234</v>
      </c>
      <c r="K16" s="161" t="s">
        <v>234</v>
      </c>
      <c r="L16" s="192">
        <v>0</v>
      </c>
      <c r="M16" s="164" t="s">
        <v>234</v>
      </c>
      <c r="N16" s="160">
        <v>0</v>
      </c>
      <c r="O16" s="160">
        <v>0</v>
      </c>
    </row>
    <row r="17" spans="2:19" s="157" customFormat="1" x14ac:dyDescent="0.2">
      <c r="B17" s="131" t="s">
        <v>450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4" t="s">
        <v>234</v>
      </c>
      <c r="H17" s="165" t="s">
        <v>234</v>
      </c>
      <c r="I17" s="175" t="s">
        <v>234</v>
      </c>
      <c r="J17" s="161" t="s">
        <v>234</v>
      </c>
      <c r="K17" s="161" t="s">
        <v>234</v>
      </c>
      <c r="L17" s="192">
        <v>0</v>
      </c>
      <c r="M17" s="164" t="s">
        <v>234</v>
      </c>
      <c r="N17" s="160">
        <v>0</v>
      </c>
      <c r="O17" s="160">
        <v>0</v>
      </c>
    </row>
    <row r="18" spans="2:19" s="157" customFormat="1" x14ac:dyDescent="0.2">
      <c r="B18" s="131" t="s">
        <v>451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4" t="s">
        <v>234</v>
      </c>
      <c r="H18" s="165" t="s">
        <v>234</v>
      </c>
      <c r="I18" s="175" t="s">
        <v>234</v>
      </c>
      <c r="J18" s="161" t="s">
        <v>234</v>
      </c>
      <c r="K18" s="161" t="s">
        <v>234</v>
      </c>
      <c r="L18" s="192">
        <v>0</v>
      </c>
      <c r="M18" s="164" t="s">
        <v>234</v>
      </c>
      <c r="N18" s="160">
        <v>0</v>
      </c>
      <c r="O18" s="160">
        <v>0</v>
      </c>
    </row>
    <row r="19" spans="2:19" s="157" customFormat="1" x14ac:dyDescent="0.2">
      <c r="B19" s="131" t="s">
        <v>329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4" t="s">
        <v>234</v>
      </c>
      <c r="H19" s="165" t="s">
        <v>234</v>
      </c>
      <c r="I19" s="175" t="s">
        <v>234</v>
      </c>
      <c r="J19" s="161" t="s">
        <v>234</v>
      </c>
      <c r="K19" s="161" t="s">
        <v>234</v>
      </c>
      <c r="L19" s="192">
        <v>0</v>
      </c>
      <c r="M19" s="164" t="s">
        <v>234</v>
      </c>
      <c r="N19" s="160">
        <v>0</v>
      </c>
      <c r="O19" s="160">
        <v>0</v>
      </c>
    </row>
    <row r="20" spans="2:19" s="157" customFormat="1" x14ac:dyDescent="0.2">
      <c r="B20" s="131" t="s">
        <v>154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4" t="s">
        <v>234</v>
      </c>
      <c r="H20" s="165" t="s">
        <v>234</v>
      </c>
      <c r="I20" s="175" t="s">
        <v>234</v>
      </c>
      <c r="J20" s="161" t="s">
        <v>234</v>
      </c>
      <c r="K20" s="161" t="s">
        <v>234</v>
      </c>
      <c r="L20" s="192">
        <v>0</v>
      </c>
      <c r="M20" s="164" t="s">
        <v>234</v>
      </c>
      <c r="N20" s="160">
        <v>0</v>
      </c>
      <c r="O20" s="160">
        <v>0</v>
      </c>
    </row>
    <row r="21" spans="2:19" s="157" customFormat="1" x14ac:dyDescent="0.2">
      <c r="B21" s="131" t="s">
        <v>155</v>
      </c>
      <c r="C21" s="164" t="s">
        <v>234</v>
      </c>
      <c r="D21" s="164" t="s">
        <v>234</v>
      </c>
      <c r="E21" s="164" t="s">
        <v>234</v>
      </c>
      <c r="F21" s="164" t="s">
        <v>234</v>
      </c>
      <c r="G21" s="164" t="s">
        <v>234</v>
      </c>
      <c r="H21" s="165" t="s">
        <v>234</v>
      </c>
      <c r="I21" s="175" t="s">
        <v>234</v>
      </c>
      <c r="J21" s="161" t="s">
        <v>234</v>
      </c>
      <c r="K21" s="161" t="s">
        <v>234</v>
      </c>
      <c r="L21" s="192">
        <v>0</v>
      </c>
      <c r="M21" s="164" t="s">
        <v>234</v>
      </c>
      <c r="N21" s="160">
        <v>0</v>
      </c>
      <c r="O21" s="160">
        <v>0</v>
      </c>
    </row>
    <row r="22" spans="2:19" s="157" customFormat="1" x14ac:dyDescent="0.2">
      <c r="B22" s="113" t="s">
        <v>224</v>
      </c>
      <c r="C22" s="167"/>
      <c r="D22" s="167"/>
      <c r="E22" s="167"/>
      <c r="F22" s="167"/>
      <c r="G22" s="167"/>
      <c r="H22" s="168"/>
      <c r="I22" s="168"/>
      <c r="J22" s="168"/>
      <c r="K22" s="168"/>
      <c r="L22" s="169"/>
      <c r="M22" s="170"/>
      <c r="N22" s="170"/>
      <c r="O22" s="171"/>
      <c r="P22" s="188"/>
      <c r="Q22" s="188"/>
      <c r="R22" s="172"/>
      <c r="S22" s="172"/>
    </row>
    <row r="23" spans="2:19" s="157" customFormat="1" x14ac:dyDescent="0.2">
      <c r="B23" s="113" t="s">
        <v>225</v>
      </c>
      <c r="C23" s="167"/>
      <c r="D23" s="167"/>
      <c r="E23" s="167"/>
      <c r="F23" s="167"/>
      <c r="G23" s="167"/>
      <c r="H23" s="168"/>
      <c r="I23" s="168"/>
      <c r="J23" s="168"/>
      <c r="K23" s="168"/>
      <c r="L23" s="169"/>
      <c r="M23" s="170"/>
      <c r="N23" s="170"/>
      <c r="O23" s="171"/>
      <c r="P23" s="188"/>
      <c r="Q23" s="188"/>
      <c r="R23" s="172"/>
      <c r="S23" s="172"/>
    </row>
    <row r="24" spans="2:19" s="157" customFormat="1" x14ac:dyDescent="0.2">
      <c r="B24" s="113" t="s">
        <v>226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70"/>
      <c r="N24" s="170"/>
      <c r="O24" s="171"/>
      <c r="P24" s="188"/>
      <c r="Q24" s="188"/>
      <c r="R24" s="172"/>
      <c r="S24" s="172"/>
    </row>
    <row r="25" spans="2:19" s="157" customFormat="1" x14ac:dyDescent="0.2">
      <c r="B25" s="113" t="s">
        <v>227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70"/>
      <c r="N25" s="170"/>
      <c r="O25" s="171"/>
      <c r="P25" s="188"/>
      <c r="Q25" s="188"/>
      <c r="R25" s="172"/>
      <c r="S25" s="172"/>
    </row>
    <row r="26" spans="2:19" s="157" customFormat="1" x14ac:dyDescent="0.2">
      <c r="B26" s="113" t="s">
        <v>228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70"/>
      <c r="N26" s="170"/>
      <c r="O26" s="171"/>
      <c r="P26" s="188"/>
      <c r="Q26" s="188"/>
      <c r="R26" s="172"/>
      <c r="S26" s="172"/>
    </row>
  </sheetData>
  <mergeCells count="2">
    <mergeCell ref="B7:O7"/>
    <mergeCell ref="B6:O6"/>
  </mergeCells>
  <phoneticPr fontId="3" type="noConversion"/>
  <conditionalFormatting sqref="N11:O21 C11:H21">
    <cfRule type="expression" dxfId="106" priority="112" stopIfTrue="1">
      <formula>LEFT(#REF!,3)="TIR"</formula>
    </cfRule>
  </conditionalFormatting>
  <conditionalFormatting sqref="M1:N5 M11:N55556 I11:K21">
    <cfRule type="expression" dxfId="105" priority="114" stopIfTrue="1">
      <formula>LEFT(#REF!,3)="TIR"</formula>
    </cfRule>
  </conditionalFormatting>
  <conditionalFormatting sqref="B11:B21 L11:L21">
    <cfRule type="expression" dxfId="104" priority="117" stopIfTrue="1">
      <formula>#REF!&gt;0</formula>
    </cfRule>
    <cfRule type="expression" dxfId="103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2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9.140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9.140625" style="12" bestFit="1" customWidth="1"/>
    <col min="8" max="8" width="8.5703125" style="93" bestFit="1" customWidth="1"/>
    <col min="9" max="9" width="8.85546875" style="93" bestFit="1" customWidth="1"/>
    <col min="10" max="10" width="14.5703125" style="93" bestFit="1" customWidth="1"/>
    <col min="11" max="11" width="8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7"/>
      <c r="P6" s="17"/>
      <c r="Q6" s="17"/>
      <c r="R6" s="16"/>
      <c r="S6" s="16"/>
      <c r="T6" s="18"/>
    </row>
    <row r="7" spans="1:20" s="10" customFormat="1" x14ac:dyDescent="0.2">
      <c r="B7" s="218" t="s">
        <v>23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20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59</v>
      </c>
      <c r="C11" s="103"/>
      <c r="D11" s="103"/>
      <c r="E11" s="103"/>
      <c r="F11" s="103"/>
      <c r="G11" s="190"/>
      <c r="H11" s="191"/>
      <c r="I11" s="190"/>
      <c r="J11" s="193" t="s">
        <v>234</v>
      </c>
      <c r="K11" s="147">
        <v>9.9999999999999995E-7</v>
      </c>
      <c r="L11" s="103" t="s">
        <v>234</v>
      </c>
      <c r="M11" s="103">
        <v>1</v>
      </c>
      <c r="N11" s="120">
        <v>0</v>
      </c>
    </row>
    <row r="12" spans="1:20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73" t="s">
        <v>234</v>
      </c>
      <c r="I12" s="161" t="s">
        <v>234</v>
      </c>
      <c r="J12" s="162" t="s">
        <v>234</v>
      </c>
      <c r="K12" s="194">
        <v>0</v>
      </c>
      <c r="L12" s="160" t="s">
        <v>234</v>
      </c>
      <c r="M12" s="160">
        <v>0</v>
      </c>
      <c r="N12" s="160">
        <v>0</v>
      </c>
    </row>
    <row r="13" spans="1:20" s="157" customFormat="1" x14ac:dyDescent="0.2">
      <c r="B13" s="131" t="s">
        <v>452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5" t="s">
        <v>234</v>
      </c>
      <c r="H13" s="175" t="s">
        <v>234</v>
      </c>
      <c r="I13" s="161" t="s">
        <v>234</v>
      </c>
      <c r="J13" s="166" t="s">
        <v>234</v>
      </c>
      <c r="K13" s="166">
        <v>0</v>
      </c>
      <c r="L13" s="164" t="s">
        <v>234</v>
      </c>
      <c r="M13" s="160">
        <v>0</v>
      </c>
      <c r="N13" s="160">
        <v>0</v>
      </c>
    </row>
    <row r="14" spans="1:20" s="157" customFormat="1" x14ac:dyDescent="0.2">
      <c r="B14" s="131" t="s">
        <v>453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5" t="s">
        <v>234</v>
      </c>
      <c r="H14" s="175" t="s">
        <v>234</v>
      </c>
      <c r="I14" s="161" t="s">
        <v>234</v>
      </c>
      <c r="J14" s="166" t="s">
        <v>234</v>
      </c>
      <c r="K14" s="166">
        <v>0</v>
      </c>
      <c r="L14" s="164" t="s">
        <v>234</v>
      </c>
      <c r="M14" s="160">
        <v>0</v>
      </c>
      <c r="N14" s="160">
        <v>0</v>
      </c>
    </row>
    <row r="15" spans="1:20" s="157" customFormat="1" x14ac:dyDescent="0.2">
      <c r="B15" s="131" t="s">
        <v>454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5" t="s">
        <v>234</v>
      </c>
      <c r="H15" s="175" t="s">
        <v>234</v>
      </c>
      <c r="I15" s="161" t="s">
        <v>234</v>
      </c>
      <c r="J15" s="166" t="s">
        <v>234</v>
      </c>
      <c r="K15" s="166">
        <v>0</v>
      </c>
      <c r="L15" s="164" t="s">
        <v>234</v>
      </c>
      <c r="M15" s="160">
        <v>0</v>
      </c>
      <c r="N15" s="160">
        <v>0</v>
      </c>
    </row>
    <row r="16" spans="1:20" s="157" customFormat="1" x14ac:dyDescent="0.2">
      <c r="B16" s="131" t="s">
        <v>455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5" t="s">
        <v>234</v>
      </c>
      <c r="H16" s="175" t="s">
        <v>234</v>
      </c>
      <c r="I16" s="161" t="s">
        <v>234</v>
      </c>
      <c r="J16" s="166" t="s">
        <v>234</v>
      </c>
      <c r="K16" s="166">
        <v>0</v>
      </c>
      <c r="L16" s="164" t="s">
        <v>234</v>
      </c>
      <c r="M16" s="160">
        <v>0</v>
      </c>
      <c r="N16" s="160">
        <v>0</v>
      </c>
    </row>
    <row r="17" spans="2:19" s="157" customFormat="1" x14ac:dyDescent="0.2">
      <c r="B17" s="131" t="s">
        <v>456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5" t="s">
        <v>234</v>
      </c>
      <c r="H17" s="175" t="s">
        <v>234</v>
      </c>
      <c r="I17" s="161" t="s">
        <v>234</v>
      </c>
      <c r="J17" s="166" t="s">
        <v>234</v>
      </c>
      <c r="K17" s="166">
        <v>0</v>
      </c>
      <c r="L17" s="164" t="s">
        <v>234</v>
      </c>
      <c r="M17" s="160">
        <v>0</v>
      </c>
      <c r="N17" s="160">
        <v>0</v>
      </c>
    </row>
    <row r="18" spans="2:19" s="157" customFormat="1" x14ac:dyDescent="0.2">
      <c r="B18" s="131" t="s">
        <v>152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5" t="s">
        <v>234</v>
      </c>
      <c r="H18" s="175" t="s">
        <v>234</v>
      </c>
      <c r="I18" s="161" t="s">
        <v>234</v>
      </c>
      <c r="J18" s="166" t="s">
        <v>234</v>
      </c>
      <c r="K18" s="166">
        <v>0</v>
      </c>
      <c r="L18" s="164" t="s">
        <v>234</v>
      </c>
      <c r="M18" s="160">
        <v>0</v>
      </c>
      <c r="N18" s="160">
        <v>0</v>
      </c>
    </row>
    <row r="19" spans="2:19" s="157" customFormat="1" x14ac:dyDescent="0.2">
      <c r="B19" s="131" t="s">
        <v>329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5" t="s">
        <v>234</v>
      </c>
      <c r="H19" s="175" t="s">
        <v>234</v>
      </c>
      <c r="I19" s="161" t="s">
        <v>234</v>
      </c>
      <c r="J19" s="166" t="s">
        <v>234</v>
      </c>
      <c r="K19" s="166">
        <v>0</v>
      </c>
      <c r="L19" s="164" t="s">
        <v>234</v>
      </c>
      <c r="M19" s="160">
        <v>0</v>
      </c>
      <c r="N19" s="160">
        <v>0</v>
      </c>
    </row>
    <row r="20" spans="2:19" s="157" customFormat="1" x14ac:dyDescent="0.2">
      <c r="B20" s="131" t="s">
        <v>457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5" t="s">
        <v>234</v>
      </c>
      <c r="H20" s="175" t="s">
        <v>234</v>
      </c>
      <c r="I20" s="161" t="s">
        <v>234</v>
      </c>
      <c r="J20" s="166" t="s">
        <v>234</v>
      </c>
      <c r="K20" s="166">
        <v>0</v>
      </c>
      <c r="L20" s="164" t="s">
        <v>234</v>
      </c>
      <c r="M20" s="160">
        <v>0</v>
      </c>
      <c r="N20" s="160">
        <v>0</v>
      </c>
    </row>
    <row r="21" spans="2:19" s="157" customFormat="1" x14ac:dyDescent="0.2">
      <c r="B21" s="131" t="s">
        <v>458</v>
      </c>
      <c r="C21" s="164" t="s">
        <v>234</v>
      </c>
      <c r="D21" s="164" t="s">
        <v>234</v>
      </c>
      <c r="E21" s="164" t="s">
        <v>234</v>
      </c>
      <c r="F21" s="164" t="s">
        <v>234</v>
      </c>
      <c r="G21" s="165" t="s">
        <v>234</v>
      </c>
      <c r="H21" s="175" t="s">
        <v>234</v>
      </c>
      <c r="I21" s="161" t="s">
        <v>234</v>
      </c>
      <c r="J21" s="166" t="s">
        <v>234</v>
      </c>
      <c r="K21" s="166">
        <v>0</v>
      </c>
      <c r="L21" s="164" t="s">
        <v>234</v>
      </c>
      <c r="M21" s="160">
        <v>0</v>
      </c>
      <c r="N21" s="160">
        <v>0</v>
      </c>
    </row>
    <row r="22" spans="2:19" s="157" customFormat="1" x14ac:dyDescent="0.2">
      <c r="B22" s="131" t="s">
        <v>152</v>
      </c>
      <c r="C22" s="164" t="s">
        <v>234</v>
      </c>
      <c r="D22" s="164" t="s">
        <v>234</v>
      </c>
      <c r="E22" s="164" t="s">
        <v>234</v>
      </c>
      <c r="F22" s="164" t="s">
        <v>234</v>
      </c>
      <c r="G22" s="165" t="s">
        <v>234</v>
      </c>
      <c r="H22" s="175" t="s">
        <v>234</v>
      </c>
      <c r="I22" s="161" t="s">
        <v>234</v>
      </c>
      <c r="J22" s="166" t="s">
        <v>234</v>
      </c>
      <c r="K22" s="166">
        <v>0</v>
      </c>
      <c r="L22" s="164" t="s">
        <v>234</v>
      </c>
      <c r="M22" s="160">
        <v>0</v>
      </c>
      <c r="N22" s="160">
        <v>0</v>
      </c>
    </row>
    <row r="23" spans="2:19" s="157" customFormat="1" x14ac:dyDescent="0.2">
      <c r="B23" s="131" t="s">
        <v>456</v>
      </c>
      <c r="C23" s="164" t="s">
        <v>234</v>
      </c>
      <c r="D23" s="164" t="s">
        <v>234</v>
      </c>
      <c r="E23" s="164" t="s">
        <v>234</v>
      </c>
      <c r="F23" s="164" t="s">
        <v>234</v>
      </c>
      <c r="G23" s="165" t="s">
        <v>234</v>
      </c>
      <c r="H23" s="175" t="s">
        <v>234</v>
      </c>
      <c r="I23" s="161" t="s">
        <v>234</v>
      </c>
      <c r="J23" s="166" t="s">
        <v>234</v>
      </c>
      <c r="K23" s="166">
        <v>0</v>
      </c>
      <c r="L23" s="164" t="s">
        <v>234</v>
      </c>
      <c r="M23" s="160">
        <v>0</v>
      </c>
      <c r="N23" s="160">
        <v>0</v>
      </c>
    </row>
    <row r="24" spans="2:19" s="157" customFormat="1" x14ac:dyDescent="0.2">
      <c r="B24" s="113" t="s">
        <v>224</v>
      </c>
      <c r="C24" s="167"/>
      <c r="D24" s="167"/>
      <c r="E24" s="167"/>
      <c r="F24" s="167"/>
      <c r="G24" s="167"/>
      <c r="H24" s="168"/>
      <c r="I24" s="168"/>
      <c r="J24" s="168"/>
      <c r="K24" s="168"/>
      <c r="L24" s="169"/>
      <c r="M24" s="169"/>
      <c r="N24" s="170"/>
      <c r="O24" s="188"/>
      <c r="P24" s="188"/>
      <c r="Q24" s="188"/>
      <c r="R24" s="172"/>
      <c r="S24" s="172"/>
    </row>
    <row r="25" spans="2:19" s="157" customFormat="1" x14ac:dyDescent="0.2">
      <c r="B25" s="113" t="s">
        <v>225</v>
      </c>
      <c r="C25" s="167"/>
      <c r="D25" s="167"/>
      <c r="E25" s="167"/>
      <c r="F25" s="167"/>
      <c r="G25" s="167"/>
      <c r="H25" s="168"/>
      <c r="I25" s="168"/>
      <c r="J25" s="168"/>
      <c r="K25" s="168"/>
      <c r="L25" s="169"/>
      <c r="M25" s="169"/>
      <c r="N25" s="170"/>
      <c r="O25" s="188"/>
      <c r="P25" s="188"/>
      <c r="Q25" s="188"/>
      <c r="R25" s="172"/>
      <c r="S25" s="172"/>
    </row>
    <row r="26" spans="2:19" s="157" customFormat="1" x14ac:dyDescent="0.2">
      <c r="B26" s="113" t="s">
        <v>226</v>
      </c>
      <c r="C26" s="167"/>
      <c r="D26" s="167"/>
      <c r="E26" s="167"/>
      <c r="F26" s="167"/>
      <c r="G26" s="167"/>
      <c r="H26" s="168"/>
      <c r="I26" s="168"/>
      <c r="J26" s="168"/>
      <c r="K26" s="168"/>
      <c r="L26" s="169"/>
      <c r="M26" s="169"/>
      <c r="N26" s="170"/>
      <c r="O26" s="188"/>
      <c r="P26" s="188"/>
      <c r="Q26" s="188"/>
      <c r="R26" s="172"/>
      <c r="S26" s="172"/>
    </row>
    <row r="27" spans="2:19" s="157" customFormat="1" x14ac:dyDescent="0.2">
      <c r="B27" s="113" t="s">
        <v>227</v>
      </c>
      <c r="C27" s="167"/>
      <c r="D27" s="167"/>
      <c r="E27" s="167"/>
      <c r="F27" s="167"/>
      <c r="G27" s="167"/>
      <c r="H27" s="168"/>
      <c r="I27" s="168"/>
      <c r="J27" s="168"/>
      <c r="K27" s="168"/>
      <c r="L27" s="169"/>
      <c r="M27" s="169"/>
      <c r="N27" s="170"/>
      <c r="O27" s="188"/>
      <c r="P27" s="188"/>
      <c r="Q27" s="188"/>
      <c r="R27" s="172"/>
      <c r="S27" s="172"/>
    </row>
    <row r="28" spans="2:19" s="157" customFormat="1" x14ac:dyDescent="0.2">
      <c r="B28" s="113" t="s">
        <v>228</v>
      </c>
      <c r="C28" s="167"/>
      <c r="D28" s="167"/>
      <c r="E28" s="167"/>
      <c r="F28" s="167"/>
      <c r="G28" s="167"/>
      <c r="H28" s="168"/>
      <c r="I28" s="168"/>
      <c r="J28" s="168"/>
      <c r="K28" s="168"/>
      <c r="L28" s="169"/>
      <c r="M28" s="169"/>
      <c r="N28" s="170"/>
      <c r="O28" s="188"/>
      <c r="P28" s="188"/>
      <c r="Q28" s="188"/>
      <c r="R28" s="172"/>
      <c r="S28" s="172"/>
    </row>
  </sheetData>
  <mergeCells count="2">
    <mergeCell ref="B7:N7"/>
    <mergeCell ref="B6:N6"/>
  </mergeCells>
  <phoneticPr fontId="3" type="noConversion"/>
  <conditionalFormatting sqref="D11:F23">
    <cfRule type="expression" dxfId="102" priority="11" stopIfTrue="1">
      <formula>LEFT($ID11,3)="TIR"</formula>
    </cfRule>
  </conditionalFormatting>
  <conditionalFormatting sqref="N1:N5 N24:N55558 L11:L23 H11:I23">
    <cfRule type="expression" dxfId="101" priority="130" stopIfTrue="1">
      <formula>LEFT(#REF!,3)="TIR"</formula>
    </cfRule>
  </conditionalFormatting>
  <conditionalFormatting sqref="M11:N23 C11:G23">
    <cfRule type="expression" dxfId="100" priority="134" stopIfTrue="1">
      <formula>OR(LEFT(#REF!,3)="TIR",LEFT(#REF!,2)="IR")</formula>
    </cfRule>
  </conditionalFormatting>
  <conditionalFormatting sqref="B11:B23 J11:K23">
    <cfRule type="expression" dxfId="99" priority="136" stopIfTrue="1">
      <formula>#REF!&gt;0</formula>
    </cfRule>
    <cfRule type="expression" dxfId="98" priority="137" stopIfTrue="1">
      <formula>LEFT(#REF!,3)="TIR"</formula>
    </cfRule>
  </conditionalFormatting>
  <conditionalFormatting sqref="D11:E23">
    <cfRule type="expression" dxfId="97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7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5.28515625" style="93" bestFit="1" customWidth="1"/>
    <col min="8" max="8" width="8.85546875" style="93" bestFit="1" customWidth="1"/>
    <col min="9" max="9" width="12" style="93" bestFit="1" customWidth="1"/>
    <col min="10" max="10" width="8.7109375" style="45" bestFit="1" customWidth="1"/>
    <col min="11" max="11" width="8.85546875" style="95" bestFit="1" customWidth="1"/>
    <col min="12" max="12" width="8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219</v>
      </c>
      <c r="C1" s="12" t="s">
        <v>229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220</v>
      </c>
      <c r="C2" s="12" t="s">
        <v>161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221</v>
      </c>
      <c r="C3" s="12" t="s">
        <v>222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223</v>
      </c>
      <c r="C4" s="12" t="s">
        <v>231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15" t="s">
        <v>11</v>
      </c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7"/>
      <c r="P6" s="16"/>
      <c r="Q6" s="16"/>
      <c r="R6" s="16"/>
      <c r="S6" s="16"/>
      <c r="T6" s="16"/>
    </row>
    <row r="7" spans="1:20" s="10" customFormat="1" x14ac:dyDescent="0.2">
      <c r="B7" s="218" t="s">
        <v>24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2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8" t="s">
        <v>9</v>
      </c>
      <c r="N9" s="88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39" t="s">
        <v>60</v>
      </c>
      <c r="C11" s="100"/>
      <c r="D11" s="100"/>
      <c r="E11" s="100"/>
      <c r="F11" s="100"/>
      <c r="G11" s="140"/>
      <c r="H11" s="140"/>
      <c r="I11" s="140"/>
      <c r="J11" s="143"/>
      <c r="K11" s="140"/>
      <c r="L11" s="142">
        <v>30.7501408</v>
      </c>
      <c r="M11" s="100"/>
      <c r="N11" s="100">
        <v>1</v>
      </c>
      <c r="O11" s="119">
        <v>1.0279308217186568E-5</v>
      </c>
    </row>
    <row r="12" spans="1:20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0" t="s">
        <v>234</v>
      </c>
      <c r="G12" s="161" t="s">
        <v>234</v>
      </c>
      <c r="H12" s="161" t="s">
        <v>234</v>
      </c>
      <c r="I12" s="161" t="s">
        <v>234</v>
      </c>
      <c r="J12" s="173" t="s">
        <v>234</v>
      </c>
      <c r="K12" s="161" t="s">
        <v>234</v>
      </c>
      <c r="L12" s="162">
        <v>0</v>
      </c>
      <c r="M12" s="160" t="s">
        <v>234</v>
      </c>
      <c r="N12" s="160">
        <v>0</v>
      </c>
      <c r="O12" s="160">
        <v>0</v>
      </c>
    </row>
    <row r="13" spans="1:20" s="157" customFormat="1" x14ac:dyDescent="0.2">
      <c r="B13" s="131" t="s">
        <v>64</v>
      </c>
      <c r="C13" s="164" t="s">
        <v>234</v>
      </c>
      <c r="D13" s="164" t="s">
        <v>234</v>
      </c>
      <c r="E13" s="164" t="s">
        <v>234</v>
      </c>
      <c r="F13" s="164" t="s">
        <v>234</v>
      </c>
      <c r="G13" s="161" t="s">
        <v>234</v>
      </c>
      <c r="H13" s="165" t="s">
        <v>234</v>
      </c>
      <c r="I13" s="165" t="s">
        <v>234</v>
      </c>
      <c r="J13" s="175" t="s">
        <v>234</v>
      </c>
      <c r="K13" s="165" t="s">
        <v>234</v>
      </c>
      <c r="L13" s="166">
        <v>0</v>
      </c>
      <c r="M13" s="164" t="s">
        <v>234</v>
      </c>
      <c r="N13" s="164">
        <v>0</v>
      </c>
      <c r="O13" s="160">
        <v>0</v>
      </c>
    </row>
    <row r="14" spans="1:20" s="157" customFormat="1" x14ac:dyDescent="0.2">
      <c r="B14" s="131" t="s">
        <v>459</v>
      </c>
      <c r="C14" s="164" t="s">
        <v>234</v>
      </c>
      <c r="D14" s="164" t="s">
        <v>234</v>
      </c>
      <c r="E14" s="164" t="s">
        <v>234</v>
      </c>
      <c r="F14" s="164" t="s">
        <v>234</v>
      </c>
      <c r="G14" s="161" t="s">
        <v>234</v>
      </c>
      <c r="H14" s="165" t="s">
        <v>234</v>
      </c>
      <c r="I14" s="165" t="s">
        <v>234</v>
      </c>
      <c r="J14" s="175" t="s">
        <v>234</v>
      </c>
      <c r="K14" s="165" t="s">
        <v>234</v>
      </c>
      <c r="L14" s="166">
        <v>0</v>
      </c>
      <c r="M14" s="164" t="s">
        <v>234</v>
      </c>
      <c r="N14" s="164">
        <v>0</v>
      </c>
      <c r="O14" s="160">
        <v>0</v>
      </c>
    </row>
    <row r="15" spans="1:20" s="157" customFormat="1" x14ac:dyDescent="0.2">
      <c r="B15" s="131" t="s">
        <v>65</v>
      </c>
      <c r="C15" s="164" t="s">
        <v>234</v>
      </c>
      <c r="D15" s="164" t="s">
        <v>234</v>
      </c>
      <c r="E15" s="164" t="s">
        <v>234</v>
      </c>
      <c r="F15" s="164" t="s">
        <v>234</v>
      </c>
      <c r="G15" s="161" t="s">
        <v>234</v>
      </c>
      <c r="H15" s="165" t="s">
        <v>234</v>
      </c>
      <c r="I15" s="165" t="s">
        <v>234</v>
      </c>
      <c r="J15" s="175" t="s">
        <v>234</v>
      </c>
      <c r="K15" s="165" t="s">
        <v>234</v>
      </c>
      <c r="L15" s="166">
        <v>0</v>
      </c>
      <c r="M15" s="164" t="s">
        <v>234</v>
      </c>
      <c r="N15" s="164">
        <v>0</v>
      </c>
      <c r="O15" s="160">
        <v>0</v>
      </c>
    </row>
    <row r="16" spans="1:20" s="157" customFormat="1" x14ac:dyDescent="0.2">
      <c r="B16" s="131" t="s">
        <v>152</v>
      </c>
      <c r="C16" s="164" t="s">
        <v>234</v>
      </c>
      <c r="D16" s="164" t="s">
        <v>234</v>
      </c>
      <c r="E16" s="164" t="s">
        <v>234</v>
      </c>
      <c r="F16" s="164" t="s">
        <v>234</v>
      </c>
      <c r="G16" s="161" t="s">
        <v>234</v>
      </c>
      <c r="H16" s="165" t="s">
        <v>234</v>
      </c>
      <c r="I16" s="165" t="s">
        <v>234</v>
      </c>
      <c r="J16" s="175" t="s">
        <v>234</v>
      </c>
      <c r="K16" s="165" t="s">
        <v>234</v>
      </c>
      <c r="L16" s="166">
        <v>0</v>
      </c>
      <c r="M16" s="164" t="s">
        <v>234</v>
      </c>
      <c r="N16" s="164">
        <v>0</v>
      </c>
      <c r="O16" s="160">
        <v>0</v>
      </c>
    </row>
    <row r="17" spans="2:17" s="157" customFormat="1" x14ac:dyDescent="0.2">
      <c r="B17" s="131" t="s">
        <v>329</v>
      </c>
      <c r="C17" s="164" t="s">
        <v>234</v>
      </c>
      <c r="D17" s="164" t="s">
        <v>234</v>
      </c>
      <c r="E17" s="164" t="s">
        <v>234</v>
      </c>
      <c r="F17" s="164" t="s">
        <v>234</v>
      </c>
      <c r="G17" s="161" t="s">
        <v>234</v>
      </c>
      <c r="H17" s="165" t="s">
        <v>234</v>
      </c>
      <c r="I17" s="165" t="s">
        <v>234</v>
      </c>
      <c r="J17" s="175" t="s">
        <v>234</v>
      </c>
      <c r="K17" s="165" t="s">
        <v>234</v>
      </c>
      <c r="L17" s="166">
        <v>30.750140399999999</v>
      </c>
      <c r="M17" s="164" t="s">
        <v>234</v>
      </c>
      <c r="N17" s="164">
        <v>0.99999998699192949</v>
      </c>
      <c r="O17" s="160">
        <v>0</v>
      </c>
    </row>
    <row r="18" spans="2:17" s="157" customFormat="1" x14ac:dyDescent="0.2">
      <c r="B18" s="131" t="s">
        <v>64</v>
      </c>
      <c r="C18" s="164" t="s">
        <v>234</v>
      </c>
      <c r="D18" s="164" t="s">
        <v>234</v>
      </c>
      <c r="E18" s="164" t="s">
        <v>234</v>
      </c>
      <c r="F18" s="164" t="s">
        <v>234</v>
      </c>
      <c r="G18" s="161" t="s">
        <v>234</v>
      </c>
      <c r="H18" s="165" t="s">
        <v>234</v>
      </c>
      <c r="I18" s="165" t="s">
        <v>234</v>
      </c>
      <c r="J18" s="175" t="s">
        <v>234</v>
      </c>
      <c r="K18" s="165" t="s">
        <v>234</v>
      </c>
      <c r="L18" s="166">
        <v>0</v>
      </c>
      <c r="M18" s="164" t="s">
        <v>234</v>
      </c>
      <c r="N18" s="164">
        <v>0</v>
      </c>
      <c r="O18" s="160">
        <v>0</v>
      </c>
    </row>
    <row r="19" spans="2:17" s="157" customFormat="1" x14ac:dyDescent="0.2">
      <c r="B19" s="131" t="s">
        <v>459</v>
      </c>
      <c r="C19" s="164" t="s">
        <v>234</v>
      </c>
      <c r="D19" s="164" t="s">
        <v>234</v>
      </c>
      <c r="E19" s="164" t="s">
        <v>234</v>
      </c>
      <c r="F19" s="164" t="s">
        <v>234</v>
      </c>
      <c r="G19" s="161" t="s">
        <v>234</v>
      </c>
      <c r="H19" s="165" t="s">
        <v>234</v>
      </c>
      <c r="I19" s="165" t="s">
        <v>234</v>
      </c>
      <c r="J19" s="175" t="s">
        <v>234</v>
      </c>
      <c r="K19" s="165" t="s">
        <v>234</v>
      </c>
      <c r="L19" s="166">
        <v>0</v>
      </c>
      <c r="M19" s="164" t="s">
        <v>234</v>
      </c>
      <c r="N19" s="164">
        <v>0</v>
      </c>
      <c r="O19" s="160">
        <v>0</v>
      </c>
    </row>
    <row r="20" spans="2:17" s="157" customFormat="1" x14ac:dyDescent="0.2">
      <c r="B20" s="131" t="s">
        <v>65</v>
      </c>
      <c r="C20" s="164" t="s">
        <v>234</v>
      </c>
      <c r="D20" s="164" t="s">
        <v>234</v>
      </c>
      <c r="E20" s="164" t="s">
        <v>234</v>
      </c>
      <c r="F20" s="164" t="s">
        <v>234</v>
      </c>
      <c r="G20" s="161" t="s">
        <v>234</v>
      </c>
      <c r="H20" s="165" t="s">
        <v>234</v>
      </c>
      <c r="I20" s="165" t="s">
        <v>234</v>
      </c>
      <c r="J20" s="175" t="s">
        <v>234</v>
      </c>
      <c r="K20" s="165" t="s">
        <v>234</v>
      </c>
      <c r="L20" s="166">
        <v>0</v>
      </c>
      <c r="M20" s="164" t="s">
        <v>234</v>
      </c>
      <c r="N20" s="164">
        <v>0</v>
      </c>
      <c r="O20" s="160">
        <v>0</v>
      </c>
    </row>
    <row r="21" spans="2:17" s="157" customFormat="1" x14ac:dyDescent="0.2">
      <c r="B21" s="131" t="s">
        <v>152</v>
      </c>
      <c r="C21" s="164" t="s">
        <v>234</v>
      </c>
      <c r="D21" s="164" t="s">
        <v>234</v>
      </c>
      <c r="E21" s="164" t="s">
        <v>234</v>
      </c>
      <c r="F21" s="164" t="s">
        <v>234</v>
      </c>
      <c r="G21" s="161" t="s">
        <v>234</v>
      </c>
      <c r="H21" s="165" t="s">
        <v>234</v>
      </c>
      <c r="I21" s="165" t="s">
        <v>234</v>
      </c>
      <c r="J21" s="175" t="s">
        <v>234</v>
      </c>
      <c r="K21" s="165" t="s">
        <v>234</v>
      </c>
      <c r="L21" s="166">
        <v>30.750140099999999</v>
      </c>
      <c r="M21" s="164" t="s">
        <v>234</v>
      </c>
      <c r="N21" s="164">
        <v>0.99999997723587652</v>
      </c>
      <c r="O21" s="160">
        <v>0</v>
      </c>
    </row>
    <row r="22" spans="2:17" x14ac:dyDescent="0.2">
      <c r="B22" s="23" t="s">
        <v>460</v>
      </c>
      <c r="C22" s="32" t="s">
        <v>461</v>
      </c>
      <c r="D22" s="32" t="s">
        <v>217</v>
      </c>
      <c r="E22" s="32" t="s">
        <v>234</v>
      </c>
      <c r="F22" s="32" t="s">
        <v>217</v>
      </c>
      <c r="G22" s="99" t="s">
        <v>462</v>
      </c>
      <c r="H22" s="94" t="s">
        <v>276</v>
      </c>
      <c r="I22" s="94" t="s">
        <v>135</v>
      </c>
      <c r="J22" s="102">
        <v>8466.4500000000007</v>
      </c>
      <c r="K22" s="94">
        <v>100</v>
      </c>
      <c r="L22" s="123">
        <v>30.750139999999998</v>
      </c>
      <c r="M22" s="32" t="s">
        <v>234</v>
      </c>
      <c r="N22" s="32">
        <v>0.99999997398385887</v>
      </c>
      <c r="O22" s="41">
        <v>1.0279307949758634E-5</v>
      </c>
      <c r="P22" s="18"/>
      <c r="Q22" s="18"/>
    </row>
    <row r="23" spans="2:17" s="157" customFormat="1" x14ac:dyDescent="0.2">
      <c r="B23" s="113" t="s">
        <v>224</v>
      </c>
      <c r="C23" s="167"/>
      <c r="D23" s="167"/>
      <c r="E23" s="167"/>
      <c r="F23" s="167"/>
      <c r="G23" s="168"/>
      <c r="H23" s="168"/>
      <c r="I23" s="168"/>
      <c r="J23" s="169"/>
      <c r="K23" s="170"/>
      <c r="L23" s="171"/>
      <c r="M23" s="171"/>
      <c r="N23" s="171"/>
      <c r="O23" s="171"/>
      <c r="P23" s="172"/>
      <c r="Q23" s="172"/>
    </row>
    <row r="24" spans="2:17" s="157" customFormat="1" x14ac:dyDescent="0.2">
      <c r="B24" s="113" t="s">
        <v>225</v>
      </c>
      <c r="C24" s="167"/>
      <c r="D24" s="167"/>
      <c r="E24" s="167"/>
      <c r="F24" s="167"/>
      <c r="G24" s="168"/>
      <c r="H24" s="168"/>
      <c r="I24" s="168"/>
      <c r="J24" s="169"/>
      <c r="K24" s="170"/>
      <c r="L24" s="171"/>
      <c r="M24" s="171"/>
      <c r="N24" s="171"/>
      <c r="O24" s="171"/>
      <c r="P24" s="172"/>
      <c r="Q24" s="172"/>
    </row>
    <row r="25" spans="2:17" s="157" customFormat="1" x14ac:dyDescent="0.2">
      <c r="B25" s="113" t="s">
        <v>226</v>
      </c>
      <c r="C25" s="167"/>
      <c r="D25" s="167"/>
      <c r="E25" s="167"/>
      <c r="F25" s="167"/>
      <c r="G25" s="168"/>
      <c r="H25" s="168"/>
      <c r="I25" s="168"/>
      <c r="J25" s="169"/>
      <c r="K25" s="170"/>
      <c r="L25" s="171"/>
      <c r="M25" s="171"/>
      <c r="N25" s="171"/>
      <c r="O25" s="171"/>
      <c r="P25" s="172"/>
      <c r="Q25" s="172"/>
    </row>
    <row r="26" spans="2:17" s="157" customFormat="1" x14ac:dyDescent="0.2">
      <c r="B26" s="113" t="s">
        <v>227</v>
      </c>
      <c r="C26" s="167"/>
      <c r="D26" s="167"/>
      <c r="E26" s="167"/>
      <c r="F26" s="167"/>
      <c r="G26" s="168"/>
      <c r="H26" s="168"/>
      <c r="I26" s="168"/>
      <c r="J26" s="169"/>
      <c r="K26" s="170"/>
      <c r="L26" s="171"/>
      <c r="M26" s="171"/>
      <c r="N26" s="171"/>
      <c r="O26" s="171"/>
      <c r="P26" s="172"/>
      <c r="Q26" s="172"/>
    </row>
    <row r="27" spans="2:17" s="157" customFormat="1" x14ac:dyDescent="0.2">
      <c r="B27" s="113" t="s">
        <v>228</v>
      </c>
      <c r="C27" s="167"/>
      <c r="D27" s="167"/>
      <c r="E27" s="167"/>
      <c r="F27" s="167"/>
      <c r="G27" s="168"/>
      <c r="H27" s="168"/>
      <c r="I27" s="168"/>
      <c r="J27" s="169"/>
      <c r="K27" s="170"/>
      <c r="L27" s="171"/>
      <c r="M27" s="171"/>
      <c r="N27" s="171"/>
      <c r="O27" s="171"/>
      <c r="P27" s="172"/>
      <c r="Q27" s="172"/>
    </row>
  </sheetData>
  <mergeCells count="2">
    <mergeCell ref="B7:O7"/>
    <mergeCell ref="B6:O6"/>
  </mergeCells>
  <phoneticPr fontId="3" type="noConversion"/>
  <conditionalFormatting sqref="D11:E22">
    <cfRule type="expression" dxfId="96" priority="9" stopIfTrue="1">
      <formula>LEFT($IC11,3)="TIR"</formula>
    </cfRule>
  </conditionalFormatting>
  <conditionalFormatting sqref="K1:K5 K23:K55557 M11:M22 J11:K22">
    <cfRule type="expression" dxfId="95" priority="152" stopIfTrue="1">
      <formula>LEFT(#REF!,3)="TIR"</formula>
    </cfRule>
  </conditionalFormatting>
  <conditionalFormatting sqref="N11:O22 C11:I22">
    <cfRule type="expression" dxfId="94" priority="156" stopIfTrue="1">
      <formula>OR(LEFT(#REF!,3)="TIR",LEFT(#REF!,2)="IR")</formula>
    </cfRule>
  </conditionalFormatting>
  <conditionalFormatting sqref="B11:B22 L11:L22">
    <cfRule type="expression" dxfId="93" priority="158" stopIfTrue="1">
      <formula>#REF!&gt;0</formula>
    </cfRule>
    <cfRule type="expression" dxfId="92" priority="159" stopIfTrue="1">
      <formula>LEFT(#REF!,3)="TIR"</formula>
    </cfRule>
  </conditionalFormatting>
  <conditionalFormatting sqref="D11:E22">
    <cfRule type="expression" dxfId="91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219</v>
      </c>
      <c r="C1" s="12" t="s">
        <v>229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220</v>
      </c>
      <c r="C2" s="12" t="s">
        <v>161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221</v>
      </c>
      <c r="C3" s="12" t="s">
        <v>222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223</v>
      </c>
      <c r="C4" s="12" t="s">
        <v>231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21" t="s">
        <v>11</v>
      </c>
      <c r="C6" s="222"/>
      <c r="D6" s="222"/>
      <c r="E6" s="222"/>
      <c r="F6" s="222"/>
      <c r="G6" s="222"/>
      <c r="H6" s="222"/>
      <c r="I6" s="222"/>
      <c r="J6" s="222"/>
      <c r="K6" s="223"/>
      <c r="L6" s="224"/>
      <c r="M6" s="17"/>
      <c r="N6" s="17"/>
      <c r="O6" s="16"/>
      <c r="P6" s="16"/>
      <c r="Q6" s="18"/>
    </row>
    <row r="7" spans="1:17" s="10" customFormat="1" x14ac:dyDescent="0.2">
      <c r="B7" s="218" t="s">
        <v>25</v>
      </c>
      <c r="C7" s="219"/>
      <c r="D7" s="219"/>
      <c r="E7" s="219"/>
      <c r="F7" s="219"/>
      <c r="G7" s="219"/>
      <c r="H7" s="219"/>
      <c r="I7" s="219"/>
      <c r="J7" s="219"/>
      <c r="K7" s="219"/>
      <c r="L7" s="220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61</v>
      </c>
      <c r="C11" s="103"/>
      <c r="D11" s="103"/>
      <c r="E11" s="103"/>
      <c r="F11" s="190"/>
      <c r="G11" s="195"/>
      <c r="H11" s="190"/>
      <c r="I11" s="193">
        <v>2.0000000000000002E-7</v>
      </c>
      <c r="J11" s="103"/>
      <c r="K11" s="121">
        <v>1</v>
      </c>
      <c r="L11" s="120">
        <v>0</v>
      </c>
    </row>
    <row r="12" spans="1:17" s="157" customFormat="1" x14ac:dyDescent="0.2">
      <c r="B12" s="130" t="s">
        <v>148</v>
      </c>
      <c r="C12" s="160" t="s">
        <v>234</v>
      </c>
      <c r="D12" s="160" t="s">
        <v>234</v>
      </c>
      <c r="E12" s="160" t="s">
        <v>234</v>
      </c>
      <c r="F12" s="161" t="s">
        <v>234</v>
      </c>
      <c r="G12" s="173" t="s">
        <v>234</v>
      </c>
      <c r="H12" s="161" t="s">
        <v>234</v>
      </c>
      <c r="I12" s="162">
        <v>0</v>
      </c>
      <c r="J12" s="160" t="s">
        <v>234</v>
      </c>
      <c r="K12" s="160">
        <v>0</v>
      </c>
      <c r="L12" s="160">
        <v>0</v>
      </c>
    </row>
    <row r="13" spans="1:17" s="157" customFormat="1" x14ac:dyDescent="0.2">
      <c r="B13" s="131" t="s">
        <v>463</v>
      </c>
      <c r="C13" s="160" t="s">
        <v>234</v>
      </c>
      <c r="D13" s="164" t="s">
        <v>234</v>
      </c>
      <c r="E13" s="164" t="s">
        <v>234</v>
      </c>
      <c r="F13" s="165" t="s">
        <v>234</v>
      </c>
      <c r="G13" s="175" t="s">
        <v>234</v>
      </c>
      <c r="H13" s="161" t="s">
        <v>234</v>
      </c>
      <c r="I13" s="166">
        <v>0</v>
      </c>
      <c r="J13" s="164" t="s">
        <v>234</v>
      </c>
      <c r="K13" s="160">
        <v>0</v>
      </c>
      <c r="L13" s="160">
        <v>0</v>
      </c>
    </row>
    <row r="14" spans="1:17" s="157" customFormat="1" x14ac:dyDescent="0.2">
      <c r="B14" s="131" t="s">
        <v>329</v>
      </c>
      <c r="C14" s="160" t="s">
        <v>234</v>
      </c>
      <c r="D14" s="164" t="s">
        <v>234</v>
      </c>
      <c r="E14" s="164" t="s">
        <v>234</v>
      </c>
      <c r="F14" s="165" t="s">
        <v>234</v>
      </c>
      <c r="G14" s="175" t="s">
        <v>234</v>
      </c>
      <c r="H14" s="161" t="s">
        <v>234</v>
      </c>
      <c r="I14" s="166">
        <v>0</v>
      </c>
      <c r="J14" s="164" t="s">
        <v>234</v>
      </c>
      <c r="K14" s="160">
        <v>0</v>
      </c>
      <c r="L14" s="160">
        <v>0</v>
      </c>
    </row>
    <row r="15" spans="1:17" s="157" customFormat="1" x14ac:dyDescent="0.2">
      <c r="B15" s="131" t="s">
        <v>464</v>
      </c>
      <c r="C15" s="160" t="s">
        <v>234</v>
      </c>
      <c r="D15" s="164" t="s">
        <v>234</v>
      </c>
      <c r="E15" s="164" t="s">
        <v>234</v>
      </c>
      <c r="F15" s="165" t="s">
        <v>234</v>
      </c>
      <c r="G15" s="175" t="s">
        <v>234</v>
      </c>
      <c r="H15" s="161" t="s">
        <v>234</v>
      </c>
      <c r="I15" s="166">
        <v>0</v>
      </c>
      <c r="J15" s="164" t="s">
        <v>234</v>
      </c>
      <c r="K15" s="160">
        <v>0</v>
      </c>
      <c r="L15" s="160">
        <v>0</v>
      </c>
    </row>
    <row r="16" spans="1:17" s="157" customFormat="1" x14ac:dyDescent="0.2">
      <c r="B16" s="113" t="s">
        <v>224</v>
      </c>
      <c r="C16" s="167"/>
      <c r="D16" s="167"/>
      <c r="E16" s="167"/>
      <c r="F16" s="168"/>
      <c r="G16" s="168"/>
      <c r="H16" s="168"/>
      <c r="I16" s="169"/>
      <c r="J16" s="170"/>
      <c r="K16" s="170"/>
      <c r="L16" s="171"/>
      <c r="M16" s="188"/>
      <c r="N16" s="188"/>
      <c r="O16" s="172"/>
      <c r="P16" s="172"/>
    </row>
    <row r="17" spans="2:16" s="157" customFormat="1" x14ac:dyDescent="0.2">
      <c r="B17" s="113" t="s">
        <v>225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3" t="s">
        <v>226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3" t="s">
        <v>227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3" t="s">
        <v>228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</sheetData>
  <mergeCells count="2">
    <mergeCell ref="B7:L7"/>
    <mergeCell ref="B6:L6"/>
  </mergeCells>
  <phoneticPr fontId="3" type="noConversion"/>
  <conditionalFormatting sqref="K12:L15 C12:F15">
    <cfRule type="expression" dxfId="90" priority="168" stopIfTrue="1">
      <formula>OR(LEFT(#REF!,3)="TIR",LEFT(#REF!,2)="IR")</formula>
    </cfRule>
  </conditionalFormatting>
  <conditionalFormatting sqref="B11:B15 I11:I15">
    <cfRule type="expression" dxfId="89" priority="170" stopIfTrue="1">
      <formula>#REF!&gt;0</formula>
    </cfRule>
  </conditionalFormatting>
  <conditionalFormatting sqref="H12:H15">
    <cfRule type="expression" dxfId="88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{PL}PickLst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2019-06-05T07:34:29Z</dcterms:modified>
</cp:coreProperties>
</file>