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  <sheet name="{PL}PickLst" sheetId="44" state="hidden" r:id="rId31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קונצרני'!$B$5:$U$43</definedName>
    <definedName name="_xlnm.Print_Area" localSheetId="9">אופציות!$B$5:$L$22</definedName>
    <definedName name="_xlnm.Print_Area" localSheetId="21">הלוואות!$B$5:$Q$149</definedName>
    <definedName name="_xlnm.Print_Area" localSheetId="25">'השקעות אחרות'!$B$5:$K$15</definedName>
    <definedName name="_xlnm.Print_Area" localSheetId="23">'זכויות מקרקעין'!$B$5:$I$17</definedName>
    <definedName name="_xlnm.Print_Area" localSheetId="10">'חוזים עתידיים'!$B$5:$H$13</definedName>
    <definedName name="_xlnm.Print_Area" localSheetId="26">'יתרת התחייבות להשקעה'!$A$1:$C$24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קונצרני'!$B$5:$S$45</definedName>
    <definedName name="_xlnm.Print_Area" localSheetId="18">'לא סחיר - אופציות'!$B$5:$L$23</definedName>
    <definedName name="_xlnm.Print_Area" localSheetId="19">'לא סחיר - חוזים עתידיים'!$B$5:$K$26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מניות'!$B$5:$M$16</definedName>
    <definedName name="_xlnm.Print_Area" localSheetId="16">'לא סחיר - קרנות השקעה'!$B$5:$K$25</definedName>
    <definedName name="_xlnm.Print_Area" localSheetId="13">'לא סחיר - תעודות חוב מסחריות'!$B$5:$S$19</definedName>
    <definedName name="_xlnm.Print_Area" localSheetId="11">'מוצרים מובנים'!$B$5:$Q$27</definedName>
    <definedName name="_xlnm.Print_Area" localSheetId="1">מזומנים!$B$5:$L$40</definedName>
    <definedName name="_xlnm.Print_Area" localSheetId="5">מניות!$B$5:$O$21</definedName>
    <definedName name="_xlnm.Print_Area" localSheetId="0">'סכום נכסי הקרן'!$B$6:$D$57</definedName>
    <definedName name="_xlnm.Print_Area" localSheetId="22">'פקדונות מעל 3 חודשים'!$B$5:$O$22</definedName>
    <definedName name="_xlnm.Print_Area" localSheetId="7">'קרנות נאמנות'!$B$5:$O$23</definedName>
    <definedName name="_xlnm.Print_Area" localSheetId="2">'תעודות התחייבות ממשלתיות'!$B$5:$R$33</definedName>
    <definedName name="_xlnm.Print_Area" localSheetId="3">'תעודות חוב מסחריות'!$B$5:$U$18</definedName>
    <definedName name="_xlnm.Print_Area" localSheetId="6">'תעודות סל'!$B$5:$N$24</definedName>
    <definedName name="_xlnm.Print_Titles" localSheetId="1">מזומנים!$10:$10</definedName>
  </definedNames>
  <calcPr calcId="145621" calcMode="manual" concurrentCalc="0"/>
</workbook>
</file>

<file path=xl/sharedStrings.xml><?xml version="1.0" encoding="utf-8"?>
<sst xmlns="http://schemas.openxmlformats.org/spreadsheetml/2006/main" count="6476" uniqueCount="1154">
  <si>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</si>
  <si>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</si>
  <si>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</si>
  <si>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</si>
  <si>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</si>
  <si>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</si>
  <si>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</si>
  <si>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</si>
  <si>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</si>
  <si>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</si>
  <si>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</si>
  <si>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</si>
  <si>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</si>
  <si>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</si>
  <si>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</si>
  <si>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</si>
  <si>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</si>
  <si>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</si>
  <si>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</si>
  <si>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</si>
  <si>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</si>
  <si>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</si>
  <si>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</si>
  <si>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</si>
  <si>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</si>
  <si>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</si>
  <si>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</si>
  <si>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</si>
  <si>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</si>
  <si>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</si>
  <si>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</si>
  <si>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</si>
  <si>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</si>
  <si>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</si>
  <si>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</si>
  <si>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</si>
  <si>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</si>
  <si>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</si>
  <si>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</si>
  <si>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</si>
  <si>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</si>
  <si>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</si>
  <si>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</si>
  <si>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</si>
  <si>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</si>
  <si>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</si>
  <si>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</si>
  <si>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</si>
  <si>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</si>
  <si>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</si>
  <si>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</si>
  <si>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</si>
  <si>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</si>
  <si>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</si>
  <si>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</si>
  <si>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</si>
  <si>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</si>
  <si>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</si>
  <si>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</si>
  <si>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</si>
  <si>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</si>
  <si>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</si>
  <si>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</si>
  <si>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</si>
  <si>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</si>
  <si>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</si>
  <si>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</si>
  <si>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</si>
  <si>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</si>
  <si>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</si>
  <si>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</si>
  <si>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</si>
  <si>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</si>
  <si>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</si>
  <si>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</si>
  <si>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</si>
  <si>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</si>
  <si>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</si>
  <si>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</si>
  <si>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</si>
  <si>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</si>
  <si>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</si>
  <si>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</si>
  <si>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</si>
  <si>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</si>
  <si>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</si>
  <si>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</si>
  <si>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</si>
  <si>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</si>
  <si>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</si>
  <si>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</si>
  <si>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</si>
  <si>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</si>
  <si>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</si>
  <si>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</si>
  <si>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</si>
  <si>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</si>
  <si>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</si>
  <si>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</si>
  <si>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</si>
  <si>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</si>
  <si>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</si>
  <si>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</si>
  <si>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</si>
  <si>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</si>
  <si>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</si>
  <si>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</si>
  <si>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</si>
  <si>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</si>
  <si>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</si>
  <si>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</si>
  <si>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</si>
  <si>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</si>
  <si>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</si>
  <si>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</si>
  <si>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</si>
  <si>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</si>
  <si>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</si>
  <si>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</si>
  <si>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</si>
  <si>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</si>
  <si>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</si>
  <si>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</si>
  <si>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</si>
  <si>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</si>
  <si>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</si>
  <si>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</si>
  <si>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</si>
  <si>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</si>
  <si>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</si>
  <si>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</si>
  <si>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</si>
  <si>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</si>
  <si>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</si>
  <si>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</si>
  <si>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</si>
  <si>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</si>
  <si>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</si>
  <si>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</si>
  <si>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</si>
  <si>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</si>
  <si>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</si>
  <si>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</si>
  <si>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</si>
  <si>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</si>
  <si>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</si>
  <si>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</si>
  <si>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</si>
  <si>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</si>
  <si>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</si>
  <si>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</si>
  <si>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</si>
  <si>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</si>
  <si>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</si>
  <si>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</si>
  <si>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</si>
  <si>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</si>
  <si>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</si>
  <si>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</si>
  <si>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</si>
  <si>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</si>
  <si>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</si>
  <si>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Energy</t>
  </si>
  <si>
    <t>Materials</t>
  </si>
  <si>
    <t>Capital Goods</t>
  </si>
  <si>
    <t>Commercial &amp; Professional Services</t>
  </si>
  <si>
    <t>Transportation</t>
  </si>
  <si>
    <t>Automobiles &amp; Components</t>
  </si>
  <si>
    <t>Consumer Durables &amp; Apparel</t>
  </si>
  <si>
    <t>Hotels Restaurants &amp; Leisure</t>
  </si>
  <si>
    <t>Media</t>
  </si>
  <si>
    <t>Retailing</t>
  </si>
  <si>
    <t>Food &amp; Staples Retailing</t>
  </si>
  <si>
    <t>Food, Beverage &amp; Tobacco</t>
  </si>
  <si>
    <t>Household &amp; Personal Products</t>
  </si>
  <si>
    <t>Health Care Equipment &amp; Services</t>
  </si>
  <si>
    <t>Pharmaceuticals &amp; Biotechnology</t>
  </si>
  <si>
    <t>Banks</t>
  </si>
  <si>
    <t>Diversified Financials</t>
  </si>
  <si>
    <t>Insurance</t>
  </si>
  <si>
    <t>Real Estate</t>
  </si>
  <si>
    <t>Software &amp; Services</t>
  </si>
  <si>
    <t>Technology Hardware &amp; Equipment</t>
  </si>
  <si>
    <t>Semiconductors &amp; Semiconductor Equipment</t>
  </si>
  <si>
    <t>Telecommunication Services</t>
  </si>
  <si>
    <t>Utilities</t>
  </si>
  <si>
    <t>Other</t>
  </si>
  <si>
    <t>Consumer Services</t>
  </si>
  <si>
    <t>ביוטכנולוגיה</t>
  </si>
  <si>
    <t>מכשור רפואי</t>
  </si>
  <si>
    <t>השקעות במדעי החיים</t>
  </si>
  <si>
    <t>שירותי מידע</t>
  </si>
  <si>
    <t>תוכנה ואינטרנט</t>
  </si>
  <si>
    <t>אלקטרוניקה ואופטיקה</t>
  </si>
  <si>
    <t>ביטחוניות</t>
  </si>
  <si>
    <t>ציוד תקשורת</t>
  </si>
  <si>
    <t>מוליכים למחצה</t>
  </si>
  <si>
    <t>קלינטק</t>
  </si>
  <si>
    <t>השקעות בהי- טק</t>
  </si>
  <si>
    <t>בנקים</t>
  </si>
  <si>
    <t>ביטוח</t>
  </si>
  <si>
    <t>שירותים פיננסיים</t>
  </si>
  <si>
    <t>מסחר</t>
  </si>
  <si>
    <t>שירותים</t>
  </si>
  <si>
    <t>מלונאות ותיירות</t>
  </si>
  <si>
    <t>תקשורת ומדיה</t>
  </si>
  <si>
    <t>נדל"ן ובינוי</t>
  </si>
  <si>
    <t>מזון</t>
  </si>
  <si>
    <t>אופנה והלבשה</t>
  </si>
  <si>
    <t>מתכת ומוצרי בניה</t>
  </si>
  <si>
    <t>חשמל</t>
  </si>
  <si>
    <t>כימיה, גומי ופלסטיק</t>
  </si>
  <si>
    <t>עץ, נייר ודפוס</t>
  </si>
  <si>
    <t>השקעות ואחזקות</t>
  </si>
  <si>
    <t>חיפושי נפט וגז</t>
  </si>
  <si>
    <t>תעודות סל</t>
  </si>
  <si>
    <t>אג"ח מובנות</t>
  </si>
  <si>
    <t>אחר</t>
  </si>
  <si>
    <t>ל.ר.</t>
  </si>
  <si>
    <t>תאריך הדיווח</t>
  </si>
  <si>
    <t>החברה המדווחת</t>
  </si>
  <si>
    <t>שם מסלול/קרן/קופה</t>
  </si>
  <si>
    <t>פנסיונרים משלימה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</si>
  <si>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</si>
  <si>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</si>
  <si>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</si>
  <si>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</si>
  <si>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</si>
  <si>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</si>
  <si>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31/03/2019</t>
  </si>
  <si>
    <t>2019</t>
  </si>
  <si>
    <t>2206</t>
  </si>
  <si>
    <t>31</t>
  </si>
  <si>
    <t xml:space="preserve">סה"כ בישראל: </t>
  </si>
  <si>
    <t/>
  </si>
  <si>
    <t xml:space="preserve">יתרות מזומנים ועו"ש בש"ח </t>
  </si>
  <si>
    <t>30065270</t>
  </si>
  <si>
    <t>26</t>
  </si>
  <si>
    <t>Aa3 IL</t>
  </si>
  <si>
    <t>מידרוג</t>
  </si>
  <si>
    <t>שקל חדש</t>
  </si>
  <si>
    <t>30065450</t>
  </si>
  <si>
    <t>12</t>
  </si>
  <si>
    <t>AAA IL</t>
  </si>
  <si>
    <t>S&amp;P מעלות</t>
  </si>
  <si>
    <t>30083250</t>
  </si>
  <si>
    <t>10</t>
  </si>
  <si>
    <t>יתרות המזומנים בעו"ש ההשקעות ג' בנק הפועלים בע"מ</t>
  </si>
  <si>
    <t>999999661</t>
  </si>
  <si>
    <t xml:space="preserve">יתרות מזומנים ועו"ש נקובים במט"ח </t>
  </si>
  <si>
    <t>30058430</t>
  </si>
  <si>
    <t>30083270</t>
  </si>
  <si>
    <t>30083290</t>
  </si>
  <si>
    <t xml:space="preserve">פח"ק/פר"י </t>
  </si>
  <si>
    <t>30172010</t>
  </si>
  <si>
    <t>30172011</t>
  </si>
  <si>
    <t>11</t>
  </si>
  <si>
    <t>AA+ IL</t>
  </si>
  <si>
    <t>30172012</t>
  </si>
  <si>
    <t>30172013</t>
  </si>
  <si>
    <t>13</t>
  </si>
  <si>
    <t>30172017</t>
  </si>
  <si>
    <t>17</t>
  </si>
  <si>
    <t>30172020</t>
  </si>
  <si>
    <t>20</t>
  </si>
  <si>
    <t>30172023</t>
  </si>
  <si>
    <t>23</t>
  </si>
  <si>
    <t>A1</t>
  </si>
  <si>
    <t>Moodys</t>
  </si>
  <si>
    <t>30172031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</si>
  <si>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</si>
  <si>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</si>
  <si>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</si>
  <si>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</si>
  <si>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 xml:space="preserve">סה"כ בחו"ל: </t>
  </si>
  <si>
    <t>859589844</t>
  </si>
  <si>
    <t>88</t>
  </si>
  <si>
    <t>71859589</t>
  </si>
  <si>
    <t>30087330</t>
  </si>
  <si>
    <t>AA</t>
  </si>
  <si>
    <t>S&amp;P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</si>
  <si>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</si>
  <si>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</si>
  <si>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</si>
  <si>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</si>
  <si>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</si>
  <si>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</si>
  <si>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</si>
  <si>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</si>
  <si>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</si>
  <si>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</si>
  <si>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</si>
  <si>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</si>
  <si>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</si>
  <si>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</si>
  <si>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</si>
  <si>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</si>
  <si>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</si>
  <si>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</si>
  <si>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</si>
  <si>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</si>
  <si>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</si>
  <si>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</si>
  <si>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</si>
  <si>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</si>
  <si>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</si>
  <si>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</si>
  <si>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</si>
  <si>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</si>
  <si>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</si>
  <si>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</si>
  <si>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</si>
  <si>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</si>
  <si>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</si>
  <si>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</si>
  <si>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</si>
  <si>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</si>
  <si>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</si>
  <si>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</si>
  <si>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0327</t>
  </si>
  <si>
    <t>1139344</t>
  </si>
  <si>
    <t>11/01/2017</t>
  </si>
  <si>
    <t>גילון</t>
  </si>
  <si>
    <t>סה"כ צמודות לדולר</t>
  </si>
  <si>
    <t>סה"כ בחו"ל:</t>
  </si>
  <si>
    <t>אג"ח של ממשלת ישראל שהונפקו בחו"ל:</t>
  </si>
  <si>
    <t>סה"כ אג"ח שהנפיקו ממשלות זרות בחו"ל</t>
  </si>
  <si>
    <t>סה"כ צמודות למט"ח</t>
  </si>
  <si>
    <t>סה"כ בחו"ל</t>
  </si>
  <si>
    <t>גזית גלוב אגח ד</t>
  </si>
  <si>
    <t>1260397</t>
  </si>
  <si>
    <t>520033234</t>
  </si>
  <si>
    <t>AA- IL</t>
  </si>
  <si>
    <t>21/09/2006</t>
  </si>
  <si>
    <t>דקסיה הנפקות אגח ז</t>
  </si>
  <si>
    <t>1119825</t>
  </si>
  <si>
    <t>513704304</t>
  </si>
  <si>
    <t>AA IL</t>
  </si>
  <si>
    <t>27/06/2010</t>
  </si>
  <si>
    <t>בזק אגח 6</t>
  </si>
  <si>
    <t>2300143</t>
  </si>
  <si>
    <t>520031931</t>
  </si>
  <si>
    <t>03/07/2011</t>
  </si>
  <si>
    <t>מליסרון אגח ח</t>
  </si>
  <si>
    <t>3230166</t>
  </si>
  <si>
    <t>520037789</t>
  </si>
  <si>
    <t>19/11/2013</t>
  </si>
  <si>
    <t>אמות אגח ד</t>
  </si>
  <si>
    <t>1133149</t>
  </si>
  <si>
    <t>520026683</t>
  </si>
  <si>
    <t>Aa2 IL</t>
  </si>
  <si>
    <t>30/07/2014</t>
  </si>
  <si>
    <t>חשמל אגח 27</t>
  </si>
  <si>
    <t>6000210</t>
  </si>
  <si>
    <t>520000472</t>
  </si>
  <si>
    <t>אנרגיה</t>
  </si>
  <si>
    <t>23/02/2016</t>
  </si>
  <si>
    <t>מליסרון אגח יד</t>
  </si>
  <si>
    <t>3230232</t>
  </si>
  <si>
    <t>01/05/2016</t>
  </si>
  <si>
    <t>עזריאלי אגח ד</t>
  </si>
  <si>
    <t>1138650</t>
  </si>
  <si>
    <t>510960719</t>
  </si>
  <si>
    <t>Aa1 IL</t>
  </si>
  <si>
    <t>07/07/2016</t>
  </si>
  <si>
    <t>מזרחי טפחות הנפקות 45</t>
  </si>
  <si>
    <t>2310217</t>
  </si>
  <si>
    <t>520032046</t>
  </si>
  <si>
    <t>Aaa IL</t>
  </si>
  <si>
    <t>28/09/2017</t>
  </si>
  <si>
    <t>מזרחי טפחות הנפקות 46</t>
  </si>
  <si>
    <t>2310225</t>
  </si>
  <si>
    <t>נמלי ישראל אגח ב</t>
  </si>
  <si>
    <t>1145572</t>
  </si>
  <si>
    <t>513569780</t>
  </si>
  <si>
    <t>07/05/2018</t>
  </si>
  <si>
    <t>נתיבי גז אגח ד - הוסחר 1131994</t>
  </si>
  <si>
    <t>1147503</t>
  </si>
  <si>
    <t>513436394</t>
  </si>
  <si>
    <t>שרותים</t>
  </si>
  <si>
    <t>07/06/2018</t>
  </si>
  <si>
    <t>פועלים הנפקות אגח 36</t>
  </si>
  <si>
    <t>1940659</t>
  </si>
  <si>
    <t>520032640</t>
  </si>
  <si>
    <t>04/12/2018</t>
  </si>
  <si>
    <t>עזריאלי אגח ה</t>
  </si>
  <si>
    <t>1156603</t>
  </si>
  <si>
    <t>22/01/2019</t>
  </si>
  <si>
    <t>דיסקונט מנפיקים הת ד</t>
  </si>
  <si>
    <t>7480049</t>
  </si>
  <si>
    <t>520029935</t>
  </si>
  <si>
    <t>29/10/2007</t>
  </si>
  <si>
    <t>פועלים הנפקות התחייבות יד</t>
  </si>
  <si>
    <t>1940501</t>
  </si>
  <si>
    <t>06/12/2010</t>
  </si>
  <si>
    <t>לאומי מימון אגח יד</t>
  </si>
  <si>
    <t>6040299</t>
  </si>
  <si>
    <t>520018078</t>
  </si>
  <si>
    <t>13/11/2011</t>
  </si>
  <si>
    <t>מזרחי טפחות הנפקות 42</t>
  </si>
  <si>
    <t>2310183</t>
  </si>
  <si>
    <t>08/06/2015</t>
  </si>
  <si>
    <t>שופרסל אגח ה *</t>
  </si>
  <si>
    <t>7770209</t>
  </si>
  <si>
    <t>520022732</t>
  </si>
  <si>
    <t>09/10/2013</t>
  </si>
  <si>
    <t>הראל הנפקות אגח יד</t>
  </si>
  <si>
    <t>1143122</t>
  </si>
  <si>
    <t>513834200</t>
  </si>
  <si>
    <t>28/01/2018</t>
  </si>
  <si>
    <t>הראל הנפקות אגח טו</t>
  </si>
  <si>
    <t>1143130</t>
  </si>
  <si>
    <t>פז נפט אגח ד</t>
  </si>
  <si>
    <t>1132505</t>
  </si>
  <si>
    <t>510216054</t>
  </si>
  <si>
    <t>15/06/2014</t>
  </si>
  <si>
    <t>סים מניות בכורה צוברות ניתנות לפדיון סדרה  L</t>
  </si>
  <si>
    <t>1142355</t>
  </si>
  <si>
    <t>908311</t>
  </si>
  <si>
    <t>A- IL</t>
  </si>
  <si>
    <t>20/11/2017</t>
  </si>
  <si>
    <t>סה"כ צמודות למדד אחר</t>
  </si>
  <si>
    <t>ATRSAV 4 04/20/20</t>
  </si>
  <si>
    <t>XS0918754895</t>
  </si>
  <si>
    <t>Bloomberg</t>
  </si>
  <si>
    <t>BBB-</t>
  </si>
  <si>
    <t>12/04/2013</t>
  </si>
  <si>
    <t>סה"כ תל אביב 35</t>
  </si>
  <si>
    <t>סה"כ תל אביב 90</t>
  </si>
  <si>
    <t>סה"כ מניות היתר</t>
  </si>
  <si>
    <t>סה"כ אופציות Call 001</t>
  </si>
  <si>
    <t>long</t>
  </si>
  <si>
    <t>short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</si>
  <si>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</si>
  <si>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</si>
  <si>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</si>
  <si>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</si>
  <si>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</si>
  <si>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</si>
  <si>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DBJP US Equity</t>
  </si>
  <si>
    <t>US2330515071</t>
  </si>
  <si>
    <t>NYSE</t>
  </si>
  <si>
    <t>מניות</t>
  </si>
  <si>
    <t>סה"כ שמחקות מדדים אחרים</t>
  </si>
  <si>
    <t>סה"כ אג"ח ממשלתי</t>
  </si>
  <si>
    <t>קרן כספית בחול דולר</t>
  </si>
  <si>
    <t>X9X9USD00D48</t>
  </si>
  <si>
    <t>Aaa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</si>
  <si>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</si>
  <si>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</si>
  <si>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</si>
  <si>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</si>
  <si>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</si>
  <si>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</si>
  <si>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₪/מט"ח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</si>
  <si>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</si>
  <si>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</si>
  <si>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</si>
  <si>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</si>
  <si>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</si>
  <si>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</si>
  <si>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</si>
  <si>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</si>
  <si>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</si>
  <si>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</si>
  <si>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</si>
  <si>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סה"כ קרן לא מובטחת: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</si>
  <si>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</si>
  <si>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</si>
  <si>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</si>
  <si>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</si>
  <si>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</si>
  <si>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</si>
  <si>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</si>
  <si>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</si>
  <si>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</si>
  <si>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</si>
  <si>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</si>
  <si>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ש"ה בנק  מכרנתיל 13/5/2004</t>
  </si>
  <si>
    <t>7290356</t>
  </si>
  <si>
    <t>520029281</t>
  </si>
  <si>
    <t>13/05/2004</t>
  </si>
  <si>
    <t>מנורה מבטחים אגח ב נשר</t>
  </si>
  <si>
    <t>1124759</t>
  </si>
  <si>
    <t>513937714</t>
  </si>
  <si>
    <t>A1 IL</t>
  </si>
  <si>
    <t>25/10/2011</t>
  </si>
  <si>
    <t>מנורה מבטחים אגח ג נשר</t>
  </si>
  <si>
    <t>1131911</t>
  </si>
  <si>
    <t>02/04/2014</t>
  </si>
  <si>
    <t>כ"ה מרכנתיל דיסקונט 25.01.2012</t>
  </si>
  <si>
    <t>999999527</t>
  </si>
  <si>
    <t>25/01/2012</t>
  </si>
  <si>
    <t>ש"ה מזרחי 3.35% 8.2010</t>
  </si>
  <si>
    <t>999999742</t>
  </si>
  <si>
    <t>520000522</t>
  </si>
  <si>
    <t>25/08/2010</t>
  </si>
  <si>
    <t>ש"ה דיסקונט 4.17% 23.12.2010</t>
  </si>
  <si>
    <t>999999743</t>
  </si>
  <si>
    <t>520007030</t>
  </si>
  <si>
    <t>23/12/2010</t>
  </si>
  <si>
    <t>ש"ה לאומי 3.75% 22.12.2010</t>
  </si>
  <si>
    <t>999999744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</si>
  <si>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</si>
  <si>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</si>
  <si>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</si>
  <si>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</si>
  <si>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</si>
  <si>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</si>
  <si>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</si>
  <si>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חשמל צמוד 2022 רצף מוסדי</t>
  </si>
  <si>
    <t>6000129</t>
  </si>
  <si>
    <t>18/01/2011</t>
  </si>
  <si>
    <t>אגל"ס דרך ארץ נחות מזנין 2</t>
  </si>
  <si>
    <t>999999766</t>
  </si>
  <si>
    <t>512475203</t>
  </si>
  <si>
    <t>A2 IL</t>
  </si>
  <si>
    <t>10/04/2011</t>
  </si>
  <si>
    <t>מקורות אגח 8 רצף מוסדי</t>
  </si>
  <si>
    <t>1124346</t>
  </si>
  <si>
    <t>19/07/2011</t>
  </si>
  <si>
    <t>אגל"ס דרך ארץ נחות מזנין 1</t>
  </si>
  <si>
    <t>90150100</t>
  </si>
  <si>
    <t>27/12/2011</t>
  </si>
  <si>
    <t>נתיבי גז אגח ג רצף מוסדי</t>
  </si>
  <si>
    <t>1125509</t>
  </si>
  <si>
    <t>03/01/2012</t>
  </si>
  <si>
    <t>סויטלנד אגח ב רצף מוסדי</t>
  </si>
  <si>
    <t>1131234</t>
  </si>
  <si>
    <t>514682848</t>
  </si>
  <si>
    <t>A+ IL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</si>
  <si>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</si>
  <si>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</si>
  <si>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</si>
  <si>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</si>
  <si>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</si>
  <si>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</si>
  <si>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</si>
  <si>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</si>
  <si>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</si>
  <si>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</si>
  <si>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</si>
  <si>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</si>
  <si>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</si>
  <si>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</si>
  <si>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</si>
  <si>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</si>
  <si>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</si>
  <si>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</si>
  <si>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</si>
  <si>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</si>
  <si>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</si>
  <si>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ביטוח ישיר אגח יא רצף מוסדי</t>
  </si>
  <si>
    <t>1138825</t>
  </si>
  <si>
    <t>520044439</t>
  </si>
  <si>
    <t>21/07/2016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</si>
  <si>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</si>
  <si>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</si>
  <si>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</si>
  <si>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</si>
  <si>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</si>
  <si>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</si>
  <si>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אורמת אגח 2 רצף מוסדי</t>
  </si>
  <si>
    <t>1139161</t>
  </si>
  <si>
    <t>880326081</t>
  </si>
  <si>
    <t>12/09/2016</t>
  </si>
  <si>
    <t>אורמת אגח 3 רצף מוסדי</t>
  </si>
  <si>
    <t>1139179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</si>
  <si>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</si>
  <si>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</si>
  <si>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</si>
  <si>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</si>
  <si>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</si>
  <si>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</si>
  <si>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אלון דלק הסדר 10.2017 מניה ל"ס</t>
  </si>
  <si>
    <t>9999940</t>
  </si>
  <si>
    <t>520041690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</si>
  <si>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</si>
  <si>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</si>
  <si>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</si>
  <si>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</si>
  <si>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</si>
  <si>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</si>
  <si>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</si>
  <si>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62001544</t>
  </si>
  <si>
    <t>04/05/2017</t>
  </si>
  <si>
    <t>SGHMGTI KY Equity</t>
  </si>
  <si>
    <t>70427570</t>
  </si>
  <si>
    <t>31/07/2017</t>
  </si>
  <si>
    <t>סה"כ קרנות נדל"ן</t>
  </si>
  <si>
    <t>סה"כ קרנות השקעה אחרות</t>
  </si>
  <si>
    <t>Noy - Cross Israel Highway</t>
  </si>
  <si>
    <t>999999810</t>
  </si>
  <si>
    <t>01/09/2011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</si>
  <si>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</si>
  <si>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</si>
  <si>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</si>
  <si>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</si>
  <si>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</si>
  <si>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</si>
  <si>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</si>
  <si>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</si>
  <si>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</si>
  <si>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SWAP ATRSAV 03.14-04.20 ILS 4.35</t>
  </si>
  <si>
    <t>999999962</t>
  </si>
  <si>
    <t>13/03/2014</t>
  </si>
  <si>
    <t>SWAP ATRSAV 03.14-04.20 EURO 4</t>
  </si>
  <si>
    <t>999999961</t>
  </si>
  <si>
    <t>FW USDILS 18/09/2019 - ILS</t>
  </si>
  <si>
    <t>445081408</t>
  </si>
  <si>
    <t>18/03/2019</t>
  </si>
  <si>
    <t>FW USDILS 18/09/2019 - USD</t>
  </si>
  <si>
    <t>445081409</t>
  </si>
  <si>
    <t>סה"כ חוזים עתידיים בחו"ל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</si>
  <si>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</si>
  <si>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</si>
  <si>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</si>
  <si>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</si>
  <si>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</si>
  <si>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</si>
  <si>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</si>
  <si>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</si>
  <si>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</si>
  <si>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</si>
  <si>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</si>
  <si>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הלוואה לגורם 46</t>
  </si>
  <si>
    <t>999999529</t>
  </si>
  <si>
    <t>520003781</t>
  </si>
  <si>
    <t>02/04/2012</t>
  </si>
  <si>
    <t>הלוואה לגורם 70</t>
  </si>
  <si>
    <t>כן</t>
  </si>
  <si>
    <t>2060151</t>
  </si>
  <si>
    <t>512705153</t>
  </si>
  <si>
    <t>06/03/2013</t>
  </si>
  <si>
    <t>הלוואה לגורם 89</t>
  </si>
  <si>
    <t>20701371</t>
  </si>
  <si>
    <t>511153629</t>
  </si>
  <si>
    <t>לא מדורג</t>
  </si>
  <si>
    <t>30/12/2014</t>
  </si>
  <si>
    <t>20701372</t>
  </si>
  <si>
    <t>סה"כ מובטחות בבטחונות אחרים</t>
  </si>
  <si>
    <t>הלוואה לגורם 100</t>
  </si>
  <si>
    <t>20701426</t>
  </si>
  <si>
    <t>514566009</t>
  </si>
  <si>
    <t>01/10/2015</t>
  </si>
  <si>
    <t>20701503</t>
  </si>
  <si>
    <t>18/11/2015</t>
  </si>
  <si>
    <t>2070208</t>
  </si>
  <si>
    <t>24/08/2016</t>
  </si>
  <si>
    <t>2070209</t>
  </si>
  <si>
    <t>2070218</t>
  </si>
  <si>
    <t>26/10/2016</t>
  </si>
  <si>
    <t>2070219</t>
  </si>
  <si>
    <t>2070243</t>
  </si>
  <si>
    <t>14/12/2016</t>
  </si>
  <si>
    <t>2070244</t>
  </si>
  <si>
    <t>2070278</t>
  </si>
  <si>
    <t>14/06/2017</t>
  </si>
  <si>
    <t>2070279</t>
  </si>
  <si>
    <t>הלוואה לגורם 123</t>
  </si>
  <si>
    <t>2080184</t>
  </si>
  <si>
    <t>515642528</t>
  </si>
  <si>
    <t>02/08/2017</t>
  </si>
  <si>
    <t>הלוואה לגורם 124</t>
  </si>
  <si>
    <t>2070306</t>
  </si>
  <si>
    <t>26/09/2017</t>
  </si>
  <si>
    <t>2080202</t>
  </si>
  <si>
    <t>06/12/2017</t>
  </si>
  <si>
    <t>2080203</t>
  </si>
  <si>
    <t>2080210</t>
  </si>
  <si>
    <t>20/12/2017</t>
  </si>
  <si>
    <t>2080218</t>
  </si>
  <si>
    <t>23/01/2018</t>
  </si>
  <si>
    <t>2080269</t>
  </si>
  <si>
    <t>18/03/2018</t>
  </si>
  <si>
    <t>2080272</t>
  </si>
  <si>
    <t>14/06/2018</t>
  </si>
  <si>
    <t>2080274</t>
  </si>
  <si>
    <t>11/07/2018</t>
  </si>
  <si>
    <t>2080273</t>
  </si>
  <si>
    <t>2080288</t>
  </si>
  <si>
    <t>21/08/2018</t>
  </si>
  <si>
    <t>2080303</t>
  </si>
  <si>
    <t>04/10/2018</t>
  </si>
  <si>
    <t>2080308</t>
  </si>
  <si>
    <t>17/10/2018</t>
  </si>
  <si>
    <t>הלוואה לגורם 154</t>
  </si>
  <si>
    <t>2080322</t>
  </si>
  <si>
    <t>515654267</t>
  </si>
  <si>
    <t>30/11/2018</t>
  </si>
  <si>
    <t>הלוואה לגורם 99</t>
  </si>
  <si>
    <t>20702018</t>
  </si>
  <si>
    <t>514652312</t>
  </si>
  <si>
    <t>29/11/2018</t>
  </si>
  <si>
    <t>2080326</t>
  </si>
  <si>
    <t>17/12/2018</t>
  </si>
  <si>
    <t>2080340</t>
  </si>
  <si>
    <t>20/01/2019</t>
  </si>
  <si>
    <t>2080349</t>
  </si>
  <si>
    <t>19/02/2019</t>
  </si>
  <si>
    <t>2080355</t>
  </si>
  <si>
    <t>20/03/2019</t>
  </si>
  <si>
    <t>הלוואה לגורם 41</t>
  </si>
  <si>
    <t>999999767</t>
  </si>
  <si>
    <t>512542721</t>
  </si>
  <si>
    <t>12/04/2011</t>
  </si>
  <si>
    <t>הלוואה לגורם 42</t>
  </si>
  <si>
    <t>999999813</t>
  </si>
  <si>
    <t>512194168</t>
  </si>
  <si>
    <t>A</t>
  </si>
  <si>
    <t>05/10/2011</t>
  </si>
  <si>
    <t>הלוואה לגורם 53</t>
  </si>
  <si>
    <t>999999532</t>
  </si>
  <si>
    <t>511826877</t>
  </si>
  <si>
    <t>BBB+</t>
  </si>
  <si>
    <t>11/07/2012</t>
  </si>
  <si>
    <t>הלוואה לגורם 54</t>
  </si>
  <si>
    <t>999999869</t>
  </si>
  <si>
    <t>513184192</t>
  </si>
  <si>
    <t>30/09/2007</t>
  </si>
  <si>
    <t>הלוואה לגורם 75</t>
  </si>
  <si>
    <t>207013300</t>
  </si>
  <si>
    <t>514389618</t>
  </si>
  <si>
    <t>11/02/2013</t>
  </si>
  <si>
    <t>207013301</t>
  </si>
  <si>
    <t>514389444</t>
  </si>
  <si>
    <t>207013302</t>
  </si>
  <si>
    <t>18/03/2013</t>
  </si>
  <si>
    <t>207013304</t>
  </si>
  <si>
    <t>24/04/2013</t>
  </si>
  <si>
    <t>207013305</t>
  </si>
  <si>
    <t>25/04/2013</t>
  </si>
  <si>
    <t>207013310</t>
  </si>
  <si>
    <t>03/06/2013</t>
  </si>
  <si>
    <t>הלוואה לגורם 76</t>
  </si>
  <si>
    <t>207013303</t>
  </si>
  <si>
    <t>550242382</t>
  </si>
  <si>
    <t>17/06/2013</t>
  </si>
  <si>
    <t>הלוואה לגורם 37</t>
  </si>
  <si>
    <t>207013318</t>
  </si>
  <si>
    <t>513245225</t>
  </si>
  <si>
    <t>17/04/2011</t>
  </si>
  <si>
    <t>207013319</t>
  </si>
  <si>
    <t>27/07/2011</t>
  </si>
  <si>
    <t>207013320</t>
  </si>
  <si>
    <t>15/01/2012</t>
  </si>
  <si>
    <t>207013321</t>
  </si>
  <si>
    <t>30/01/2012</t>
  </si>
  <si>
    <t>207013317</t>
  </si>
  <si>
    <t>02/02/2011</t>
  </si>
  <si>
    <t>207013323</t>
  </si>
  <si>
    <t>207013324</t>
  </si>
  <si>
    <t>25/06/2013</t>
  </si>
  <si>
    <t>207013322</t>
  </si>
  <si>
    <t>05/04/2012</t>
  </si>
  <si>
    <t>207013325</t>
  </si>
  <si>
    <t>03/07/2013</t>
  </si>
  <si>
    <t>207013327</t>
  </si>
  <si>
    <t>26/08/2013</t>
  </si>
  <si>
    <t>הלוואה לגורם 77</t>
  </si>
  <si>
    <t>207013328</t>
  </si>
  <si>
    <t>514255678</t>
  </si>
  <si>
    <t>21/08/2013</t>
  </si>
  <si>
    <t>207013348</t>
  </si>
  <si>
    <t>08/10/2013</t>
  </si>
  <si>
    <t>הלוואה לגורם 81</t>
  </si>
  <si>
    <t>207013391</t>
  </si>
  <si>
    <t>510381601</t>
  </si>
  <si>
    <t>17/10/2013</t>
  </si>
  <si>
    <t>207013392</t>
  </si>
  <si>
    <t>207013393</t>
  </si>
  <si>
    <t>20/10/2013</t>
  </si>
  <si>
    <t>207013394</t>
  </si>
  <si>
    <t>הלוואה לגורם 36</t>
  </si>
  <si>
    <t>207013398</t>
  </si>
  <si>
    <t>513326439</t>
  </si>
  <si>
    <t>24/10/2013</t>
  </si>
  <si>
    <t>207013401</t>
  </si>
  <si>
    <t>29/10/2013</t>
  </si>
  <si>
    <t>207013423</t>
  </si>
  <si>
    <t>27/01/2011</t>
  </si>
  <si>
    <t>207013424</t>
  </si>
  <si>
    <t>17/11/2013</t>
  </si>
  <si>
    <t>207013425</t>
  </si>
  <si>
    <t>207013426</t>
  </si>
  <si>
    <t>207013427</t>
  </si>
  <si>
    <t>207013428</t>
  </si>
  <si>
    <t>207013429</t>
  </si>
  <si>
    <t>207013430</t>
  </si>
  <si>
    <t>207013431</t>
  </si>
  <si>
    <t>207013432</t>
  </si>
  <si>
    <t>207013433</t>
  </si>
  <si>
    <t>207013434</t>
  </si>
  <si>
    <t>207013435</t>
  </si>
  <si>
    <t>207013436</t>
  </si>
  <si>
    <t>207013437</t>
  </si>
  <si>
    <t>207013438</t>
  </si>
  <si>
    <t>207013439</t>
  </si>
  <si>
    <t>207013440</t>
  </si>
  <si>
    <t>207013441</t>
  </si>
  <si>
    <t>207013442</t>
  </si>
  <si>
    <t>207013443</t>
  </si>
  <si>
    <t>207013445</t>
  </si>
  <si>
    <t>26/11/2013</t>
  </si>
  <si>
    <t>207013457</t>
  </si>
  <si>
    <t>22/12/2013</t>
  </si>
  <si>
    <t>207013351</t>
  </si>
  <si>
    <t>27/01/2014</t>
  </si>
  <si>
    <t>207013478</t>
  </si>
  <si>
    <t>26/02/2014</t>
  </si>
  <si>
    <t>207013492</t>
  </si>
  <si>
    <t>27/03/2014</t>
  </si>
  <si>
    <t>הלוואה לגורם 84</t>
  </si>
  <si>
    <t>207013502</t>
  </si>
  <si>
    <t>520038902</t>
  </si>
  <si>
    <t>A-</t>
  </si>
  <si>
    <t>13/04/2014</t>
  </si>
  <si>
    <t>207013507</t>
  </si>
  <si>
    <t>28/05/2014</t>
  </si>
  <si>
    <t>207013511</t>
  </si>
  <si>
    <t>25/06/2014</t>
  </si>
  <si>
    <t>הלוואה לגורם 83</t>
  </si>
  <si>
    <t>207013513</t>
  </si>
  <si>
    <t>513862649</t>
  </si>
  <si>
    <t>31/12/2016</t>
  </si>
  <si>
    <t>207013517</t>
  </si>
  <si>
    <t>16/07/2014</t>
  </si>
  <si>
    <t>207013518</t>
  </si>
  <si>
    <t>23/07/2014</t>
  </si>
  <si>
    <t>207013520</t>
  </si>
  <si>
    <t>207013526</t>
  </si>
  <si>
    <t>207013530</t>
  </si>
  <si>
    <t>29/09/2014</t>
  </si>
  <si>
    <t>הלוואה לגורם 91</t>
  </si>
  <si>
    <t>207013546</t>
  </si>
  <si>
    <t>511590275</t>
  </si>
  <si>
    <t>17/12/2014</t>
  </si>
  <si>
    <t>20701375</t>
  </si>
  <si>
    <t>11/01/2015</t>
  </si>
  <si>
    <t>20701379</t>
  </si>
  <si>
    <t>29/01/2015</t>
  </si>
  <si>
    <t>הלוואה לגורם 93</t>
  </si>
  <si>
    <t>20701381</t>
  </si>
  <si>
    <t>510791270</t>
  </si>
  <si>
    <t>01/02/2015</t>
  </si>
  <si>
    <t>הלוואה לגורם 94</t>
  </si>
  <si>
    <t>20701382</t>
  </si>
  <si>
    <t>550225650</t>
  </si>
  <si>
    <t>20701383</t>
  </si>
  <si>
    <t>19/02/2015</t>
  </si>
  <si>
    <t>הלוואה לגורם 92</t>
  </si>
  <si>
    <t>20701386</t>
  </si>
  <si>
    <t>513933598</t>
  </si>
  <si>
    <t>02/05/2013</t>
  </si>
  <si>
    <t>20701387</t>
  </si>
  <si>
    <t>27/05/2013</t>
  </si>
  <si>
    <t>20701388</t>
  </si>
  <si>
    <t>17/07/2013</t>
  </si>
  <si>
    <t>20701389</t>
  </si>
  <si>
    <t>08/08/2013</t>
  </si>
  <si>
    <t>20701390</t>
  </si>
  <si>
    <t>20701391</t>
  </si>
  <si>
    <t>18/03/2014</t>
  </si>
  <si>
    <t>20701392</t>
  </si>
  <si>
    <t>28/12/2014</t>
  </si>
  <si>
    <t>20701407</t>
  </si>
  <si>
    <t>20701411</t>
  </si>
  <si>
    <t>20701409</t>
  </si>
  <si>
    <t>11/06/2015</t>
  </si>
  <si>
    <t>הלוואה לגורם 38</t>
  </si>
  <si>
    <t>20701331</t>
  </si>
  <si>
    <t>550010003</t>
  </si>
  <si>
    <t>25/06/2015</t>
  </si>
  <si>
    <t>הלוואה לגורם 97</t>
  </si>
  <si>
    <t>2070150</t>
  </si>
  <si>
    <t>514116359</t>
  </si>
  <si>
    <t>26/08/2015</t>
  </si>
  <si>
    <t>20701429</t>
  </si>
  <si>
    <t>20701430</t>
  </si>
  <si>
    <t>10/09/2015</t>
  </si>
  <si>
    <t>2070153</t>
  </si>
  <si>
    <t>17/09/2015</t>
  </si>
  <si>
    <t>2070162</t>
  </si>
  <si>
    <t>2070169</t>
  </si>
  <si>
    <t>23/12/2015</t>
  </si>
  <si>
    <t>2070170</t>
  </si>
  <si>
    <t>הלוואה לגורם 101</t>
  </si>
  <si>
    <t>2070177</t>
  </si>
  <si>
    <t>514357060</t>
  </si>
  <si>
    <t>01/02/2016</t>
  </si>
  <si>
    <t>2070181</t>
  </si>
  <si>
    <t>2070198</t>
  </si>
  <si>
    <t>2070200</t>
  </si>
  <si>
    <t>12/07/2016</t>
  </si>
  <si>
    <t>2070207</t>
  </si>
  <si>
    <t>2070212</t>
  </si>
  <si>
    <t>הלוואה לגורם 113</t>
  </si>
  <si>
    <t>8261018</t>
  </si>
  <si>
    <t>19/05/2009</t>
  </si>
  <si>
    <t>8261026</t>
  </si>
  <si>
    <t>8261034</t>
  </si>
  <si>
    <t>8261042</t>
  </si>
  <si>
    <t>8261059</t>
  </si>
  <si>
    <t>8261067</t>
  </si>
  <si>
    <t>8261075</t>
  </si>
  <si>
    <t>8261083</t>
  </si>
  <si>
    <t>8261091</t>
  </si>
  <si>
    <t>8261109</t>
  </si>
  <si>
    <t>8261117</t>
  </si>
  <si>
    <t>8261125</t>
  </si>
  <si>
    <t>8261133</t>
  </si>
  <si>
    <t>8261141</t>
  </si>
  <si>
    <t>8261158</t>
  </si>
  <si>
    <t>8261166</t>
  </si>
  <si>
    <t>8261174</t>
  </si>
  <si>
    <t>8261182</t>
  </si>
  <si>
    <t>8261190</t>
  </si>
  <si>
    <t>207013329</t>
  </si>
  <si>
    <t>02/09/2013</t>
  </si>
  <si>
    <t>207013330</t>
  </si>
  <si>
    <t>207013331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</si>
  <si>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</si>
  <si>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</si>
  <si>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</si>
  <si>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</si>
  <si>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</si>
  <si>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</si>
  <si>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</si>
  <si>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207013339</t>
  </si>
  <si>
    <t>207013340</t>
  </si>
  <si>
    <t>207013341</t>
  </si>
  <si>
    <t>207013342</t>
  </si>
  <si>
    <t>207013343</t>
  </si>
  <si>
    <t>207013344</t>
  </si>
  <si>
    <t>207013345</t>
  </si>
  <si>
    <t>207013346</t>
  </si>
  <si>
    <t>207013347</t>
  </si>
  <si>
    <t>2070239</t>
  </si>
  <si>
    <t>הלוואה לגורם 116</t>
  </si>
  <si>
    <t>20702591</t>
  </si>
  <si>
    <t>513568139</t>
  </si>
  <si>
    <t>06/02/2017</t>
  </si>
  <si>
    <t>הלוואה לגורם 117</t>
  </si>
  <si>
    <t>20702601</t>
  </si>
  <si>
    <t>550242051</t>
  </si>
  <si>
    <t>20702399</t>
  </si>
  <si>
    <t>09/03/2017</t>
  </si>
  <si>
    <t>20702400</t>
  </si>
  <si>
    <t>12/06/2017</t>
  </si>
  <si>
    <t>20702401</t>
  </si>
  <si>
    <t>11/09/2017</t>
  </si>
  <si>
    <t>2080206</t>
  </si>
  <si>
    <t>11/12/2017</t>
  </si>
  <si>
    <t>2080232</t>
  </si>
  <si>
    <t>12/03/2018</t>
  </si>
  <si>
    <t>2080233</t>
  </si>
  <si>
    <t>2080240</t>
  </si>
  <si>
    <t>29/08/2018</t>
  </si>
  <si>
    <t>הלוואה לגורם 150</t>
  </si>
  <si>
    <t>90113001</t>
  </si>
  <si>
    <t>514961853</t>
  </si>
  <si>
    <t>הלוואה לגורם 135</t>
  </si>
  <si>
    <t>20802748</t>
  </si>
  <si>
    <t>550237333</t>
  </si>
  <si>
    <t>02/01/2019</t>
  </si>
  <si>
    <t>הלוואה לגורם 134</t>
  </si>
  <si>
    <t>20802749</t>
  </si>
  <si>
    <t>540279379</t>
  </si>
  <si>
    <t>הלוואה לגורם 155</t>
  </si>
  <si>
    <t>2080361</t>
  </si>
  <si>
    <t>550238992</t>
  </si>
  <si>
    <t>01/03/2019</t>
  </si>
  <si>
    <t>הלוואה לגורם 156</t>
  </si>
  <si>
    <t>2080362</t>
  </si>
  <si>
    <t>512973322</t>
  </si>
  <si>
    <t>12/03/2019</t>
  </si>
  <si>
    <t>הלוואה לגורם 157</t>
  </si>
  <si>
    <t>2080363</t>
  </si>
  <si>
    <t>550238760</t>
  </si>
  <si>
    <t>הלוואה לגורם 96</t>
  </si>
  <si>
    <t>20701413</t>
  </si>
  <si>
    <t>22/06/2015</t>
  </si>
  <si>
    <t>הלוואה לגורם 45</t>
  </si>
  <si>
    <t>20701419</t>
  </si>
  <si>
    <t>513838326</t>
  </si>
  <si>
    <t>17/08/2015</t>
  </si>
  <si>
    <t>20701427</t>
  </si>
  <si>
    <t>25/10/2015</t>
  </si>
  <si>
    <t>2070210</t>
  </si>
  <si>
    <t>2070220</t>
  </si>
  <si>
    <t>2070245</t>
  </si>
  <si>
    <t>2070251</t>
  </si>
  <si>
    <t>2070270</t>
  </si>
  <si>
    <t>04/04/2017</t>
  </si>
  <si>
    <t>2080034</t>
  </si>
  <si>
    <t>01/06/2017</t>
  </si>
  <si>
    <t>2070280</t>
  </si>
  <si>
    <t>2080177</t>
  </si>
  <si>
    <t>2070304</t>
  </si>
  <si>
    <t>18/09/2017</t>
  </si>
  <si>
    <t>2080204</t>
  </si>
  <si>
    <t>2080223</t>
  </si>
  <si>
    <t>28/12/2017</t>
  </si>
  <si>
    <t>207013246</t>
  </si>
  <si>
    <t>20/02/2013</t>
  </si>
  <si>
    <t>2080279</t>
  </si>
  <si>
    <t>99999844</t>
  </si>
  <si>
    <t>20/05/2012</t>
  </si>
  <si>
    <t>99999845</t>
  </si>
  <si>
    <t>2070252</t>
  </si>
  <si>
    <t>2070271</t>
  </si>
  <si>
    <t>2070305</t>
  </si>
  <si>
    <t>2080224</t>
  </si>
  <si>
    <t>הלוואה לגורם 107</t>
  </si>
  <si>
    <t>999999657</t>
  </si>
  <si>
    <t>30/06/2016</t>
  </si>
  <si>
    <t>999999659</t>
  </si>
  <si>
    <t>99999965</t>
  </si>
  <si>
    <t>13/09/2016</t>
  </si>
  <si>
    <t>999999663</t>
  </si>
  <si>
    <t>20/02/2017</t>
  </si>
  <si>
    <t>סה"כ הלוואות בחו"ל:</t>
  </si>
  <si>
    <t>הלוואה לגורם 112</t>
  </si>
  <si>
    <t>2070231</t>
  </si>
  <si>
    <t>21/11/2016</t>
  </si>
  <si>
    <t>הלוואה לגורם 115</t>
  </si>
  <si>
    <t>2070240</t>
  </si>
  <si>
    <t>15/12/2016</t>
  </si>
  <si>
    <t>2070241</t>
  </si>
  <si>
    <t>2070242</t>
  </si>
  <si>
    <t>2070255</t>
  </si>
  <si>
    <t>09/01/2017</t>
  </si>
  <si>
    <t>2070256</t>
  </si>
  <si>
    <t>2070266</t>
  </si>
  <si>
    <t>2070267</t>
  </si>
  <si>
    <t>20702660</t>
  </si>
  <si>
    <t>13/03/2017</t>
  </si>
  <si>
    <t>20702670</t>
  </si>
  <si>
    <t>2070273</t>
  </si>
  <si>
    <t>24/04/2017</t>
  </si>
  <si>
    <t>2070274</t>
  </si>
  <si>
    <t>2080117</t>
  </si>
  <si>
    <t>06/06/2017</t>
  </si>
  <si>
    <t>2080118</t>
  </si>
  <si>
    <t>2080175</t>
  </si>
  <si>
    <t>19/06/2017</t>
  </si>
  <si>
    <t>2080181</t>
  </si>
  <si>
    <t>2070282</t>
  </si>
  <si>
    <t>2070283</t>
  </si>
  <si>
    <t>2070297</t>
  </si>
  <si>
    <t>06/09/2017</t>
  </si>
  <si>
    <t>2070298</t>
  </si>
  <si>
    <t>2080191</t>
  </si>
  <si>
    <t>26/10/2017</t>
  </si>
  <si>
    <t>2080192</t>
  </si>
  <si>
    <t>הלוואה לגורם 128</t>
  </si>
  <si>
    <t>2080196</t>
  </si>
  <si>
    <t>22/11/2017</t>
  </si>
  <si>
    <t>2080199</t>
  </si>
  <si>
    <t>27/11/2017</t>
  </si>
  <si>
    <t>2080201</t>
  </si>
  <si>
    <t>2080255</t>
  </si>
  <si>
    <t>09/01/2018</t>
  </si>
  <si>
    <t>2080256</t>
  </si>
  <si>
    <t>2080230</t>
  </si>
  <si>
    <t>28/02/2018</t>
  </si>
  <si>
    <t>2080231</t>
  </si>
  <si>
    <t>2080242</t>
  </si>
  <si>
    <t>25/04/2018</t>
  </si>
  <si>
    <t>2080243</t>
  </si>
  <si>
    <t>2080247</t>
  </si>
  <si>
    <t>29/05/2018</t>
  </si>
  <si>
    <t>2080248</t>
  </si>
  <si>
    <t>2080252</t>
  </si>
  <si>
    <t>20/06/2018</t>
  </si>
  <si>
    <t>2080285</t>
  </si>
  <si>
    <t>02/08/2018</t>
  </si>
  <si>
    <t>2080286</t>
  </si>
  <si>
    <t>2080292</t>
  </si>
  <si>
    <t>30/08/2018</t>
  </si>
  <si>
    <t>2080293</t>
  </si>
  <si>
    <t>2080305</t>
  </si>
  <si>
    <t>16/10/2018</t>
  </si>
  <si>
    <t>2080310</t>
  </si>
  <si>
    <t>23/10/2018</t>
  </si>
  <si>
    <t>2080316</t>
  </si>
  <si>
    <t>20/11/2018</t>
  </si>
  <si>
    <t>2080324</t>
  </si>
  <si>
    <t>13/12/2018</t>
  </si>
  <si>
    <t>2080335</t>
  </si>
  <si>
    <t>14/01/2019</t>
  </si>
  <si>
    <t>2080347</t>
  </si>
  <si>
    <t>2080348</t>
  </si>
  <si>
    <t>הלוואה לגורם 105</t>
  </si>
  <si>
    <t>USU0602JAG23</t>
  </si>
  <si>
    <t>10/02/2016</t>
  </si>
  <si>
    <t>USU0602JAH06</t>
  </si>
  <si>
    <t>הלוואה לגורם 106</t>
  </si>
  <si>
    <t>USU2012AAE65</t>
  </si>
  <si>
    <t>08/03/2016</t>
  </si>
  <si>
    <t>סה"כ צמוד למדד</t>
  </si>
  <si>
    <t>פק' לאומי  0.67%  07/02/2024</t>
  </si>
  <si>
    <t>208013481</t>
  </si>
  <si>
    <t>פק' פועלים   0.67%  07/02/2024</t>
  </si>
  <si>
    <t>208013482</t>
  </si>
  <si>
    <t>פק' הפועלים 0.82% 30/08/23</t>
  </si>
  <si>
    <t>999997445</t>
  </si>
  <si>
    <t>פק' מזרחי 3.85% 23/05/27</t>
  </si>
  <si>
    <t>999999510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</si>
  <si>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</si>
  <si>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</si>
  <si>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</si>
  <si>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</si>
  <si>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</si>
  <si>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</si>
  <si>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</si>
  <si>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</si>
  <si>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אגל"ס אלון חברה לדלק 22.01.2007 עמיתים הפחתת שווי</t>
  </si>
  <si>
    <t>20701423</t>
  </si>
  <si>
    <t>חייבים זכאים תפעולי</t>
  </si>
  <si>
    <t>60101335</t>
  </si>
  <si>
    <t>שקל  הפועלים בנק הפועלים בע"מ</t>
  </si>
  <si>
    <t>דולר  פועלים סהר בנק הפועלים בע"מ</t>
  </si>
  <si>
    <t>פרי  HSBC פועלים סהר HSBC</t>
  </si>
  <si>
    <t>פרי איגוד  פועלים סהר בנק אגוד לישראל בע"מ</t>
  </si>
  <si>
    <t>פרי דיסרונט  פועלים סהר בנק דיסקונט לישראל בע"מ</t>
  </si>
  <si>
    <t>פרי פועלים  פועלים סהר בנק הפועלים בע"מ</t>
  </si>
  <si>
    <t>פרי לאומי  פועלים סהר בנק לאומי לישראל בע"מ</t>
  </si>
  <si>
    <t>פרי מזרחי  פועלים סהר בנק מזרחי טפחות בע"מ</t>
  </si>
  <si>
    <t>פרי מרכנתיל  פועלים סהר בנק מרכנתיל דיסקונט בע"מ</t>
  </si>
  <si>
    <t>פרי בינלאומי  פועלים סהר הבנק הבינלאומי הראשון לישראל בע"מ</t>
  </si>
  <si>
    <t>שקל  יובנק בנק יו-בנק בע"מ</t>
  </si>
  <si>
    <t>שקל  לאומי בנק לאומי לישראל בע"מ</t>
  </si>
  <si>
    <t>דולר  לאומי בנק לאומי לישראל בע"מ</t>
  </si>
  <si>
    <t>אירו  לאומי בנק לאומי לישראל בע"מ</t>
  </si>
  <si>
    <t>דולר עתידי  עדכון ידני BNY Bny Mellon</t>
  </si>
  <si>
    <t>פזו מקסיקני עתידי  BNY Bny Mellon</t>
  </si>
  <si>
    <t>Margin Future  JPM USD JPM</t>
  </si>
  <si>
    <t>*בעל עניין/צד קשור</t>
  </si>
  <si>
    <t>סה"כ יתרות התחייבות להשקעה</t>
  </si>
  <si>
    <t>מסגרת מתקן התפלה חדרה דולר 2012</t>
  </si>
  <si>
    <t>2036</t>
  </si>
  <si>
    <t>מסגרת אגירה שאובה PSP</t>
  </si>
  <si>
    <t>מסגרת אשלים PV</t>
  </si>
  <si>
    <t>מסגרת רד דיזיין</t>
  </si>
  <si>
    <t>2020</t>
  </si>
  <si>
    <t>מסגרת קרן לעסקים קטנים</t>
  </si>
  <si>
    <t>מסגרת -  תראבין SB</t>
  </si>
  <si>
    <t>מסגרת קרית התקשוב</t>
  </si>
  <si>
    <t>2024</t>
  </si>
  <si>
    <t>מסגרת סאנלייט 2 קדרים</t>
  </si>
  <si>
    <t>מסגרת סאנלייט 2 בית השיטה</t>
  </si>
  <si>
    <t>מסגרת סאנלייט 2 בית שיקמה</t>
  </si>
  <si>
    <t>יין יפני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</si>
</sst>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9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12" fillId="4" borderId="9" xfId="2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6" fontId="1" fillId="2" borderId="0" xfId="1" applyNumberFormat="1" applyFill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2" applyFont="1" applyFill="1" applyBorder="1" applyAlignment="1" applyProtection="1">
      <alignment horizontal="right" readingOrder="2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0" fontId="5" fillId="0" borderId="0" xfId="0" applyFont="1"/>
    <xf numFmtId="3" fontId="0" fillId="0" borderId="1" xfId="0" applyNumberFormat="1" applyBorder="1" applyAlignment="1">
      <alignment horizontal="center"/>
    </xf>
    <xf numFmtId="0" fontId="5" fillId="0" borderId="32" xfId="0" applyFont="1" applyBorder="1"/>
    <xf numFmtId="0" fontId="5" fillId="3" borderId="33" xfId="0" applyFont="1" applyFill="1" applyBorder="1" applyAlignment="1">
      <alignment horizontal="center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3" fontId="5" fillId="0" borderId="32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164" fontId="0" fillId="0" borderId="0" xfId="1" applyFont="1"/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130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219</v>
      </c>
      <c r="C1" s="53" t="s">
        <v>229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220</v>
      </c>
      <c r="C2" s="53" t="s">
        <v>161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221</v>
      </c>
      <c r="C3" s="53" t="s">
        <v>222</v>
      </c>
      <c r="D3" s="53"/>
      <c r="E3" s="58" t="s">
        <v>234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223</v>
      </c>
      <c r="C4" s="53" t="s">
        <v>231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12" t="s">
        <v>56</v>
      </c>
      <c r="C6" s="213"/>
      <c r="D6" s="214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161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229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222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4">
        <v>3975.2096608999996</v>
      </c>
      <c r="D11" s="49">
        <v>2.0499140575307783E-2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4">
        <v>173396.25375630005</v>
      </c>
      <c r="D12" s="49">
        <v>0.89416017875580212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4">
        <v>152855.88240070001</v>
      </c>
      <c r="D13" s="49">
        <v>0.78823873163591829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4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4">
        <v>20453.123730599997</v>
      </c>
      <c r="D15" s="49">
        <v>0.10547153340908529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4">
        <v>6.9999999999999997E-7</v>
      </c>
      <c r="D16" s="49">
        <v>3.6097211535420499E-12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4">
        <v>85.265191000000002</v>
      </c>
      <c r="D17" s="49">
        <v>4.3969080516214747E-4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4">
        <v>1.9824307999999999</v>
      </c>
      <c r="D18" s="49">
        <v>1.0222889134561841E-5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4">
        <v>2.0000000000000002E-7</v>
      </c>
      <c r="D19" s="49">
        <v>1.0313489010120145E-12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4">
        <v>9.0000000000000007E-7</v>
      </c>
      <c r="D20" s="49">
        <v>4.6410700545540648E-12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4">
        <v>2.0000000000000002E-7</v>
      </c>
      <c r="D21" s="49">
        <v>1.0313489010120145E-12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4">
        <v>1.2000000000000002E-6</v>
      </c>
      <c r="D22" s="49">
        <v>6.188093406072087E-12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4">
        <v>5278.6097962999984</v>
      </c>
      <c r="D23" s="49">
        <v>2.7220442061426282E-2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4">
        <v>6.9999999999999997E-7</v>
      </c>
      <c r="D24" s="49">
        <v>3.6097211535420499E-12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4">
        <v>6.0000000000000008E-7</v>
      </c>
      <c r="D25" s="49">
        <v>3.0940467030360435E-12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4">
        <v>4967.6446405999986</v>
      </c>
      <c r="D26" s="49">
        <v>2.5616874203505158E-2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4">
        <v>0.23388030000000001</v>
      </c>
      <c r="D27" s="49">
        <v>1.2060609518668011E-6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4">
        <v>309.12479079999997</v>
      </c>
      <c r="D28" s="49">
        <v>1.5940775663357441E-3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4">
        <v>2.0000000000000002E-7</v>
      </c>
      <c r="D29" s="49">
        <v>1.0313489010120145E-12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4">
        <v>9.9999999999999995E-7</v>
      </c>
      <c r="D30" s="49">
        <v>5.1567445050600717E-12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4">
        <v>1.606480899999966</v>
      </c>
      <c r="D31" s="49">
        <v>8.2842115535587835E-6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4">
        <v>1.2000000000000002E-6</v>
      </c>
      <c r="D32" s="49">
        <v>6.188093406072087E-12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4">
        <v>5632.6985012999976</v>
      </c>
      <c r="D33" s="49">
        <v>2.9046387045238865E-2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4">
        <v>2914.7788506000002</v>
      </c>
      <c r="D34" s="49">
        <v>1.5030769821296861E-2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4">
        <v>4.0000000000000003E-7</v>
      </c>
      <c r="D35" s="49">
        <v>2.062697802024029E-12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94</v>
      </c>
      <c r="C36" s="134">
        <v>2.0000000000000002E-7</v>
      </c>
      <c r="D36" s="49">
        <v>1.0313489010120145E-12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95</v>
      </c>
      <c r="C37" s="134">
        <v>2723.2455910999997</v>
      </c>
      <c r="D37" s="49">
        <v>1.4043081737833991E-2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103</v>
      </c>
      <c r="C38" s="116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104</v>
      </c>
      <c r="C39" s="116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105</v>
      </c>
      <c r="C40" s="116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106</v>
      </c>
      <c r="C41" s="116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193920.79615710006</v>
      </c>
      <c r="D42" s="62">
        <v>0.99999999999999989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7" t="s">
        <v>102</v>
      </c>
      <c r="C43" s="134">
        <v>1476.3557202000002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50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3" t="s">
        <v>135</v>
      </c>
      <c r="D48" s="50">
        <v>3.6320000000000001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3" t="s">
        <v>136</v>
      </c>
      <c r="D49" s="50">
        <v>4.0781999999999998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4.7325999999999997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3" t="s">
        <v>142</v>
      </c>
      <c r="D51" s="50">
        <v>2.7052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2.5729000000000002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0.46260000000000001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3" t="s">
        <v>137</v>
      </c>
      <c r="D54" s="50">
        <v>2.4661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5">
        <v>0.54620000000000002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3" t="s">
        <v>143</v>
      </c>
      <c r="D56" s="115">
        <v>0.39090000000000003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3" t="s">
        <v>1153</v>
      </c>
      <c r="D57" s="50">
        <v>3.2778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3" t="s">
        <v>141</v>
      </c>
      <c r="D58" s="115">
        <v>0.18779999999999999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5">
        <v>3.6494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5">
        <v>0.54010000000000002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5">
        <v>0.93220000000000003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3" t="s">
        <v>140</v>
      </c>
      <c r="D62" s="115">
        <v>0.15770000000000001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9" priority="21" stopIfTrue="1">
      <formula>$G10&gt;0</formula>
    </cfRule>
    <cfRule type="expression" dxfId="128" priority="22" stopIfTrue="1">
      <formula>LEFT(#REF!,3)="TIR"</formula>
    </cfRule>
  </conditionalFormatting>
  <conditionalFormatting sqref="A11:A24">
    <cfRule type="expression" dxfId="127" priority="23" stopIfTrue="1">
      <formula>$F11&gt;0</formula>
    </cfRule>
    <cfRule type="expression" dxfId="126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27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19.7109375" style="13" bestFit="1" customWidth="1"/>
    <col min="3" max="3" width="8.140625" style="12" bestFit="1" customWidth="1"/>
    <col min="4" max="4" width="9.28515625" style="12" bestFit="1" customWidth="1"/>
    <col min="5" max="5" width="8.5703125" style="12" bestFit="1" customWidth="1"/>
    <col min="6" max="6" width="8.28515625" style="12" bestFit="1" customWidth="1"/>
    <col min="7" max="7" width="7.7109375" style="94" bestFit="1" customWidth="1"/>
    <col min="8" max="8" width="8.7109375" style="94" bestFit="1" customWidth="1"/>
    <col min="9" max="9" width="8.28515625" style="94" bestFit="1" customWidth="1"/>
    <col min="10" max="10" width="10.28515625" style="45" bestFit="1" customWidth="1"/>
    <col min="11" max="11" width="14.28515625" style="96" bestFit="1" customWidth="1"/>
    <col min="12" max="12" width="11.1406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94"/>
      <c r="H1" s="94"/>
      <c r="I1" s="94"/>
      <c r="J1" s="45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220</v>
      </c>
      <c r="C2" s="12" t="s">
        <v>161</v>
      </c>
      <c r="D2" s="12"/>
      <c r="E2" s="12"/>
      <c r="F2" s="12"/>
      <c r="G2" s="94"/>
      <c r="H2" s="94"/>
      <c r="I2" s="94"/>
      <c r="J2" s="45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221</v>
      </c>
      <c r="C3" s="12" t="s">
        <v>222</v>
      </c>
      <c r="D3" s="12"/>
      <c r="E3" s="12"/>
      <c r="F3" s="12"/>
      <c r="G3" s="94"/>
      <c r="H3" s="94"/>
      <c r="I3" s="94"/>
      <c r="J3" s="45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223</v>
      </c>
      <c r="C4" s="12" t="s">
        <v>231</v>
      </c>
      <c r="D4" s="12"/>
      <c r="E4" s="12"/>
      <c r="F4" s="12"/>
      <c r="G4" s="94"/>
      <c r="H4" s="94"/>
      <c r="I4" s="94"/>
      <c r="J4" s="45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1" t="s">
        <v>11</v>
      </c>
      <c r="C6" s="222"/>
      <c r="D6" s="222"/>
      <c r="E6" s="222"/>
      <c r="F6" s="222"/>
      <c r="G6" s="222"/>
      <c r="H6" s="222"/>
      <c r="I6" s="222"/>
      <c r="J6" s="222"/>
      <c r="K6" s="222"/>
      <c r="L6" s="224"/>
      <c r="M6" s="17"/>
      <c r="N6" s="17"/>
      <c r="O6" s="16"/>
      <c r="P6" s="16"/>
      <c r="Q6" s="18"/>
    </row>
    <row r="7" spans="1:17" s="10" customFormat="1" x14ac:dyDescent="0.2">
      <c r="B7" s="218" t="s">
        <v>26</v>
      </c>
      <c r="C7" s="219"/>
      <c r="D7" s="219"/>
      <c r="E7" s="219"/>
      <c r="F7" s="219"/>
      <c r="G7" s="219"/>
      <c r="H7" s="219"/>
      <c r="I7" s="219"/>
      <c r="J7" s="219"/>
      <c r="K7" s="219"/>
      <c r="L7" s="220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9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7" customFormat="1" ht="12.75" customHeight="1" thickBot="1" x14ac:dyDescent="0.25">
      <c r="B11" s="189" t="s">
        <v>62</v>
      </c>
      <c r="C11" s="104"/>
      <c r="D11" s="104"/>
      <c r="E11" s="104"/>
      <c r="F11" s="190"/>
      <c r="G11" s="191"/>
      <c r="H11" s="195"/>
      <c r="I11" s="148">
        <v>9.0000000000000007E-7</v>
      </c>
      <c r="J11" s="104"/>
      <c r="K11" s="104">
        <v>1</v>
      </c>
      <c r="L11" s="121">
        <v>0</v>
      </c>
    </row>
    <row r="12" spans="1:17" s="157" customFormat="1" x14ac:dyDescent="0.2">
      <c r="B12" s="131" t="s">
        <v>148</v>
      </c>
      <c r="C12" s="160" t="s">
        <v>234</v>
      </c>
      <c r="D12" s="160" t="s">
        <v>234</v>
      </c>
      <c r="E12" s="160" t="s">
        <v>234</v>
      </c>
      <c r="F12" s="161" t="s">
        <v>234</v>
      </c>
      <c r="G12" s="173" t="s">
        <v>234</v>
      </c>
      <c r="H12" s="161" t="s">
        <v>234</v>
      </c>
      <c r="I12" s="162">
        <v>0</v>
      </c>
      <c r="J12" s="160" t="s">
        <v>234</v>
      </c>
      <c r="K12" s="160">
        <v>0</v>
      </c>
      <c r="L12" s="160">
        <v>0</v>
      </c>
    </row>
    <row r="13" spans="1:17" s="157" customFormat="1" x14ac:dyDescent="0.2">
      <c r="B13" s="132" t="s">
        <v>453</v>
      </c>
      <c r="C13" s="160" t="s">
        <v>234</v>
      </c>
      <c r="D13" s="160" t="s">
        <v>234</v>
      </c>
      <c r="E13" s="160" t="s">
        <v>234</v>
      </c>
      <c r="F13" s="161" t="s">
        <v>234</v>
      </c>
      <c r="G13" s="175" t="s">
        <v>234</v>
      </c>
      <c r="H13" s="161" t="s">
        <v>234</v>
      </c>
      <c r="I13" s="166">
        <v>0</v>
      </c>
      <c r="J13" s="164" t="s">
        <v>234</v>
      </c>
      <c r="K13" s="160">
        <v>0</v>
      </c>
      <c r="L13" s="164">
        <v>0</v>
      </c>
    </row>
    <row r="14" spans="1:17" s="157" customFormat="1" x14ac:dyDescent="0.2">
      <c r="B14" s="132" t="s">
        <v>454</v>
      </c>
      <c r="C14" s="160" t="s">
        <v>234</v>
      </c>
      <c r="D14" s="160" t="s">
        <v>234</v>
      </c>
      <c r="E14" s="160" t="s">
        <v>234</v>
      </c>
      <c r="F14" s="161" t="s">
        <v>234</v>
      </c>
      <c r="G14" s="175" t="s">
        <v>234</v>
      </c>
      <c r="H14" s="161" t="s">
        <v>234</v>
      </c>
      <c r="I14" s="166">
        <v>0</v>
      </c>
      <c r="J14" s="164" t="s">
        <v>234</v>
      </c>
      <c r="K14" s="160">
        <v>0</v>
      </c>
      <c r="L14" s="164">
        <v>0</v>
      </c>
    </row>
    <row r="15" spans="1:17" s="157" customFormat="1" x14ac:dyDescent="0.2">
      <c r="B15" s="132" t="s">
        <v>455</v>
      </c>
      <c r="C15" s="160" t="s">
        <v>234</v>
      </c>
      <c r="D15" s="160" t="s">
        <v>234</v>
      </c>
      <c r="E15" s="160" t="s">
        <v>234</v>
      </c>
      <c r="F15" s="161" t="s">
        <v>234</v>
      </c>
      <c r="G15" s="175" t="s">
        <v>234</v>
      </c>
      <c r="H15" s="161" t="s">
        <v>234</v>
      </c>
      <c r="I15" s="166">
        <v>0</v>
      </c>
      <c r="J15" s="164" t="s">
        <v>234</v>
      </c>
      <c r="K15" s="160">
        <v>0</v>
      </c>
      <c r="L15" s="164">
        <v>0</v>
      </c>
    </row>
    <row r="16" spans="1:17" s="157" customFormat="1" x14ac:dyDescent="0.2">
      <c r="B16" s="132" t="s">
        <v>152</v>
      </c>
      <c r="C16" s="160" t="s">
        <v>234</v>
      </c>
      <c r="D16" s="160" t="s">
        <v>234</v>
      </c>
      <c r="E16" s="160" t="s">
        <v>234</v>
      </c>
      <c r="F16" s="161" t="s">
        <v>234</v>
      </c>
      <c r="G16" s="175" t="s">
        <v>234</v>
      </c>
      <c r="H16" s="161" t="s">
        <v>234</v>
      </c>
      <c r="I16" s="166">
        <v>0</v>
      </c>
      <c r="J16" s="164" t="s">
        <v>234</v>
      </c>
      <c r="K16" s="160">
        <v>0</v>
      </c>
      <c r="L16" s="164">
        <v>0</v>
      </c>
    </row>
    <row r="17" spans="2:16" s="157" customFormat="1" x14ac:dyDescent="0.2">
      <c r="B17" s="132" t="s">
        <v>324</v>
      </c>
      <c r="C17" s="160" t="s">
        <v>234</v>
      </c>
      <c r="D17" s="160" t="s">
        <v>234</v>
      </c>
      <c r="E17" s="160" t="s">
        <v>234</v>
      </c>
      <c r="F17" s="161" t="s">
        <v>234</v>
      </c>
      <c r="G17" s="175" t="s">
        <v>234</v>
      </c>
      <c r="H17" s="161" t="s">
        <v>234</v>
      </c>
      <c r="I17" s="166">
        <v>0</v>
      </c>
      <c r="J17" s="164" t="s">
        <v>234</v>
      </c>
      <c r="K17" s="160">
        <v>0</v>
      </c>
      <c r="L17" s="164">
        <v>0</v>
      </c>
    </row>
    <row r="18" spans="2:16" s="157" customFormat="1" x14ac:dyDescent="0.2">
      <c r="B18" s="132" t="s">
        <v>453</v>
      </c>
      <c r="C18" s="160" t="s">
        <v>234</v>
      </c>
      <c r="D18" s="160" t="s">
        <v>234</v>
      </c>
      <c r="E18" s="160" t="s">
        <v>234</v>
      </c>
      <c r="F18" s="161" t="s">
        <v>234</v>
      </c>
      <c r="G18" s="175" t="s">
        <v>234</v>
      </c>
      <c r="H18" s="161" t="s">
        <v>234</v>
      </c>
      <c r="I18" s="166">
        <v>0</v>
      </c>
      <c r="J18" s="164" t="s">
        <v>234</v>
      </c>
      <c r="K18" s="160">
        <v>0</v>
      </c>
      <c r="L18" s="164">
        <v>0</v>
      </c>
    </row>
    <row r="19" spans="2:16" s="157" customFormat="1" x14ac:dyDescent="0.2">
      <c r="B19" s="132" t="s">
        <v>456</v>
      </c>
      <c r="C19" s="160" t="s">
        <v>234</v>
      </c>
      <c r="D19" s="160" t="s">
        <v>234</v>
      </c>
      <c r="E19" s="160" t="s">
        <v>234</v>
      </c>
      <c r="F19" s="161" t="s">
        <v>234</v>
      </c>
      <c r="G19" s="175" t="s">
        <v>234</v>
      </c>
      <c r="H19" s="161" t="s">
        <v>234</v>
      </c>
      <c r="I19" s="166">
        <v>0</v>
      </c>
      <c r="J19" s="164" t="s">
        <v>234</v>
      </c>
      <c r="K19" s="160">
        <v>0</v>
      </c>
      <c r="L19" s="164">
        <v>0</v>
      </c>
    </row>
    <row r="20" spans="2:16" s="157" customFormat="1" x14ac:dyDescent="0.2">
      <c r="B20" s="132" t="s">
        <v>455</v>
      </c>
      <c r="C20" s="160" t="s">
        <v>234</v>
      </c>
      <c r="D20" s="160" t="s">
        <v>234</v>
      </c>
      <c r="E20" s="160" t="s">
        <v>234</v>
      </c>
      <c r="F20" s="161" t="s">
        <v>234</v>
      </c>
      <c r="G20" s="175" t="s">
        <v>234</v>
      </c>
      <c r="H20" s="161" t="s">
        <v>234</v>
      </c>
      <c r="I20" s="166">
        <v>0</v>
      </c>
      <c r="J20" s="164" t="s">
        <v>234</v>
      </c>
      <c r="K20" s="160">
        <v>0</v>
      </c>
      <c r="L20" s="164">
        <v>0</v>
      </c>
    </row>
    <row r="21" spans="2:16" s="157" customFormat="1" x14ac:dyDescent="0.2">
      <c r="B21" s="132" t="s">
        <v>457</v>
      </c>
      <c r="C21" s="160" t="s">
        <v>234</v>
      </c>
      <c r="D21" s="160" t="s">
        <v>234</v>
      </c>
      <c r="E21" s="160" t="s">
        <v>234</v>
      </c>
      <c r="F21" s="161" t="s">
        <v>234</v>
      </c>
      <c r="G21" s="175" t="s">
        <v>234</v>
      </c>
      <c r="H21" s="161" t="s">
        <v>234</v>
      </c>
      <c r="I21" s="166">
        <v>0</v>
      </c>
      <c r="J21" s="164" t="s">
        <v>234</v>
      </c>
      <c r="K21" s="160">
        <v>0</v>
      </c>
      <c r="L21" s="164">
        <v>0</v>
      </c>
    </row>
    <row r="22" spans="2:16" s="157" customFormat="1" x14ac:dyDescent="0.2">
      <c r="B22" s="132" t="s">
        <v>152</v>
      </c>
      <c r="C22" s="160" t="s">
        <v>234</v>
      </c>
      <c r="D22" s="160" t="s">
        <v>234</v>
      </c>
      <c r="E22" s="160" t="s">
        <v>234</v>
      </c>
      <c r="F22" s="161" t="s">
        <v>234</v>
      </c>
      <c r="G22" s="175" t="s">
        <v>234</v>
      </c>
      <c r="H22" s="161" t="s">
        <v>234</v>
      </c>
      <c r="I22" s="166">
        <v>0</v>
      </c>
      <c r="J22" s="164" t="s">
        <v>234</v>
      </c>
      <c r="K22" s="160">
        <v>0</v>
      </c>
      <c r="L22" s="164">
        <v>0</v>
      </c>
    </row>
    <row r="23" spans="2:16" s="157" customFormat="1" x14ac:dyDescent="0.2">
      <c r="B23" s="114" t="s">
        <v>224</v>
      </c>
      <c r="C23" s="167"/>
      <c r="D23" s="167"/>
      <c r="E23" s="167"/>
      <c r="F23" s="167"/>
      <c r="G23" s="168"/>
      <c r="H23" s="168"/>
      <c r="I23" s="168"/>
      <c r="J23" s="169"/>
      <c r="K23" s="170"/>
      <c r="L23" s="171"/>
      <c r="M23" s="188"/>
      <c r="N23" s="188"/>
      <c r="O23" s="172"/>
      <c r="P23" s="172"/>
    </row>
    <row r="24" spans="2:16" s="157" customFormat="1" x14ac:dyDescent="0.2">
      <c r="B24" s="114" t="s">
        <v>225</v>
      </c>
      <c r="C24" s="167"/>
      <c r="D24" s="167"/>
      <c r="E24" s="167"/>
      <c r="F24" s="167"/>
      <c r="G24" s="168"/>
      <c r="H24" s="168"/>
      <c r="I24" s="168"/>
      <c r="J24" s="169"/>
      <c r="K24" s="170"/>
      <c r="L24" s="171"/>
      <c r="M24" s="188"/>
      <c r="N24" s="188"/>
      <c r="O24" s="172"/>
      <c r="P24" s="172"/>
    </row>
    <row r="25" spans="2:16" s="157" customFormat="1" x14ac:dyDescent="0.2">
      <c r="B25" s="114" t="s">
        <v>226</v>
      </c>
      <c r="C25" s="167"/>
      <c r="D25" s="167"/>
      <c r="E25" s="167"/>
      <c r="F25" s="167"/>
      <c r="G25" s="168"/>
      <c r="H25" s="168"/>
      <c r="I25" s="168"/>
      <c r="J25" s="169"/>
      <c r="K25" s="170"/>
      <c r="L25" s="171"/>
      <c r="M25" s="188"/>
      <c r="N25" s="188"/>
      <c r="O25" s="172"/>
      <c r="P25" s="172"/>
    </row>
    <row r="26" spans="2:16" s="157" customFormat="1" x14ac:dyDescent="0.2">
      <c r="B26" s="114" t="s">
        <v>227</v>
      </c>
      <c r="C26" s="167"/>
      <c r="D26" s="167"/>
      <c r="E26" s="167"/>
      <c r="F26" s="167"/>
      <c r="G26" s="168"/>
      <c r="H26" s="168"/>
      <c r="I26" s="168"/>
      <c r="J26" s="169"/>
      <c r="K26" s="170"/>
      <c r="L26" s="171"/>
      <c r="M26" s="188"/>
      <c r="N26" s="188"/>
      <c r="O26" s="172"/>
      <c r="P26" s="172"/>
    </row>
    <row r="27" spans="2:16" s="157" customFormat="1" x14ac:dyDescent="0.2">
      <c r="B27" s="114" t="s">
        <v>228</v>
      </c>
      <c r="C27" s="167"/>
      <c r="D27" s="167"/>
      <c r="E27" s="167"/>
      <c r="F27" s="167"/>
      <c r="G27" s="168"/>
      <c r="H27" s="168"/>
      <c r="I27" s="168"/>
      <c r="J27" s="169"/>
      <c r="K27" s="170"/>
      <c r="L27" s="171"/>
      <c r="M27" s="188"/>
      <c r="N27" s="188"/>
      <c r="O27" s="172"/>
      <c r="P27" s="172"/>
    </row>
  </sheetData>
  <mergeCells count="2">
    <mergeCell ref="B7:L7"/>
    <mergeCell ref="B6:L6"/>
  </mergeCells>
  <phoneticPr fontId="3" type="noConversion"/>
  <conditionalFormatting sqref="K1:K5 J23:J55557 G11:J22">
    <cfRule type="expression" dxfId="87" priority="183" stopIfTrue="1">
      <formula>LEFT(#REF!,3)="TIR"</formula>
    </cfRule>
  </conditionalFormatting>
  <conditionalFormatting sqref="K11:L22 C11:G22">
    <cfRule type="expression" dxfId="86" priority="186" stopIfTrue="1">
      <formula>LEFT(#REF!,3)="TIR"</formula>
    </cfRule>
  </conditionalFormatting>
  <conditionalFormatting sqref="B11:B22 J11:J22">
    <cfRule type="expression" dxfId="85" priority="188" stopIfTrue="1">
      <formula>#REF!&gt;0</formula>
    </cfRule>
    <cfRule type="expression" dxfId="84" priority="189" stopIfTrue="1">
      <formula>LEFT(#REF!,3)="TIR"</formula>
    </cfRule>
  </conditionalFormatting>
  <conditionalFormatting sqref="I12:I22 K12:L22">
    <cfRule type="expression" dxfId="83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18"/>
  <sheetViews>
    <sheetView rightToLeft="1" workbookViewId="0"/>
  </sheetViews>
  <sheetFormatPr defaultRowHeight="12.75" x14ac:dyDescent="0.2"/>
  <cols>
    <col min="1" max="1" width="5.28515625" style="18" bestFit="1" customWidth="1"/>
    <col min="2" max="2" width="16.5703125" style="13" bestFit="1" customWidth="1"/>
    <col min="3" max="3" width="8.140625" style="12" bestFit="1" customWidth="1"/>
    <col min="4" max="4" width="9.140625" style="13" bestFit="1" customWidth="1"/>
    <col min="5" max="5" width="8.5703125" style="13" bestFit="1" customWidth="1"/>
    <col min="6" max="6" width="8" style="94" bestFit="1" customWidth="1"/>
    <col min="7" max="7" width="7.7109375" style="14" bestFit="1" customWidth="1"/>
    <col min="8" max="8" width="4.28515625" style="14" bestFit="1" customWidth="1"/>
    <col min="9" max="9" width="8" style="15" bestFit="1" customWidth="1"/>
    <col min="10" max="10" width="11.7109375" style="15" bestFit="1" customWidth="1"/>
    <col min="11" max="11" width="10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D1" s="13"/>
      <c r="E1" s="13"/>
      <c r="F1" s="94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220</v>
      </c>
      <c r="C2" s="12" t="s">
        <v>161</v>
      </c>
      <c r="D2" s="13"/>
      <c r="E2" s="13"/>
      <c r="F2" s="94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221</v>
      </c>
      <c r="C3" s="12" t="s">
        <v>222</v>
      </c>
      <c r="D3" s="13"/>
      <c r="E3" s="13"/>
      <c r="F3" s="94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223</v>
      </c>
      <c r="C4" s="12" t="s">
        <v>231</v>
      </c>
      <c r="D4" s="13"/>
      <c r="E4" s="13"/>
      <c r="F4" s="94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4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7"/>
      <c r="L6" s="15"/>
      <c r="M6" s="15"/>
      <c r="N6" s="17"/>
      <c r="O6" s="16"/>
      <c r="P6" s="16"/>
      <c r="Q6" s="18"/>
    </row>
    <row r="7" spans="1:17" s="10" customFormat="1" x14ac:dyDescent="0.2">
      <c r="B7" s="218" t="s">
        <v>27</v>
      </c>
      <c r="C7" s="219"/>
      <c r="D7" s="219"/>
      <c r="E7" s="219"/>
      <c r="F7" s="219"/>
      <c r="G7" s="219"/>
      <c r="H7" s="219"/>
      <c r="I7" s="219"/>
      <c r="J7" s="219"/>
      <c r="K7" s="220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1">
        <v>8</v>
      </c>
      <c r="K10" s="66">
        <v>9</v>
      </c>
    </row>
    <row r="11" spans="1:17" s="157" customFormat="1" ht="12.75" customHeight="1" thickBot="1" x14ac:dyDescent="0.25">
      <c r="B11" s="189" t="s">
        <v>68</v>
      </c>
      <c r="C11" s="104"/>
      <c r="D11" s="104"/>
      <c r="E11" s="104"/>
      <c r="F11" s="190"/>
      <c r="G11" s="191"/>
      <c r="H11" s="190"/>
      <c r="I11" s="193">
        <v>2.0000000000000002E-7</v>
      </c>
      <c r="J11" s="104">
        <v>1</v>
      </c>
      <c r="K11" s="121">
        <v>0</v>
      </c>
    </row>
    <row r="12" spans="1:17" s="157" customFormat="1" x14ac:dyDescent="0.2">
      <c r="B12" s="131" t="s">
        <v>148</v>
      </c>
      <c r="C12" s="160" t="s">
        <v>234</v>
      </c>
      <c r="D12" s="160" t="s">
        <v>234</v>
      </c>
      <c r="E12" s="160"/>
      <c r="F12" s="161" t="s">
        <v>234</v>
      </c>
      <c r="G12" s="173" t="s">
        <v>234</v>
      </c>
      <c r="H12" s="161" t="s">
        <v>234</v>
      </c>
      <c r="I12" s="162">
        <v>0</v>
      </c>
      <c r="J12" s="160">
        <v>0</v>
      </c>
      <c r="K12" s="160">
        <v>0</v>
      </c>
    </row>
    <row r="13" spans="1:17" s="157" customFormat="1" x14ac:dyDescent="0.2">
      <c r="B13" s="132" t="s">
        <v>324</v>
      </c>
      <c r="C13" s="160" t="s">
        <v>234</v>
      </c>
      <c r="D13" s="164" t="s">
        <v>234</v>
      </c>
      <c r="E13" s="164"/>
      <c r="F13" s="165" t="s">
        <v>234</v>
      </c>
      <c r="G13" s="175" t="s">
        <v>234</v>
      </c>
      <c r="H13" s="165" t="s">
        <v>234</v>
      </c>
      <c r="I13" s="166">
        <v>0</v>
      </c>
      <c r="J13" s="160">
        <v>0</v>
      </c>
      <c r="K13" s="160">
        <v>0</v>
      </c>
    </row>
    <row r="14" spans="1:17" s="157" customFormat="1" x14ac:dyDescent="0.2">
      <c r="B14" s="114" t="s">
        <v>224</v>
      </c>
      <c r="C14" s="167"/>
      <c r="D14" s="114"/>
      <c r="E14" s="114"/>
      <c r="F14" s="168"/>
      <c r="G14" s="186"/>
      <c r="H14" s="186"/>
      <c r="I14" s="187"/>
      <c r="J14" s="187"/>
      <c r="K14" s="172"/>
      <c r="L14" s="188"/>
      <c r="M14" s="188"/>
      <c r="N14" s="188"/>
      <c r="O14" s="172"/>
      <c r="P14" s="172"/>
    </row>
    <row r="15" spans="1:17" s="157" customFormat="1" x14ac:dyDescent="0.2">
      <c r="B15" s="114" t="s">
        <v>225</v>
      </c>
      <c r="C15" s="167"/>
      <c r="D15" s="114"/>
      <c r="E15" s="114"/>
      <c r="F15" s="168"/>
      <c r="G15" s="186"/>
      <c r="H15" s="186"/>
      <c r="I15" s="187"/>
      <c r="J15" s="187"/>
      <c r="K15" s="172"/>
      <c r="L15" s="188"/>
      <c r="M15" s="188"/>
      <c r="N15" s="188"/>
      <c r="O15" s="172"/>
      <c r="P15" s="172"/>
    </row>
    <row r="16" spans="1:17" s="157" customFormat="1" x14ac:dyDescent="0.2">
      <c r="B16" s="114" t="s">
        <v>226</v>
      </c>
      <c r="C16" s="167"/>
      <c r="D16" s="114"/>
      <c r="E16" s="114"/>
      <c r="F16" s="168"/>
      <c r="G16" s="186"/>
      <c r="H16" s="186"/>
      <c r="I16" s="187"/>
      <c r="J16" s="187"/>
      <c r="K16" s="172"/>
      <c r="L16" s="188"/>
      <c r="M16" s="188"/>
      <c r="N16" s="188"/>
      <c r="O16" s="172"/>
      <c r="P16" s="172"/>
    </row>
    <row r="17" spans="2:16" s="157" customFormat="1" x14ac:dyDescent="0.2">
      <c r="B17" s="114" t="s">
        <v>227</v>
      </c>
      <c r="C17" s="167"/>
      <c r="D17" s="114"/>
      <c r="E17" s="114"/>
      <c r="F17" s="168"/>
      <c r="G17" s="186"/>
      <c r="H17" s="186"/>
      <c r="I17" s="187"/>
      <c r="J17" s="187"/>
      <c r="K17" s="172"/>
      <c r="L17" s="188"/>
      <c r="M17" s="188"/>
      <c r="N17" s="188"/>
      <c r="O17" s="172"/>
      <c r="P17" s="172"/>
    </row>
    <row r="18" spans="2:16" s="157" customFormat="1" x14ac:dyDescent="0.2">
      <c r="B18" s="114" t="s">
        <v>228</v>
      </c>
      <c r="C18" s="167"/>
      <c r="D18" s="114"/>
      <c r="E18" s="114"/>
      <c r="F18" s="168"/>
      <c r="G18" s="186"/>
      <c r="H18" s="186"/>
      <c r="I18" s="187"/>
      <c r="J18" s="187"/>
      <c r="K18" s="172"/>
      <c r="L18" s="188"/>
      <c r="M18" s="188"/>
      <c r="N18" s="188"/>
      <c r="O18" s="172"/>
      <c r="P18" s="172"/>
    </row>
  </sheetData>
  <mergeCells count="2">
    <mergeCell ref="B7:K7"/>
    <mergeCell ref="B6:K6"/>
  </mergeCells>
  <phoneticPr fontId="3" type="noConversion"/>
  <conditionalFormatting sqref="K1:K5 K14:K55548 G11:H13">
    <cfRule type="expression" dxfId="82" priority="209" stopIfTrue="1">
      <formula>LEFT(#REF!,3)="TIR"</formula>
    </cfRule>
  </conditionalFormatting>
  <conditionalFormatting sqref="J11:K13 C11:F13">
    <cfRule type="expression" dxfId="81" priority="212" stopIfTrue="1">
      <formula>LEFT(#REF!,3)="TIR"</formula>
    </cfRule>
  </conditionalFormatting>
  <conditionalFormatting sqref="B11:B13 J12:J13 I11:J11">
    <cfRule type="expression" dxfId="80" priority="214" stopIfTrue="1">
      <formula>#REF!&gt;0</formula>
    </cfRule>
    <cfRule type="expression" dxfId="79" priority="215" stopIfTrue="1">
      <formula>LEFT(#REF!,3)="TIR"</formula>
    </cfRule>
  </conditionalFormatting>
  <conditionalFormatting sqref="K12:K13">
    <cfRule type="expression" dxfId="78" priority="220" stopIfTrue="1">
      <formula>OR(LEFT(#REF!,3)="TIR",LEFT(#REF!,2)="IR")</formula>
    </cfRule>
  </conditionalFormatting>
  <conditionalFormatting sqref="I12:J13">
    <cfRule type="expression" dxfId="77" priority="221" stopIfTrue="1">
      <formula>#REF!&gt;0</formula>
    </cfRule>
    <cfRule type="expression" dxfId="76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5.28515625" style="94" bestFit="1" customWidth="1"/>
    <col min="6" max="6" width="8.85546875" style="94" bestFit="1" customWidth="1"/>
    <col min="7" max="7" width="12.140625" style="94" bestFit="1" customWidth="1"/>
    <col min="8" max="8" width="5.7109375" style="45" bestFit="1" customWidth="1"/>
    <col min="9" max="9" width="9.140625" style="96" bestFit="1" customWidth="1"/>
    <col min="10" max="10" width="10.5703125" style="98" bestFit="1" customWidth="1"/>
    <col min="11" max="11" width="12.140625" style="98" bestFit="1" customWidth="1"/>
    <col min="12" max="12" width="8.5703125" style="98" bestFit="1" customWidth="1"/>
    <col min="13" max="14" width="8.85546875" style="96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99"/>
      <c r="P1" s="99"/>
      <c r="Q1" s="55"/>
    </row>
    <row r="2" spans="1:17" s="10" customFormat="1" x14ac:dyDescent="0.2">
      <c r="B2" s="13" t="s">
        <v>220</v>
      </c>
      <c r="C2" s="12" t="s">
        <v>161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99"/>
      <c r="P2" s="99"/>
      <c r="Q2" s="55"/>
    </row>
    <row r="3" spans="1:17" s="10" customFormat="1" x14ac:dyDescent="0.2">
      <c r="B3" s="13" t="s">
        <v>221</v>
      </c>
      <c r="C3" s="12" t="s">
        <v>222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99"/>
      <c r="P3" s="99"/>
      <c r="Q3" s="55"/>
    </row>
    <row r="4" spans="1:17" s="10" customFormat="1" x14ac:dyDescent="0.2">
      <c r="B4" s="13" t="s">
        <v>223</v>
      </c>
      <c r="C4" s="12" t="s">
        <v>231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99"/>
      <c r="P4" s="99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99"/>
      <c r="P5" s="99"/>
      <c r="Q5" s="55"/>
    </row>
    <row r="6" spans="1:17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7"/>
    </row>
    <row r="7" spans="1:17" s="10" customFormat="1" x14ac:dyDescent="0.2">
      <c r="B7" s="218" t="s">
        <v>28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20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144</v>
      </c>
      <c r="M9" s="81"/>
      <c r="N9" s="2" t="s">
        <v>146</v>
      </c>
      <c r="O9" s="89" t="s">
        <v>9</v>
      </c>
      <c r="P9" s="89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7" customFormat="1" ht="12.75" customHeight="1" thickBot="1" x14ac:dyDescent="0.25">
      <c r="B11" s="140" t="s">
        <v>63</v>
      </c>
      <c r="C11" s="101"/>
      <c r="D11" s="101"/>
      <c r="E11" s="141"/>
      <c r="F11" s="141"/>
      <c r="G11" s="141"/>
      <c r="H11" s="141"/>
      <c r="I11" s="141"/>
      <c r="J11" s="101"/>
      <c r="K11" s="101"/>
      <c r="L11" s="142"/>
      <c r="M11" s="141"/>
      <c r="N11" s="145">
        <v>1.2000000000000002E-6</v>
      </c>
      <c r="O11" s="101"/>
      <c r="P11" s="101">
        <v>1</v>
      </c>
      <c r="Q11" s="120">
        <v>0</v>
      </c>
    </row>
    <row r="12" spans="1:17" s="157" customFormat="1" x14ac:dyDescent="0.2">
      <c r="B12" s="131" t="s">
        <v>148</v>
      </c>
      <c r="C12" s="160" t="s">
        <v>234</v>
      </c>
      <c r="D12" s="160" t="s">
        <v>234</v>
      </c>
      <c r="E12" s="161" t="s">
        <v>234</v>
      </c>
      <c r="F12" s="161" t="s">
        <v>234</v>
      </c>
      <c r="G12" s="161" t="s">
        <v>234</v>
      </c>
      <c r="H12" s="161" t="s">
        <v>234</v>
      </c>
      <c r="I12" s="161" t="s">
        <v>234</v>
      </c>
      <c r="J12" s="160" t="s">
        <v>234</v>
      </c>
      <c r="K12" s="160" t="s">
        <v>234</v>
      </c>
      <c r="L12" s="173" t="s">
        <v>234</v>
      </c>
      <c r="M12" s="161" t="s">
        <v>234</v>
      </c>
      <c r="N12" s="162">
        <v>0</v>
      </c>
      <c r="O12" s="160" t="s">
        <v>234</v>
      </c>
      <c r="P12" s="160">
        <v>0</v>
      </c>
      <c r="Q12" s="160">
        <v>0</v>
      </c>
    </row>
    <row r="13" spans="1:17" s="157" customFormat="1" x14ac:dyDescent="0.2">
      <c r="B13" s="132" t="s">
        <v>458</v>
      </c>
      <c r="C13" s="160" t="s">
        <v>234</v>
      </c>
      <c r="D13" s="164" t="s">
        <v>234</v>
      </c>
      <c r="E13" s="165" t="s">
        <v>234</v>
      </c>
      <c r="F13" s="165" t="s">
        <v>234</v>
      </c>
      <c r="G13" s="165" t="s">
        <v>234</v>
      </c>
      <c r="H13" s="165" t="s">
        <v>234</v>
      </c>
      <c r="I13" s="165" t="s">
        <v>234</v>
      </c>
      <c r="J13" s="164" t="s">
        <v>234</v>
      </c>
      <c r="K13" s="164" t="s">
        <v>234</v>
      </c>
      <c r="L13" s="175" t="s">
        <v>234</v>
      </c>
      <c r="M13" s="165" t="s">
        <v>234</v>
      </c>
      <c r="N13" s="166">
        <v>0</v>
      </c>
      <c r="O13" s="164" t="s">
        <v>234</v>
      </c>
      <c r="P13" s="164">
        <v>0</v>
      </c>
      <c r="Q13" s="164">
        <v>0</v>
      </c>
    </row>
    <row r="14" spans="1:17" s="157" customFormat="1" x14ac:dyDescent="0.2">
      <c r="B14" s="132" t="s">
        <v>459</v>
      </c>
      <c r="C14" s="160" t="s">
        <v>234</v>
      </c>
      <c r="D14" s="164" t="s">
        <v>234</v>
      </c>
      <c r="E14" s="165" t="s">
        <v>234</v>
      </c>
      <c r="F14" s="165" t="s">
        <v>234</v>
      </c>
      <c r="G14" s="165" t="s">
        <v>234</v>
      </c>
      <c r="H14" s="165" t="s">
        <v>234</v>
      </c>
      <c r="I14" s="165" t="s">
        <v>234</v>
      </c>
      <c r="J14" s="164" t="s">
        <v>234</v>
      </c>
      <c r="K14" s="164" t="s">
        <v>234</v>
      </c>
      <c r="L14" s="175" t="s">
        <v>234</v>
      </c>
      <c r="M14" s="165" t="s">
        <v>234</v>
      </c>
      <c r="N14" s="166">
        <v>0</v>
      </c>
      <c r="O14" s="164" t="s">
        <v>234</v>
      </c>
      <c r="P14" s="164">
        <v>0</v>
      </c>
      <c r="Q14" s="164">
        <v>0</v>
      </c>
    </row>
    <row r="15" spans="1:17" s="157" customFormat="1" x14ac:dyDescent="0.2">
      <c r="B15" s="132" t="s">
        <v>460</v>
      </c>
      <c r="C15" s="160" t="s">
        <v>234</v>
      </c>
      <c r="D15" s="164" t="s">
        <v>234</v>
      </c>
      <c r="E15" s="165" t="s">
        <v>234</v>
      </c>
      <c r="F15" s="165" t="s">
        <v>234</v>
      </c>
      <c r="G15" s="165" t="s">
        <v>234</v>
      </c>
      <c r="H15" s="165" t="s">
        <v>234</v>
      </c>
      <c r="I15" s="165" t="s">
        <v>234</v>
      </c>
      <c r="J15" s="164" t="s">
        <v>234</v>
      </c>
      <c r="K15" s="164" t="s">
        <v>234</v>
      </c>
      <c r="L15" s="175" t="s">
        <v>234</v>
      </c>
      <c r="M15" s="165" t="s">
        <v>234</v>
      </c>
      <c r="N15" s="166">
        <v>0</v>
      </c>
      <c r="O15" s="164" t="s">
        <v>234</v>
      </c>
      <c r="P15" s="164">
        <v>0</v>
      </c>
      <c r="Q15" s="164">
        <v>0</v>
      </c>
    </row>
    <row r="16" spans="1:17" s="157" customFormat="1" x14ac:dyDescent="0.2">
      <c r="B16" s="132" t="s">
        <v>461</v>
      </c>
      <c r="C16" s="160" t="s">
        <v>234</v>
      </c>
      <c r="D16" s="164" t="s">
        <v>234</v>
      </c>
      <c r="E16" s="165" t="s">
        <v>234</v>
      </c>
      <c r="F16" s="165" t="s">
        <v>234</v>
      </c>
      <c r="G16" s="165" t="s">
        <v>234</v>
      </c>
      <c r="H16" s="165" t="s">
        <v>234</v>
      </c>
      <c r="I16" s="165" t="s">
        <v>234</v>
      </c>
      <c r="J16" s="164" t="s">
        <v>234</v>
      </c>
      <c r="K16" s="164" t="s">
        <v>234</v>
      </c>
      <c r="L16" s="175" t="s">
        <v>234</v>
      </c>
      <c r="M16" s="165" t="s">
        <v>234</v>
      </c>
      <c r="N16" s="166">
        <v>0</v>
      </c>
      <c r="O16" s="164" t="s">
        <v>234</v>
      </c>
      <c r="P16" s="164">
        <v>0</v>
      </c>
      <c r="Q16" s="164">
        <v>0</v>
      </c>
    </row>
    <row r="17" spans="2:17" s="157" customFormat="1" x14ac:dyDescent="0.2">
      <c r="B17" s="132" t="s">
        <v>462</v>
      </c>
      <c r="C17" s="160" t="s">
        <v>234</v>
      </c>
      <c r="D17" s="164" t="s">
        <v>234</v>
      </c>
      <c r="E17" s="165" t="s">
        <v>234</v>
      </c>
      <c r="F17" s="165" t="s">
        <v>234</v>
      </c>
      <c r="G17" s="165" t="s">
        <v>234</v>
      </c>
      <c r="H17" s="165" t="s">
        <v>234</v>
      </c>
      <c r="I17" s="165" t="s">
        <v>234</v>
      </c>
      <c r="J17" s="164" t="s">
        <v>234</v>
      </c>
      <c r="K17" s="164" t="s">
        <v>234</v>
      </c>
      <c r="L17" s="175" t="s">
        <v>234</v>
      </c>
      <c r="M17" s="165" t="s">
        <v>234</v>
      </c>
      <c r="N17" s="166">
        <v>0</v>
      </c>
      <c r="O17" s="164" t="s">
        <v>234</v>
      </c>
      <c r="P17" s="164">
        <v>0</v>
      </c>
      <c r="Q17" s="164">
        <v>0</v>
      </c>
    </row>
    <row r="18" spans="2:17" s="157" customFormat="1" x14ac:dyDescent="0.2">
      <c r="B18" s="132" t="s">
        <v>463</v>
      </c>
      <c r="C18" s="160" t="s">
        <v>234</v>
      </c>
      <c r="D18" s="164" t="s">
        <v>234</v>
      </c>
      <c r="E18" s="165" t="s">
        <v>234</v>
      </c>
      <c r="F18" s="165" t="s">
        <v>234</v>
      </c>
      <c r="G18" s="165" t="s">
        <v>234</v>
      </c>
      <c r="H18" s="165" t="s">
        <v>234</v>
      </c>
      <c r="I18" s="165" t="s">
        <v>234</v>
      </c>
      <c r="J18" s="164" t="s">
        <v>234</v>
      </c>
      <c r="K18" s="164" t="s">
        <v>234</v>
      </c>
      <c r="L18" s="175" t="s">
        <v>234</v>
      </c>
      <c r="M18" s="165" t="s">
        <v>234</v>
      </c>
      <c r="N18" s="166">
        <v>0</v>
      </c>
      <c r="O18" s="164" t="s">
        <v>234</v>
      </c>
      <c r="P18" s="164">
        <v>0</v>
      </c>
      <c r="Q18" s="164">
        <v>0</v>
      </c>
    </row>
    <row r="19" spans="2:17" s="157" customFormat="1" x14ac:dyDescent="0.2">
      <c r="B19" s="132" t="s">
        <v>464</v>
      </c>
      <c r="C19" s="160" t="s">
        <v>234</v>
      </c>
      <c r="D19" s="164" t="s">
        <v>234</v>
      </c>
      <c r="E19" s="165" t="s">
        <v>234</v>
      </c>
      <c r="F19" s="165" t="s">
        <v>234</v>
      </c>
      <c r="G19" s="165" t="s">
        <v>234</v>
      </c>
      <c r="H19" s="165" t="s">
        <v>234</v>
      </c>
      <c r="I19" s="165" t="s">
        <v>234</v>
      </c>
      <c r="J19" s="164" t="s">
        <v>234</v>
      </c>
      <c r="K19" s="164" t="s">
        <v>234</v>
      </c>
      <c r="L19" s="175" t="s">
        <v>234</v>
      </c>
      <c r="M19" s="165" t="s">
        <v>234</v>
      </c>
      <c r="N19" s="166">
        <v>0</v>
      </c>
      <c r="O19" s="164" t="s">
        <v>234</v>
      </c>
      <c r="P19" s="164">
        <v>0</v>
      </c>
      <c r="Q19" s="164">
        <v>0</v>
      </c>
    </row>
    <row r="20" spans="2:17" s="157" customFormat="1" x14ac:dyDescent="0.2">
      <c r="B20" s="132" t="s">
        <v>324</v>
      </c>
      <c r="C20" s="160" t="s">
        <v>234</v>
      </c>
      <c r="D20" s="164" t="s">
        <v>234</v>
      </c>
      <c r="E20" s="165" t="s">
        <v>234</v>
      </c>
      <c r="F20" s="165" t="s">
        <v>234</v>
      </c>
      <c r="G20" s="165" t="s">
        <v>234</v>
      </c>
      <c r="H20" s="165" t="s">
        <v>234</v>
      </c>
      <c r="I20" s="165" t="s">
        <v>234</v>
      </c>
      <c r="J20" s="164" t="s">
        <v>234</v>
      </c>
      <c r="K20" s="164" t="s">
        <v>234</v>
      </c>
      <c r="L20" s="175" t="s">
        <v>234</v>
      </c>
      <c r="M20" s="165" t="s">
        <v>234</v>
      </c>
      <c r="N20" s="166">
        <v>0</v>
      </c>
      <c r="O20" s="164" t="s">
        <v>234</v>
      </c>
      <c r="P20" s="164">
        <v>0</v>
      </c>
      <c r="Q20" s="164">
        <v>0</v>
      </c>
    </row>
    <row r="21" spans="2:17" s="157" customFormat="1" x14ac:dyDescent="0.2">
      <c r="B21" s="132" t="s">
        <v>465</v>
      </c>
      <c r="C21" s="160" t="s">
        <v>234</v>
      </c>
      <c r="D21" s="164" t="s">
        <v>234</v>
      </c>
      <c r="E21" s="165" t="s">
        <v>234</v>
      </c>
      <c r="F21" s="165" t="s">
        <v>234</v>
      </c>
      <c r="G21" s="165" t="s">
        <v>234</v>
      </c>
      <c r="H21" s="165" t="s">
        <v>234</v>
      </c>
      <c r="I21" s="165" t="s">
        <v>234</v>
      </c>
      <c r="J21" s="164" t="s">
        <v>234</v>
      </c>
      <c r="K21" s="164" t="s">
        <v>234</v>
      </c>
      <c r="L21" s="175" t="s">
        <v>234</v>
      </c>
      <c r="M21" s="165" t="s">
        <v>234</v>
      </c>
      <c r="N21" s="166">
        <v>0</v>
      </c>
      <c r="O21" s="164" t="s">
        <v>234</v>
      </c>
      <c r="P21" s="164">
        <v>0</v>
      </c>
      <c r="Q21" s="164">
        <v>0</v>
      </c>
    </row>
    <row r="22" spans="2:17" s="157" customFormat="1" x14ac:dyDescent="0.2">
      <c r="B22" s="132" t="s">
        <v>466</v>
      </c>
      <c r="C22" s="160" t="s">
        <v>234</v>
      </c>
      <c r="D22" s="164" t="s">
        <v>234</v>
      </c>
      <c r="E22" s="165" t="s">
        <v>234</v>
      </c>
      <c r="F22" s="165" t="s">
        <v>234</v>
      </c>
      <c r="G22" s="165" t="s">
        <v>234</v>
      </c>
      <c r="H22" s="165" t="s">
        <v>234</v>
      </c>
      <c r="I22" s="165" t="s">
        <v>234</v>
      </c>
      <c r="J22" s="164" t="s">
        <v>234</v>
      </c>
      <c r="K22" s="164" t="s">
        <v>234</v>
      </c>
      <c r="L22" s="175" t="s">
        <v>234</v>
      </c>
      <c r="M22" s="165" t="s">
        <v>234</v>
      </c>
      <c r="N22" s="166">
        <v>0</v>
      </c>
      <c r="O22" s="164" t="s">
        <v>234</v>
      </c>
      <c r="P22" s="164">
        <v>0</v>
      </c>
      <c r="Q22" s="164">
        <v>0</v>
      </c>
    </row>
    <row r="23" spans="2:17" s="157" customFormat="1" x14ac:dyDescent="0.2">
      <c r="B23" s="132" t="s">
        <v>467</v>
      </c>
      <c r="C23" s="160" t="s">
        <v>234</v>
      </c>
      <c r="D23" s="164" t="s">
        <v>234</v>
      </c>
      <c r="E23" s="165" t="s">
        <v>234</v>
      </c>
      <c r="F23" s="165" t="s">
        <v>234</v>
      </c>
      <c r="G23" s="165" t="s">
        <v>234</v>
      </c>
      <c r="H23" s="165" t="s">
        <v>234</v>
      </c>
      <c r="I23" s="165" t="s">
        <v>234</v>
      </c>
      <c r="J23" s="164" t="s">
        <v>234</v>
      </c>
      <c r="K23" s="164" t="s">
        <v>234</v>
      </c>
      <c r="L23" s="175" t="s">
        <v>234</v>
      </c>
      <c r="M23" s="165" t="s">
        <v>234</v>
      </c>
      <c r="N23" s="166">
        <v>0</v>
      </c>
      <c r="O23" s="164" t="s">
        <v>234</v>
      </c>
      <c r="P23" s="164">
        <v>0</v>
      </c>
      <c r="Q23" s="164">
        <v>0</v>
      </c>
    </row>
    <row r="24" spans="2:17" s="157" customFormat="1" x14ac:dyDescent="0.2">
      <c r="B24" s="132" t="s">
        <v>461</v>
      </c>
      <c r="C24" s="160" t="s">
        <v>234</v>
      </c>
      <c r="D24" s="164" t="s">
        <v>234</v>
      </c>
      <c r="E24" s="165" t="s">
        <v>234</v>
      </c>
      <c r="F24" s="165" t="s">
        <v>234</v>
      </c>
      <c r="G24" s="165" t="s">
        <v>234</v>
      </c>
      <c r="H24" s="165" t="s">
        <v>234</v>
      </c>
      <c r="I24" s="165" t="s">
        <v>234</v>
      </c>
      <c r="J24" s="164" t="s">
        <v>234</v>
      </c>
      <c r="K24" s="164" t="s">
        <v>234</v>
      </c>
      <c r="L24" s="175" t="s">
        <v>234</v>
      </c>
      <c r="M24" s="165" t="s">
        <v>234</v>
      </c>
      <c r="N24" s="166">
        <v>0</v>
      </c>
      <c r="O24" s="164" t="s">
        <v>234</v>
      </c>
      <c r="P24" s="164">
        <v>0</v>
      </c>
      <c r="Q24" s="164">
        <v>0</v>
      </c>
    </row>
    <row r="25" spans="2:17" s="157" customFormat="1" x14ac:dyDescent="0.2">
      <c r="B25" s="132" t="s">
        <v>462</v>
      </c>
      <c r="C25" s="160" t="s">
        <v>234</v>
      </c>
      <c r="D25" s="164" t="s">
        <v>234</v>
      </c>
      <c r="E25" s="165" t="s">
        <v>234</v>
      </c>
      <c r="F25" s="165" t="s">
        <v>234</v>
      </c>
      <c r="G25" s="165" t="s">
        <v>234</v>
      </c>
      <c r="H25" s="165" t="s">
        <v>234</v>
      </c>
      <c r="I25" s="165" t="s">
        <v>234</v>
      </c>
      <c r="J25" s="164" t="s">
        <v>234</v>
      </c>
      <c r="K25" s="164" t="s">
        <v>234</v>
      </c>
      <c r="L25" s="175" t="s">
        <v>234</v>
      </c>
      <c r="M25" s="165" t="s">
        <v>234</v>
      </c>
      <c r="N25" s="166">
        <v>0</v>
      </c>
      <c r="O25" s="164" t="s">
        <v>234</v>
      </c>
      <c r="P25" s="164">
        <v>0</v>
      </c>
      <c r="Q25" s="164">
        <v>0</v>
      </c>
    </row>
    <row r="26" spans="2:17" s="157" customFormat="1" x14ac:dyDescent="0.2">
      <c r="B26" s="132" t="s">
        <v>463</v>
      </c>
      <c r="C26" s="160" t="s">
        <v>234</v>
      </c>
      <c r="D26" s="164" t="s">
        <v>234</v>
      </c>
      <c r="E26" s="165" t="s">
        <v>234</v>
      </c>
      <c r="F26" s="165" t="s">
        <v>234</v>
      </c>
      <c r="G26" s="165" t="s">
        <v>234</v>
      </c>
      <c r="H26" s="165" t="s">
        <v>234</v>
      </c>
      <c r="I26" s="165" t="s">
        <v>234</v>
      </c>
      <c r="J26" s="164" t="s">
        <v>234</v>
      </c>
      <c r="K26" s="164" t="s">
        <v>234</v>
      </c>
      <c r="L26" s="175" t="s">
        <v>234</v>
      </c>
      <c r="M26" s="165" t="s">
        <v>234</v>
      </c>
      <c r="N26" s="166">
        <v>0</v>
      </c>
      <c r="O26" s="164" t="s">
        <v>234</v>
      </c>
      <c r="P26" s="164">
        <v>0</v>
      </c>
      <c r="Q26" s="164">
        <v>0</v>
      </c>
    </row>
    <row r="27" spans="2:17" s="157" customFormat="1" x14ac:dyDescent="0.2">
      <c r="B27" s="132" t="s">
        <v>464</v>
      </c>
      <c r="C27" s="160" t="s">
        <v>234</v>
      </c>
      <c r="D27" s="164" t="s">
        <v>234</v>
      </c>
      <c r="E27" s="165" t="s">
        <v>234</v>
      </c>
      <c r="F27" s="165" t="s">
        <v>234</v>
      </c>
      <c r="G27" s="165" t="s">
        <v>234</v>
      </c>
      <c r="H27" s="165" t="s">
        <v>234</v>
      </c>
      <c r="I27" s="165" t="s">
        <v>234</v>
      </c>
      <c r="J27" s="164" t="s">
        <v>234</v>
      </c>
      <c r="K27" s="164" t="s">
        <v>234</v>
      </c>
      <c r="L27" s="175" t="s">
        <v>234</v>
      </c>
      <c r="M27" s="165" t="s">
        <v>234</v>
      </c>
      <c r="N27" s="166">
        <v>0</v>
      </c>
      <c r="O27" s="164" t="s">
        <v>234</v>
      </c>
      <c r="P27" s="164">
        <v>0</v>
      </c>
      <c r="Q27" s="164">
        <v>0</v>
      </c>
    </row>
    <row r="28" spans="2:17" s="157" customFormat="1" x14ac:dyDescent="0.2">
      <c r="B28" s="114" t="s">
        <v>224</v>
      </c>
      <c r="C28" s="167"/>
      <c r="D28" s="114"/>
      <c r="E28" s="168"/>
      <c r="F28" s="168"/>
      <c r="G28" s="168"/>
      <c r="H28" s="169"/>
      <c r="I28" s="170"/>
      <c r="J28" s="171"/>
      <c r="K28" s="171"/>
      <c r="L28" s="171"/>
      <c r="M28" s="170"/>
      <c r="N28" s="170"/>
      <c r="O28" s="176"/>
      <c r="P28" s="176"/>
      <c r="Q28" s="176"/>
    </row>
    <row r="29" spans="2:17" s="157" customFormat="1" x14ac:dyDescent="0.2">
      <c r="B29" s="114" t="s">
        <v>225</v>
      </c>
      <c r="C29" s="167"/>
      <c r="D29" s="114"/>
      <c r="E29" s="168"/>
      <c r="F29" s="168"/>
      <c r="G29" s="168"/>
      <c r="H29" s="169"/>
      <c r="I29" s="170"/>
      <c r="J29" s="171"/>
      <c r="K29" s="171"/>
      <c r="L29" s="171"/>
      <c r="M29" s="170"/>
      <c r="N29" s="170"/>
      <c r="O29" s="176"/>
      <c r="P29" s="176"/>
      <c r="Q29" s="176"/>
    </row>
    <row r="30" spans="2:17" s="157" customFormat="1" x14ac:dyDescent="0.2">
      <c r="B30" s="114" t="s">
        <v>226</v>
      </c>
      <c r="C30" s="167"/>
      <c r="D30" s="114"/>
      <c r="E30" s="168"/>
      <c r="F30" s="168"/>
      <c r="G30" s="168"/>
      <c r="H30" s="169"/>
      <c r="I30" s="170"/>
      <c r="J30" s="171"/>
      <c r="K30" s="171"/>
      <c r="L30" s="171"/>
      <c r="M30" s="170"/>
      <c r="N30" s="170"/>
      <c r="O30" s="176"/>
      <c r="P30" s="176"/>
      <c r="Q30" s="176"/>
    </row>
    <row r="31" spans="2:17" s="157" customFormat="1" x14ac:dyDescent="0.2">
      <c r="B31" s="114" t="s">
        <v>227</v>
      </c>
      <c r="C31" s="167"/>
      <c r="D31" s="114"/>
      <c r="E31" s="168"/>
      <c r="F31" s="168"/>
      <c r="G31" s="168"/>
      <c r="H31" s="169"/>
      <c r="I31" s="170"/>
      <c r="J31" s="171"/>
      <c r="K31" s="171"/>
      <c r="L31" s="171"/>
      <c r="M31" s="170"/>
      <c r="N31" s="170"/>
      <c r="O31" s="176"/>
      <c r="P31" s="176"/>
      <c r="Q31" s="176"/>
    </row>
    <row r="32" spans="2:17" s="157" customFormat="1" x14ac:dyDescent="0.2">
      <c r="B32" s="114" t="s">
        <v>228</v>
      </c>
      <c r="C32" s="167"/>
      <c r="D32" s="114"/>
      <c r="E32" s="168"/>
      <c r="F32" s="168"/>
      <c r="G32" s="168"/>
      <c r="H32" s="169"/>
      <c r="I32" s="170"/>
      <c r="J32" s="171"/>
      <c r="K32" s="171"/>
      <c r="L32" s="171"/>
      <c r="M32" s="170"/>
      <c r="N32" s="170"/>
      <c r="O32" s="176"/>
      <c r="P32" s="176"/>
      <c r="Q32" s="176"/>
    </row>
  </sheetData>
  <mergeCells count="2">
    <mergeCell ref="B7:Q7"/>
    <mergeCell ref="B6:Q6"/>
  </mergeCells>
  <phoneticPr fontId="3" type="noConversion"/>
  <conditionalFormatting sqref="I12:I27 P12:Q27 C12:G27">
    <cfRule type="expression" dxfId="75" priority="227" stopIfTrue="1">
      <formula>OR(LEFT(#REF!,3)="TIR",LEFT(#REF!,2)="IR")</formula>
    </cfRule>
  </conditionalFormatting>
  <conditionalFormatting sqref="B12:B27 N12:N27">
    <cfRule type="expression" dxfId="74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14062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5.7109375" style="14" bestFit="1" customWidth="1"/>
    <col min="8" max="8" width="9.140625" style="15" bestFit="1" customWidth="1"/>
    <col min="9" max="9" width="10.5703125" style="16" bestFit="1" customWidth="1"/>
    <col min="10" max="10" width="12.140625" style="27" bestFit="1" customWidth="1"/>
    <col min="11" max="11" width="8.5703125" style="27" bestFit="1" customWidth="1"/>
    <col min="12" max="12" width="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219</v>
      </c>
      <c r="C1" s="12" t="s">
        <v>229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220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221</v>
      </c>
      <c r="C3" s="12" t="s">
        <v>222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223</v>
      </c>
      <c r="C4" s="12" t="s">
        <v>231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7"/>
    </row>
    <row r="7" spans="1:16" s="10" customFormat="1" x14ac:dyDescent="0.2">
      <c r="B7" s="218" t="s">
        <v>12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20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7" customFormat="1" ht="12.75" customHeight="1" thickBot="1" x14ac:dyDescent="0.25">
      <c r="B11" s="108" t="s">
        <v>57</v>
      </c>
      <c r="C11" s="158" t="s">
        <v>234</v>
      </c>
      <c r="D11" s="158"/>
      <c r="E11" s="158"/>
      <c r="F11" s="158" t="s">
        <v>234</v>
      </c>
      <c r="G11" s="158" t="s">
        <v>234</v>
      </c>
      <c r="H11" s="158" t="s">
        <v>234</v>
      </c>
      <c r="I11" s="158" t="s">
        <v>234</v>
      </c>
      <c r="J11" s="158" t="s">
        <v>234</v>
      </c>
      <c r="K11" s="196" t="s">
        <v>234</v>
      </c>
      <c r="L11" s="158" t="s">
        <v>234</v>
      </c>
      <c r="M11" s="147">
        <v>6.9999999999999997E-7</v>
      </c>
      <c r="N11" s="158" t="s">
        <v>234</v>
      </c>
      <c r="O11" s="146">
        <v>1</v>
      </c>
      <c r="P11" s="92">
        <v>0</v>
      </c>
    </row>
    <row r="12" spans="1:16" s="157" customFormat="1" x14ac:dyDescent="0.2">
      <c r="B12" s="131" t="s">
        <v>148</v>
      </c>
      <c r="C12" s="160" t="s">
        <v>234</v>
      </c>
      <c r="D12" s="180" t="s">
        <v>234</v>
      </c>
      <c r="E12" s="180" t="s">
        <v>234</v>
      </c>
      <c r="F12" s="180" t="s">
        <v>234</v>
      </c>
      <c r="G12" s="180" t="s">
        <v>234</v>
      </c>
      <c r="H12" s="180" t="s">
        <v>234</v>
      </c>
      <c r="I12" s="181" t="s">
        <v>234</v>
      </c>
      <c r="J12" s="181" t="s">
        <v>234</v>
      </c>
      <c r="K12" s="182" t="s">
        <v>234</v>
      </c>
      <c r="L12" s="180" t="s">
        <v>234</v>
      </c>
      <c r="M12" s="162">
        <v>0</v>
      </c>
      <c r="N12" s="181" t="s">
        <v>234</v>
      </c>
      <c r="O12" s="160">
        <v>0</v>
      </c>
      <c r="P12" s="160">
        <v>0</v>
      </c>
    </row>
    <row r="13" spans="1:16" s="157" customFormat="1" x14ac:dyDescent="0.2">
      <c r="B13" s="132" t="s">
        <v>468</v>
      </c>
      <c r="C13" s="160" t="s">
        <v>234</v>
      </c>
      <c r="D13" s="183" t="s">
        <v>234</v>
      </c>
      <c r="E13" s="183" t="s">
        <v>234</v>
      </c>
      <c r="F13" s="183" t="s">
        <v>234</v>
      </c>
      <c r="G13" s="183" t="s">
        <v>234</v>
      </c>
      <c r="H13" s="183" t="s">
        <v>234</v>
      </c>
      <c r="I13" s="184" t="s">
        <v>234</v>
      </c>
      <c r="J13" s="184" t="s">
        <v>234</v>
      </c>
      <c r="K13" s="185" t="s">
        <v>234</v>
      </c>
      <c r="L13" s="183" t="s">
        <v>234</v>
      </c>
      <c r="M13" s="166">
        <v>0</v>
      </c>
      <c r="N13" s="184" t="s">
        <v>234</v>
      </c>
      <c r="O13" s="164">
        <v>0</v>
      </c>
      <c r="P13" s="164">
        <v>0</v>
      </c>
    </row>
    <row r="14" spans="1:16" s="157" customFormat="1" x14ac:dyDescent="0.2">
      <c r="B14" s="132" t="s">
        <v>469</v>
      </c>
      <c r="C14" s="160" t="s">
        <v>234</v>
      </c>
      <c r="D14" s="183" t="s">
        <v>234</v>
      </c>
      <c r="E14" s="183" t="s">
        <v>234</v>
      </c>
      <c r="F14" s="183" t="s">
        <v>234</v>
      </c>
      <c r="G14" s="183" t="s">
        <v>234</v>
      </c>
      <c r="H14" s="183" t="s">
        <v>234</v>
      </c>
      <c r="I14" s="184" t="s">
        <v>234</v>
      </c>
      <c r="J14" s="184" t="s">
        <v>234</v>
      </c>
      <c r="K14" s="185" t="s">
        <v>234</v>
      </c>
      <c r="L14" s="183" t="s">
        <v>234</v>
      </c>
      <c r="M14" s="166">
        <v>0</v>
      </c>
      <c r="N14" s="184" t="s">
        <v>234</v>
      </c>
      <c r="O14" s="164">
        <v>0</v>
      </c>
      <c r="P14" s="164">
        <v>0</v>
      </c>
    </row>
    <row r="15" spans="1:16" s="157" customFormat="1" x14ac:dyDescent="0.2">
      <c r="B15" s="132" t="s">
        <v>470</v>
      </c>
      <c r="C15" s="160" t="s">
        <v>234</v>
      </c>
      <c r="D15" s="183" t="s">
        <v>234</v>
      </c>
      <c r="E15" s="183" t="s">
        <v>234</v>
      </c>
      <c r="F15" s="183" t="s">
        <v>234</v>
      </c>
      <c r="G15" s="183" t="s">
        <v>234</v>
      </c>
      <c r="H15" s="183" t="s">
        <v>234</v>
      </c>
      <c r="I15" s="184" t="s">
        <v>234</v>
      </c>
      <c r="J15" s="184" t="s">
        <v>234</v>
      </c>
      <c r="K15" s="185" t="s">
        <v>234</v>
      </c>
      <c r="L15" s="183" t="s">
        <v>234</v>
      </c>
      <c r="M15" s="166">
        <v>0</v>
      </c>
      <c r="N15" s="184" t="s">
        <v>234</v>
      </c>
      <c r="O15" s="164">
        <v>0</v>
      </c>
      <c r="P15" s="164">
        <v>0</v>
      </c>
    </row>
    <row r="16" spans="1:16" s="157" customFormat="1" x14ac:dyDescent="0.2">
      <c r="B16" s="132" t="s">
        <v>471</v>
      </c>
      <c r="C16" s="160" t="s">
        <v>234</v>
      </c>
      <c r="D16" s="183" t="s">
        <v>234</v>
      </c>
      <c r="E16" s="183" t="s">
        <v>234</v>
      </c>
      <c r="F16" s="183" t="s">
        <v>234</v>
      </c>
      <c r="G16" s="183" t="s">
        <v>234</v>
      </c>
      <c r="H16" s="183" t="s">
        <v>234</v>
      </c>
      <c r="I16" s="184" t="s">
        <v>234</v>
      </c>
      <c r="J16" s="184" t="s">
        <v>234</v>
      </c>
      <c r="K16" s="185" t="s">
        <v>234</v>
      </c>
      <c r="L16" s="183" t="s">
        <v>234</v>
      </c>
      <c r="M16" s="166">
        <v>0</v>
      </c>
      <c r="N16" s="184" t="s">
        <v>234</v>
      </c>
      <c r="O16" s="164">
        <v>0</v>
      </c>
      <c r="P16" s="164">
        <v>0</v>
      </c>
    </row>
    <row r="17" spans="2:16" s="157" customFormat="1" x14ac:dyDescent="0.2">
      <c r="B17" s="132" t="s">
        <v>217</v>
      </c>
      <c r="C17" s="160" t="s">
        <v>234</v>
      </c>
      <c r="D17" s="183" t="s">
        <v>234</v>
      </c>
      <c r="E17" s="183" t="s">
        <v>234</v>
      </c>
      <c r="F17" s="183" t="s">
        <v>234</v>
      </c>
      <c r="G17" s="183" t="s">
        <v>234</v>
      </c>
      <c r="H17" s="183" t="s">
        <v>234</v>
      </c>
      <c r="I17" s="184" t="s">
        <v>234</v>
      </c>
      <c r="J17" s="184" t="s">
        <v>234</v>
      </c>
      <c r="K17" s="185" t="s">
        <v>234</v>
      </c>
      <c r="L17" s="183" t="s">
        <v>234</v>
      </c>
      <c r="M17" s="166">
        <v>0</v>
      </c>
      <c r="N17" s="184" t="s">
        <v>234</v>
      </c>
      <c r="O17" s="164">
        <v>0</v>
      </c>
      <c r="P17" s="164">
        <v>0</v>
      </c>
    </row>
    <row r="18" spans="2:16" s="157" customFormat="1" x14ac:dyDescent="0.2">
      <c r="B18" s="132" t="s">
        <v>324</v>
      </c>
      <c r="C18" s="160" t="s">
        <v>234</v>
      </c>
      <c r="D18" s="183" t="s">
        <v>234</v>
      </c>
      <c r="E18" s="183" t="s">
        <v>234</v>
      </c>
      <c r="F18" s="183" t="s">
        <v>234</v>
      </c>
      <c r="G18" s="183" t="s">
        <v>234</v>
      </c>
      <c r="H18" s="183" t="s">
        <v>234</v>
      </c>
      <c r="I18" s="184" t="s">
        <v>234</v>
      </c>
      <c r="J18" s="184" t="s">
        <v>234</v>
      </c>
      <c r="K18" s="185" t="s">
        <v>234</v>
      </c>
      <c r="L18" s="183" t="s">
        <v>234</v>
      </c>
      <c r="M18" s="166">
        <v>0</v>
      </c>
      <c r="N18" s="184" t="s">
        <v>234</v>
      </c>
      <c r="O18" s="164">
        <v>0</v>
      </c>
      <c r="P18" s="164">
        <v>0</v>
      </c>
    </row>
    <row r="19" spans="2:16" s="157" customFormat="1" x14ac:dyDescent="0.2">
      <c r="B19" s="132" t="s">
        <v>472</v>
      </c>
      <c r="C19" s="160" t="s">
        <v>234</v>
      </c>
      <c r="D19" s="183" t="s">
        <v>234</v>
      </c>
      <c r="E19" s="183" t="s">
        <v>234</v>
      </c>
      <c r="F19" s="183" t="s">
        <v>234</v>
      </c>
      <c r="G19" s="183" t="s">
        <v>234</v>
      </c>
      <c r="H19" s="183" t="s">
        <v>234</v>
      </c>
      <c r="I19" s="184" t="s">
        <v>234</v>
      </c>
      <c r="J19" s="184" t="s">
        <v>234</v>
      </c>
      <c r="K19" s="185" t="s">
        <v>234</v>
      </c>
      <c r="L19" s="183" t="s">
        <v>234</v>
      </c>
      <c r="M19" s="166">
        <v>0</v>
      </c>
      <c r="N19" s="184" t="s">
        <v>234</v>
      </c>
      <c r="O19" s="164">
        <v>0</v>
      </c>
      <c r="P19" s="164">
        <v>0</v>
      </c>
    </row>
    <row r="20" spans="2:16" s="157" customFormat="1" x14ac:dyDescent="0.2">
      <c r="B20" s="132" t="s">
        <v>473</v>
      </c>
      <c r="C20" s="160" t="s">
        <v>234</v>
      </c>
      <c r="D20" s="183" t="s">
        <v>234</v>
      </c>
      <c r="E20" s="183" t="s">
        <v>234</v>
      </c>
      <c r="F20" s="183" t="s">
        <v>234</v>
      </c>
      <c r="G20" s="183" t="s">
        <v>234</v>
      </c>
      <c r="H20" s="183" t="s">
        <v>234</v>
      </c>
      <c r="I20" s="184" t="s">
        <v>234</v>
      </c>
      <c r="J20" s="184" t="s">
        <v>234</v>
      </c>
      <c r="K20" s="185" t="s">
        <v>234</v>
      </c>
      <c r="L20" s="183" t="s">
        <v>234</v>
      </c>
      <c r="M20" s="166">
        <v>0</v>
      </c>
      <c r="N20" s="184" t="s">
        <v>234</v>
      </c>
      <c r="O20" s="164">
        <v>0</v>
      </c>
      <c r="P20" s="164">
        <v>0</v>
      </c>
    </row>
    <row r="21" spans="2:16" s="157" customFormat="1" x14ac:dyDescent="0.2">
      <c r="B21" s="114" t="s">
        <v>224</v>
      </c>
      <c r="C21" s="167"/>
      <c r="D21" s="114"/>
      <c r="E21" s="186"/>
      <c r="F21" s="186"/>
      <c r="G21" s="186"/>
      <c r="H21" s="187"/>
      <c r="I21" s="172"/>
      <c r="J21" s="188"/>
      <c r="K21" s="188"/>
      <c r="L21" s="188"/>
      <c r="M21" s="172"/>
      <c r="N21" s="172"/>
      <c r="O21" s="172"/>
    </row>
    <row r="22" spans="2:16" s="157" customFormat="1" x14ac:dyDescent="0.2">
      <c r="B22" s="114" t="s">
        <v>225</v>
      </c>
      <c r="C22" s="167"/>
      <c r="D22" s="114"/>
      <c r="E22" s="186"/>
      <c r="F22" s="186"/>
      <c r="G22" s="186"/>
      <c r="H22" s="187"/>
      <c r="I22" s="172"/>
      <c r="J22" s="188"/>
      <c r="K22" s="188"/>
      <c r="L22" s="188"/>
      <c r="M22" s="172"/>
      <c r="N22" s="172"/>
      <c r="O22" s="172"/>
    </row>
    <row r="23" spans="2:16" s="157" customFormat="1" x14ac:dyDescent="0.2">
      <c r="B23" s="114" t="s">
        <v>226</v>
      </c>
      <c r="C23" s="167"/>
      <c r="D23" s="114"/>
      <c r="E23" s="186"/>
      <c r="F23" s="186"/>
      <c r="G23" s="186"/>
      <c r="H23" s="187"/>
      <c r="I23" s="172"/>
      <c r="J23" s="188"/>
      <c r="K23" s="188"/>
      <c r="L23" s="188"/>
      <c r="M23" s="172"/>
      <c r="N23" s="172"/>
      <c r="O23" s="172"/>
    </row>
    <row r="24" spans="2:16" s="157" customFormat="1" x14ac:dyDescent="0.2">
      <c r="B24" s="114" t="s">
        <v>227</v>
      </c>
      <c r="C24" s="167"/>
      <c r="D24" s="114"/>
      <c r="E24" s="186"/>
      <c r="F24" s="186"/>
      <c r="G24" s="186"/>
      <c r="H24" s="187"/>
      <c r="I24" s="172"/>
      <c r="J24" s="188"/>
      <c r="K24" s="188"/>
      <c r="L24" s="188"/>
      <c r="M24" s="172"/>
      <c r="N24" s="172"/>
      <c r="O24" s="172"/>
    </row>
    <row r="25" spans="2:16" s="157" customFormat="1" x14ac:dyDescent="0.2">
      <c r="B25" s="114" t="s">
        <v>228</v>
      </c>
      <c r="C25" s="167"/>
      <c r="D25" s="114"/>
      <c r="E25" s="186"/>
      <c r="F25" s="186"/>
      <c r="G25" s="186"/>
      <c r="H25" s="187"/>
      <c r="I25" s="172"/>
      <c r="J25" s="188"/>
      <c r="K25" s="188"/>
      <c r="L25" s="188"/>
      <c r="M25" s="172"/>
      <c r="N25" s="172"/>
      <c r="O25" s="172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3" priority="242" stopIfTrue="1">
      <formula>LEFT(#REF!,3)="TIR"</formula>
    </cfRule>
  </conditionalFormatting>
  <conditionalFormatting sqref="I8">
    <cfRule type="expression" dxfId="72" priority="247" stopIfTrue="1">
      <formula>LEFT(#REF!,3)="TIR"</formula>
    </cfRule>
  </conditionalFormatting>
  <conditionalFormatting sqref="H12:H20 O12:P20 C12:F20">
    <cfRule type="expression" dxfId="71" priority="248" stopIfTrue="1">
      <formula>OR(LEFT(#REF!,3)="TIR",LEFT(#REF!,2)="IR")</formula>
    </cfRule>
  </conditionalFormatting>
  <conditionalFormatting sqref="B12:B20 M12:M20">
    <cfRule type="expression" dxfId="70" priority="251" stopIfTrue="1">
      <formula>#REF!&gt;0</formula>
    </cfRule>
    <cfRule type="expression" dxfId="69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140625" style="16" bestFit="1" customWidth="1"/>
    <col min="12" max="12" width="10.5703125" style="27" bestFit="1" customWidth="1"/>
    <col min="13" max="13" width="12.140625" style="27" bestFit="1" customWidth="1"/>
    <col min="14" max="14" width="8.5703125" style="27" bestFit="1" customWidth="1"/>
    <col min="15" max="15" width="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220</v>
      </c>
      <c r="C2" s="12" t="s">
        <v>161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221</v>
      </c>
      <c r="C3" s="12" t="s">
        <v>222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223</v>
      </c>
      <c r="C4" s="12" t="s">
        <v>231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7"/>
    </row>
    <row r="7" spans="1:19" s="10" customFormat="1" x14ac:dyDescent="0.2">
      <c r="B7" s="218" t="s">
        <v>19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20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7" customFormat="1" ht="12.75" customHeight="1" thickBot="1" x14ac:dyDescent="0.25">
      <c r="B11" s="140" t="s">
        <v>67</v>
      </c>
      <c r="C11" s="101" t="s">
        <v>234</v>
      </c>
      <c r="D11" s="101" t="s">
        <v>234</v>
      </c>
      <c r="E11" s="101" t="s">
        <v>234</v>
      </c>
      <c r="F11" s="101" t="s">
        <v>234</v>
      </c>
      <c r="G11" s="141"/>
      <c r="H11" s="177" t="s">
        <v>234</v>
      </c>
      <c r="I11" s="177" t="s">
        <v>234</v>
      </c>
      <c r="J11" s="177" t="s">
        <v>234</v>
      </c>
      <c r="K11" s="177" t="s">
        <v>234</v>
      </c>
      <c r="L11" s="178" t="s">
        <v>234</v>
      </c>
      <c r="M11" s="178" t="s">
        <v>234</v>
      </c>
      <c r="N11" s="142" t="s">
        <v>234</v>
      </c>
      <c r="O11" s="177" t="s">
        <v>234</v>
      </c>
      <c r="P11" s="143">
        <v>6.0000000000000008E-7</v>
      </c>
      <c r="Q11" s="158" t="s">
        <v>234</v>
      </c>
      <c r="R11" s="146">
        <v>1</v>
      </c>
      <c r="S11" s="92">
        <v>0</v>
      </c>
    </row>
    <row r="12" spans="1:19" s="157" customFormat="1" x14ac:dyDescent="0.2">
      <c r="B12" s="131" t="s">
        <v>148</v>
      </c>
      <c r="C12" s="160" t="s">
        <v>234</v>
      </c>
      <c r="D12" s="160" t="s">
        <v>234</v>
      </c>
      <c r="E12" s="160" t="s">
        <v>234</v>
      </c>
      <c r="F12" s="160" t="s">
        <v>234</v>
      </c>
      <c r="G12" s="161" t="s">
        <v>234</v>
      </c>
      <c r="H12" s="180" t="s">
        <v>234</v>
      </c>
      <c r="I12" s="180" t="s">
        <v>234</v>
      </c>
      <c r="J12" s="180" t="s">
        <v>234</v>
      </c>
      <c r="K12" s="180" t="s">
        <v>234</v>
      </c>
      <c r="L12" s="181" t="s">
        <v>234</v>
      </c>
      <c r="M12" s="181" t="s">
        <v>234</v>
      </c>
      <c r="N12" s="173" t="s">
        <v>234</v>
      </c>
      <c r="O12" s="180" t="s">
        <v>234</v>
      </c>
      <c r="P12" s="162">
        <v>0</v>
      </c>
      <c r="Q12" s="181" t="s">
        <v>234</v>
      </c>
      <c r="R12" s="160">
        <v>0</v>
      </c>
      <c r="S12" s="160">
        <v>0</v>
      </c>
    </row>
    <row r="13" spans="1:19" s="157" customFormat="1" x14ac:dyDescent="0.2">
      <c r="B13" s="132" t="s">
        <v>474</v>
      </c>
      <c r="C13" s="160" t="s">
        <v>234</v>
      </c>
      <c r="D13" s="164" t="s">
        <v>234</v>
      </c>
      <c r="E13" s="164" t="s">
        <v>234</v>
      </c>
      <c r="F13" s="164" t="s">
        <v>234</v>
      </c>
      <c r="G13" s="165" t="s">
        <v>234</v>
      </c>
      <c r="H13" s="183" t="s">
        <v>234</v>
      </c>
      <c r="I13" s="183" t="s">
        <v>234</v>
      </c>
      <c r="J13" s="183" t="s">
        <v>234</v>
      </c>
      <c r="K13" s="183" t="s">
        <v>234</v>
      </c>
      <c r="L13" s="184" t="s">
        <v>234</v>
      </c>
      <c r="M13" s="184" t="s">
        <v>234</v>
      </c>
      <c r="N13" s="175" t="s">
        <v>234</v>
      </c>
      <c r="O13" s="183" t="s">
        <v>234</v>
      </c>
      <c r="P13" s="166">
        <v>0</v>
      </c>
      <c r="Q13" s="184" t="s">
        <v>234</v>
      </c>
      <c r="R13" s="164">
        <v>0</v>
      </c>
      <c r="S13" s="164">
        <v>0</v>
      </c>
    </row>
    <row r="14" spans="1:19" s="157" customFormat="1" x14ac:dyDescent="0.2">
      <c r="B14" s="132" t="s">
        <v>475</v>
      </c>
      <c r="C14" s="160" t="s">
        <v>234</v>
      </c>
      <c r="D14" s="164" t="s">
        <v>234</v>
      </c>
      <c r="E14" s="164" t="s">
        <v>234</v>
      </c>
      <c r="F14" s="164" t="s">
        <v>234</v>
      </c>
      <c r="G14" s="165" t="s">
        <v>234</v>
      </c>
      <c r="H14" s="183" t="s">
        <v>234</v>
      </c>
      <c r="I14" s="183" t="s">
        <v>234</v>
      </c>
      <c r="J14" s="183" t="s">
        <v>234</v>
      </c>
      <c r="K14" s="183" t="s">
        <v>234</v>
      </c>
      <c r="L14" s="184" t="s">
        <v>234</v>
      </c>
      <c r="M14" s="184" t="s">
        <v>234</v>
      </c>
      <c r="N14" s="175" t="s">
        <v>234</v>
      </c>
      <c r="O14" s="183" t="s">
        <v>234</v>
      </c>
      <c r="P14" s="166">
        <v>0</v>
      </c>
      <c r="Q14" s="184" t="s">
        <v>234</v>
      </c>
      <c r="R14" s="164">
        <v>0</v>
      </c>
      <c r="S14" s="164">
        <v>0</v>
      </c>
    </row>
    <row r="15" spans="1:19" s="157" customFormat="1" x14ac:dyDescent="0.2">
      <c r="B15" s="132" t="s">
        <v>327</v>
      </c>
      <c r="C15" s="160" t="s">
        <v>234</v>
      </c>
      <c r="D15" s="164" t="s">
        <v>234</v>
      </c>
      <c r="E15" s="164" t="s">
        <v>234</v>
      </c>
      <c r="F15" s="164" t="s">
        <v>234</v>
      </c>
      <c r="G15" s="165" t="s">
        <v>234</v>
      </c>
      <c r="H15" s="183" t="s">
        <v>234</v>
      </c>
      <c r="I15" s="183" t="s">
        <v>234</v>
      </c>
      <c r="J15" s="183" t="s">
        <v>234</v>
      </c>
      <c r="K15" s="183" t="s">
        <v>234</v>
      </c>
      <c r="L15" s="184" t="s">
        <v>234</v>
      </c>
      <c r="M15" s="184" t="s">
        <v>234</v>
      </c>
      <c r="N15" s="175" t="s">
        <v>234</v>
      </c>
      <c r="O15" s="165" t="s">
        <v>234</v>
      </c>
      <c r="P15" s="166">
        <v>0</v>
      </c>
      <c r="Q15" s="184" t="s">
        <v>234</v>
      </c>
      <c r="R15" s="164">
        <v>0</v>
      </c>
      <c r="S15" s="164">
        <v>0</v>
      </c>
    </row>
    <row r="16" spans="1:19" s="157" customFormat="1" x14ac:dyDescent="0.2">
      <c r="B16" s="132" t="s">
        <v>152</v>
      </c>
      <c r="C16" s="160" t="s">
        <v>234</v>
      </c>
      <c r="D16" s="164" t="s">
        <v>234</v>
      </c>
      <c r="E16" s="164" t="s">
        <v>234</v>
      </c>
      <c r="F16" s="164" t="s">
        <v>234</v>
      </c>
      <c r="G16" s="165" t="s">
        <v>234</v>
      </c>
      <c r="H16" s="183" t="s">
        <v>234</v>
      </c>
      <c r="I16" s="183" t="s">
        <v>234</v>
      </c>
      <c r="J16" s="183" t="s">
        <v>234</v>
      </c>
      <c r="K16" s="183" t="s">
        <v>234</v>
      </c>
      <c r="L16" s="184" t="s">
        <v>234</v>
      </c>
      <c r="M16" s="184" t="s">
        <v>234</v>
      </c>
      <c r="N16" s="175" t="s">
        <v>234</v>
      </c>
      <c r="O16" s="183" t="s">
        <v>234</v>
      </c>
      <c r="P16" s="166">
        <v>0</v>
      </c>
      <c r="Q16" s="184" t="s">
        <v>234</v>
      </c>
      <c r="R16" s="164">
        <v>0</v>
      </c>
      <c r="S16" s="164">
        <v>0</v>
      </c>
    </row>
    <row r="17" spans="2:19" s="157" customFormat="1" x14ac:dyDescent="0.2">
      <c r="B17" s="132" t="s">
        <v>324</v>
      </c>
      <c r="C17" s="160" t="s">
        <v>234</v>
      </c>
      <c r="D17" s="164" t="s">
        <v>234</v>
      </c>
      <c r="E17" s="164" t="s">
        <v>234</v>
      </c>
      <c r="F17" s="164" t="s">
        <v>234</v>
      </c>
      <c r="G17" s="165" t="s">
        <v>234</v>
      </c>
      <c r="H17" s="183" t="s">
        <v>234</v>
      </c>
      <c r="I17" s="183" t="s">
        <v>234</v>
      </c>
      <c r="J17" s="183" t="s">
        <v>234</v>
      </c>
      <c r="K17" s="183" t="s">
        <v>234</v>
      </c>
      <c r="L17" s="184" t="s">
        <v>234</v>
      </c>
      <c r="M17" s="184" t="s">
        <v>234</v>
      </c>
      <c r="N17" s="175" t="s">
        <v>234</v>
      </c>
      <c r="O17" s="183" t="s">
        <v>234</v>
      </c>
      <c r="P17" s="166">
        <v>0</v>
      </c>
      <c r="Q17" s="184" t="s">
        <v>234</v>
      </c>
      <c r="R17" s="164">
        <v>0</v>
      </c>
      <c r="S17" s="164">
        <v>0</v>
      </c>
    </row>
    <row r="18" spans="2:19" s="157" customFormat="1" x14ac:dyDescent="0.2">
      <c r="B18" s="132" t="s">
        <v>476</v>
      </c>
      <c r="C18" s="160" t="s">
        <v>234</v>
      </c>
      <c r="D18" s="164" t="s">
        <v>234</v>
      </c>
      <c r="E18" s="164" t="s">
        <v>234</v>
      </c>
      <c r="F18" s="164" t="s">
        <v>234</v>
      </c>
      <c r="G18" s="165" t="s">
        <v>234</v>
      </c>
      <c r="H18" s="183" t="s">
        <v>234</v>
      </c>
      <c r="I18" s="183" t="s">
        <v>234</v>
      </c>
      <c r="J18" s="183" t="s">
        <v>234</v>
      </c>
      <c r="K18" s="183" t="s">
        <v>234</v>
      </c>
      <c r="L18" s="184" t="s">
        <v>234</v>
      </c>
      <c r="M18" s="184" t="s">
        <v>234</v>
      </c>
      <c r="N18" s="175" t="s">
        <v>234</v>
      </c>
      <c r="O18" s="183" t="s">
        <v>234</v>
      </c>
      <c r="P18" s="166">
        <v>0</v>
      </c>
      <c r="Q18" s="184" t="s">
        <v>234</v>
      </c>
      <c r="R18" s="164">
        <v>0</v>
      </c>
      <c r="S18" s="164">
        <v>0</v>
      </c>
    </row>
    <row r="19" spans="2:19" s="157" customFormat="1" x14ac:dyDescent="0.2">
      <c r="B19" s="132" t="s">
        <v>477</v>
      </c>
      <c r="C19" s="160" t="s">
        <v>234</v>
      </c>
      <c r="D19" s="164" t="s">
        <v>234</v>
      </c>
      <c r="E19" s="164" t="s">
        <v>234</v>
      </c>
      <c r="F19" s="164" t="s">
        <v>234</v>
      </c>
      <c r="G19" s="165" t="s">
        <v>234</v>
      </c>
      <c r="H19" s="183" t="s">
        <v>234</v>
      </c>
      <c r="I19" s="183" t="s">
        <v>234</v>
      </c>
      <c r="J19" s="183" t="s">
        <v>234</v>
      </c>
      <c r="K19" s="183" t="s">
        <v>234</v>
      </c>
      <c r="L19" s="184" t="s">
        <v>234</v>
      </c>
      <c r="M19" s="184" t="s">
        <v>234</v>
      </c>
      <c r="N19" s="175" t="s">
        <v>234</v>
      </c>
      <c r="O19" s="183" t="s">
        <v>234</v>
      </c>
      <c r="P19" s="166">
        <v>0</v>
      </c>
      <c r="Q19" s="184" t="s">
        <v>234</v>
      </c>
      <c r="R19" s="164">
        <v>0</v>
      </c>
      <c r="S19" s="164">
        <v>0</v>
      </c>
    </row>
    <row r="20" spans="2:19" s="157" customFormat="1" x14ac:dyDescent="0.2">
      <c r="B20" s="114" t="s">
        <v>224</v>
      </c>
      <c r="C20" s="167"/>
      <c r="D20" s="167"/>
      <c r="E20" s="167"/>
      <c r="F20" s="114"/>
      <c r="G20" s="186"/>
      <c r="H20" s="186"/>
      <c r="I20" s="186"/>
      <c r="J20" s="187"/>
      <c r="K20" s="172"/>
      <c r="L20" s="188"/>
      <c r="M20" s="188"/>
      <c r="N20" s="188"/>
      <c r="O20" s="172"/>
      <c r="P20" s="172"/>
    </row>
    <row r="21" spans="2:19" s="157" customFormat="1" x14ac:dyDescent="0.2">
      <c r="B21" s="114" t="s">
        <v>225</v>
      </c>
      <c r="C21" s="167"/>
      <c r="D21" s="167"/>
      <c r="E21" s="167"/>
      <c r="F21" s="114"/>
      <c r="G21" s="186"/>
      <c r="H21" s="186"/>
      <c r="I21" s="186"/>
      <c r="J21" s="187"/>
      <c r="K21" s="172"/>
      <c r="L21" s="188"/>
      <c r="M21" s="188"/>
      <c r="N21" s="188"/>
      <c r="O21" s="172"/>
      <c r="P21" s="172"/>
    </row>
    <row r="22" spans="2:19" s="157" customFormat="1" x14ac:dyDescent="0.2">
      <c r="B22" s="114" t="s">
        <v>226</v>
      </c>
      <c r="C22" s="167"/>
      <c r="D22" s="167"/>
      <c r="E22" s="167"/>
      <c r="F22" s="114"/>
      <c r="G22" s="186"/>
      <c r="H22" s="186"/>
      <c r="I22" s="186"/>
      <c r="J22" s="187"/>
      <c r="K22" s="172"/>
      <c r="L22" s="188"/>
      <c r="M22" s="188"/>
      <c r="N22" s="188"/>
      <c r="O22" s="172"/>
      <c r="P22" s="172"/>
    </row>
    <row r="23" spans="2:19" s="157" customFormat="1" x14ac:dyDescent="0.2">
      <c r="B23" s="114" t="s">
        <v>227</v>
      </c>
      <c r="C23" s="167"/>
      <c r="D23" s="167"/>
      <c r="E23" s="167"/>
      <c r="F23" s="114"/>
      <c r="G23" s="186"/>
      <c r="H23" s="186"/>
      <c r="I23" s="186"/>
      <c r="J23" s="187"/>
      <c r="K23" s="172"/>
      <c r="L23" s="188"/>
      <c r="M23" s="188"/>
      <c r="N23" s="188"/>
      <c r="O23" s="172"/>
      <c r="P23" s="172"/>
    </row>
    <row r="24" spans="2:19" s="157" customFormat="1" x14ac:dyDescent="0.2">
      <c r="B24" s="114" t="s">
        <v>228</v>
      </c>
      <c r="C24" s="167"/>
      <c r="D24" s="167"/>
      <c r="E24" s="167"/>
      <c r="F24" s="114"/>
      <c r="G24" s="186"/>
      <c r="H24" s="186"/>
      <c r="I24" s="186"/>
      <c r="J24" s="187"/>
      <c r="K24" s="172"/>
      <c r="L24" s="188"/>
      <c r="M24" s="188"/>
      <c r="N24" s="188"/>
      <c r="O24" s="172"/>
      <c r="P24" s="172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8" priority="266" stopIfTrue="1">
      <formula>LEFT(#REF!,3)="TIR"</formula>
    </cfRule>
  </conditionalFormatting>
  <conditionalFormatting sqref="L8">
    <cfRule type="expression" dxfId="67" priority="271" stopIfTrue="1">
      <formula>LEFT(#REF!,3)="TIR"</formula>
    </cfRule>
  </conditionalFormatting>
  <conditionalFormatting sqref="K11:K19 C11:I19">
    <cfRule type="expression" dxfId="66" priority="272" stopIfTrue="1">
      <formula>LEFT(#REF!,3)="TIR"</formula>
    </cfRule>
  </conditionalFormatting>
  <conditionalFormatting sqref="B11:B19 P12:P19">
    <cfRule type="expression" dxfId="65" priority="274" stopIfTrue="1">
      <formula>#REF!&gt;0</formula>
    </cfRule>
    <cfRule type="expression" dxfId="64" priority="275" stopIfTrue="1">
      <formula>LEFT(#REF!,3)="TIR"</formula>
    </cfRule>
  </conditionalFormatting>
  <conditionalFormatting sqref="R12:S19">
    <cfRule type="expression" dxfId="63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U50"/>
  <sheetViews>
    <sheetView rightToLeft="1" zoomScale="80" workbookViewId="0">
      <selection activeCell="Q41" sqref="Q41"/>
    </sheetView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85546875" style="12" bestFit="1" customWidth="1"/>
    <col min="4" max="4" width="10.28515625" style="12" bestFit="1" customWidth="1"/>
    <col min="5" max="5" width="11.28515625" style="12" bestFit="1" customWidth="1"/>
    <col min="6" max="6" width="10" style="13" bestFit="1" customWidth="1"/>
    <col min="7" max="7" width="7.42578125" style="94" bestFit="1" customWidth="1"/>
    <col min="8" max="8" width="10.28515625" style="94" bestFit="1" customWidth="1"/>
    <col min="9" max="9" width="12.140625" style="94" bestFit="1" customWidth="1"/>
    <col min="10" max="10" width="6" style="45" bestFit="1" customWidth="1"/>
    <col min="11" max="11" width="12" style="96" bestFit="1" customWidth="1"/>
    <col min="12" max="12" width="10.5703125" style="98" bestFit="1" customWidth="1"/>
    <col min="13" max="13" width="12.140625" style="98" bestFit="1" customWidth="1"/>
    <col min="14" max="14" width="10.85546875" style="98" bestFit="1" customWidth="1"/>
    <col min="15" max="15" width="8.85546875" style="96" bestFit="1" customWidth="1"/>
    <col min="16" max="16" width="9.85546875" style="96" bestFit="1" customWidth="1"/>
    <col min="17" max="17" width="11" style="99" bestFit="1" customWidth="1"/>
    <col min="18" max="18" width="15.85546875" style="99" bestFit="1" customWidth="1"/>
    <col min="19" max="19" width="11.7109375" style="99" bestFit="1" customWidth="1"/>
    <col min="20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2"/>
      <c r="E1" s="12"/>
      <c r="F1" s="13"/>
      <c r="G1" s="94"/>
      <c r="H1" s="94"/>
      <c r="I1" s="94"/>
      <c r="J1" s="45"/>
      <c r="K1" s="96"/>
      <c r="L1" s="97"/>
      <c r="M1" s="97"/>
      <c r="N1" s="97"/>
      <c r="O1" s="96"/>
      <c r="P1" s="96"/>
      <c r="Q1" s="99"/>
      <c r="R1" s="99"/>
      <c r="S1" s="55"/>
    </row>
    <row r="2" spans="1:19" s="10" customFormat="1" x14ac:dyDescent="0.2">
      <c r="B2" s="13" t="s">
        <v>220</v>
      </c>
      <c r="C2" s="12" t="s">
        <v>161</v>
      </c>
      <c r="D2" s="12"/>
      <c r="E2" s="12"/>
      <c r="F2" s="13"/>
      <c r="G2" s="94"/>
      <c r="H2" s="94"/>
      <c r="I2" s="94"/>
      <c r="J2" s="45"/>
      <c r="K2" s="96"/>
      <c r="L2" s="97"/>
      <c r="M2" s="97"/>
      <c r="N2" s="97"/>
      <c r="O2" s="96"/>
      <c r="P2" s="96"/>
      <c r="Q2" s="99"/>
      <c r="R2" s="99"/>
      <c r="S2" s="55"/>
    </row>
    <row r="3" spans="1:19" s="10" customFormat="1" x14ac:dyDescent="0.2">
      <c r="B3" s="13" t="s">
        <v>221</v>
      </c>
      <c r="C3" s="12" t="s">
        <v>222</v>
      </c>
      <c r="D3" s="12"/>
      <c r="E3" s="12"/>
      <c r="F3" s="13"/>
      <c r="G3" s="94"/>
      <c r="H3" s="94"/>
      <c r="I3" s="94"/>
      <c r="J3" s="45"/>
      <c r="K3" s="96"/>
      <c r="L3" s="97"/>
      <c r="M3" s="97"/>
      <c r="N3" s="97"/>
      <c r="O3" s="96"/>
      <c r="P3" s="96"/>
      <c r="Q3" s="99"/>
      <c r="R3" s="99"/>
      <c r="S3" s="55"/>
    </row>
    <row r="4" spans="1:19" s="10" customFormat="1" x14ac:dyDescent="0.2">
      <c r="B4" s="13" t="s">
        <v>223</v>
      </c>
      <c r="C4" s="12" t="s">
        <v>231</v>
      </c>
      <c r="D4" s="12"/>
      <c r="E4" s="12"/>
      <c r="F4" s="13"/>
      <c r="G4" s="94"/>
      <c r="H4" s="94"/>
      <c r="I4" s="94"/>
      <c r="J4" s="45"/>
      <c r="K4" s="96"/>
      <c r="L4" s="97"/>
      <c r="M4" s="97"/>
      <c r="N4" s="97"/>
      <c r="O4" s="96"/>
      <c r="P4" s="96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7"/>
      <c r="M5" s="97"/>
      <c r="N5" s="97"/>
      <c r="O5" s="96"/>
      <c r="P5" s="96"/>
      <c r="Q5" s="99"/>
      <c r="R5" s="99"/>
      <c r="S5" s="55"/>
    </row>
    <row r="6" spans="1:19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7"/>
    </row>
    <row r="7" spans="1:19" s="10" customFormat="1" x14ac:dyDescent="0.2">
      <c r="B7" s="218" t="s">
        <v>21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20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7" customFormat="1" ht="12.75" customHeight="1" thickBot="1" x14ac:dyDescent="0.25">
      <c r="B11" s="140" t="s">
        <v>64</v>
      </c>
      <c r="C11" s="101"/>
      <c r="D11" s="101"/>
      <c r="E11" s="101"/>
      <c r="F11" s="101"/>
      <c r="G11" s="141"/>
      <c r="H11" s="141"/>
      <c r="I11" s="141"/>
      <c r="J11" s="141"/>
      <c r="K11" s="141"/>
      <c r="L11" s="101"/>
      <c r="M11" s="101"/>
      <c r="N11" s="142"/>
      <c r="O11" s="141"/>
      <c r="P11" s="145">
        <v>4967.6446405999986</v>
      </c>
      <c r="Q11" s="101"/>
      <c r="R11" s="101">
        <v>1</v>
      </c>
      <c r="S11" s="120">
        <v>2.5616874203505158E-2</v>
      </c>
    </row>
    <row r="12" spans="1:19" s="157" customFormat="1" x14ac:dyDescent="0.2">
      <c r="B12" s="131" t="s">
        <v>148</v>
      </c>
      <c r="C12" s="160" t="s">
        <v>234</v>
      </c>
      <c r="D12" s="160" t="s">
        <v>234</v>
      </c>
      <c r="E12" s="160" t="s">
        <v>234</v>
      </c>
      <c r="F12" s="160" t="s">
        <v>234</v>
      </c>
      <c r="G12" s="161" t="s">
        <v>234</v>
      </c>
      <c r="H12" s="161" t="s">
        <v>234</v>
      </c>
      <c r="I12" s="161" t="s">
        <v>234</v>
      </c>
      <c r="J12" s="173" t="s">
        <v>234</v>
      </c>
      <c r="K12" s="161" t="s">
        <v>234</v>
      </c>
      <c r="L12" s="160" t="s">
        <v>234</v>
      </c>
      <c r="M12" s="160" t="s">
        <v>234</v>
      </c>
      <c r="N12" s="173" t="s">
        <v>234</v>
      </c>
      <c r="O12" s="161" t="s">
        <v>234</v>
      </c>
      <c r="P12" s="174">
        <v>4967.6446403999989</v>
      </c>
      <c r="Q12" s="160" t="s">
        <v>234</v>
      </c>
      <c r="R12" s="160">
        <v>0.99999999995973954</v>
      </c>
      <c r="S12" s="160">
        <v>2.561687420247381E-2</v>
      </c>
    </row>
    <row r="13" spans="1:19" s="157" customFormat="1" x14ac:dyDescent="0.2">
      <c r="B13" s="132" t="s">
        <v>474</v>
      </c>
      <c r="C13" s="164" t="s">
        <v>234</v>
      </c>
      <c r="D13" s="164" t="s">
        <v>234</v>
      </c>
      <c r="E13" s="164" t="s">
        <v>234</v>
      </c>
      <c r="F13" s="164" t="s">
        <v>234</v>
      </c>
      <c r="G13" s="161" t="s">
        <v>234</v>
      </c>
      <c r="H13" s="165" t="s">
        <v>234</v>
      </c>
      <c r="I13" s="165" t="s">
        <v>234</v>
      </c>
      <c r="J13" s="173" t="s">
        <v>234</v>
      </c>
      <c r="K13" s="165" t="s">
        <v>234</v>
      </c>
      <c r="L13" s="164" t="s">
        <v>234</v>
      </c>
      <c r="M13" s="164" t="s">
        <v>234</v>
      </c>
      <c r="N13" s="175" t="s">
        <v>234</v>
      </c>
      <c r="O13" s="161" t="s">
        <v>234</v>
      </c>
      <c r="P13" s="166">
        <v>4208.0589200999993</v>
      </c>
      <c r="Q13" s="164" t="s">
        <v>234</v>
      </c>
      <c r="R13" s="160">
        <v>0.84709338621124575</v>
      </c>
      <c r="S13" s="160">
        <v>2.169988471319469E-2</v>
      </c>
    </row>
    <row r="14" spans="1:19" x14ac:dyDescent="0.2">
      <c r="B14" s="23" t="s">
        <v>503</v>
      </c>
      <c r="C14" s="32" t="s">
        <v>504</v>
      </c>
      <c r="D14" s="32" t="s">
        <v>234</v>
      </c>
      <c r="E14" s="32" t="s">
        <v>505</v>
      </c>
      <c r="F14" s="32" t="s">
        <v>217</v>
      </c>
      <c r="G14" s="100" t="s">
        <v>243</v>
      </c>
      <c r="H14" s="95" t="s">
        <v>244</v>
      </c>
      <c r="I14" s="95" t="s">
        <v>506</v>
      </c>
      <c r="J14" s="139">
        <v>8.31</v>
      </c>
      <c r="K14" s="95" t="s">
        <v>240</v>
      </c>
      <c r="L14" s="32">
        <v>4.9000000000000002E-2</v>
      </c>
      <c r="M14" s="32">
        <v>1.4199999999999999E-2</v>
      </c>
      <c r="N14" s="103">
        <v>354384</v>
      </c>
      <c r="O14" s="100">
        <v>159.69</v>
      </c>
      <c r="P14" s="124">
        <v>565.91579999999999</v>
      </c>
      <c r="Q14" s="32">
        <v>1.8052302309776554E-4</v>
      </c>
      <c r="R14" s="41">
        <v>0.11392034675242954</v>
      </c>
      <c r="S14" s="41">
        <v>2.9182831919766744E-3</v>
      </c>
    </row>
    <row r="15" spans="1:19" x14ac:dyDescent="0.2">
      <c r="B15" s="23" t="s">
        <v>518</v>
      </c>
      <c r="C15" s="32" t="s">
        <v>519</v>
      </c>
      <c r="D15" s="32" t="s">
        <v>234</v>
      </c>
      <c r="E15" s="32" t="s">
        <v>505</v>
      </c>
      <c r="F15" s="32" t="s">
        <v>217</v>
      </c>
      <c r="G15" s="100" t="s">
        <v>243</v>
      </c>
      <c r="H15" s="95" t="s">
        <v>244</v>
      </c>
      <c r="I15" s="95" t="s">
        <v>520</v>
      </c>
      <c r="J15" s="139">
        <v>11.49</v>
      </c>
      <c r="K15" s="95" t="s">
        <v>240</v>
      </c>
      <c r="L15" s="32">
        <v>4.0999999999999995E-2</v>
      </c>
      <c r="M15" s="32">
        <v>2.07E-2</v>
      </c>
      <c r="N15" s="103">
        <v>422402.87</v>
      </c>
      <c r="O15" s="100">
        <v>132.04</v>
      </c>
      <c r="P15" s="124">
        <v>557.74073999999996</v>
      </c>
      <c r="Q15" s="32">
        <v>1.7781700380384359E-4</v>
      </c>
      <c r="R15" s="41">
        <v>0.11227468556056686</v>
      </c>
      <c r="S15" s="41">
        <v>2.8761264962431378E-3</v>
      </c>
    </row>
    <row r="16" spans="1:19" x14ac:dyDescent="0.2">
      <c r="B16" s="23" t="s">
        <v>507</v>
      </c>
      <c r="C16" s="32" t="s">
        <v>508</v>
      </c>
      <c r="D16" s="32" t="s">
        <v>234</v>
      </c>
      <c r="E16" s="32" t="s">
        <v>378</v>
      </c>
      <c r="F16" s="32" t="s">
        <v>217</v>
      </c>
      <c r="G16" s="100" t="s">
        <v>257</v>
      </c>
      <c r="H16" s="95" t="s">
        <v>244</v>
      </c>
      <c r="I16" s="95" t="s">
        <v>509</v>
      </c>
      <c r="J16" s="139">
        <v>4.09</v>
      </c>
      <c r="K16" s="95" t="s">
        <v>240</v>
      </c>
      <c r="L16" s="32">
        <v>5.5999999999999994E-2</v>
      </c>
      <c r="M16" s="32">
        <v>4.0000000000000002E-4</v>
      </c>
      <c r="N16" s="103">
        <v>91771.6</v>
      </c>
      <c r="O16" s="100">
        <v>152.15</v>
      </c>
      <c r="P16" s="124">
        <v>139.63048000000001</v>
      </c>
      <c r="Q16" s="32">
        <v>8.7532207477916183E-5</v>
      </c>
      <c r="R16" s="41">
        <v>2.8107984789977905E-2</v>
      </c>
      <c r="S16" s="41">
        <v>7.2003871047890021E-4</v>
      </c>
    </row>
    <row r="17" spans="2:19" x14ac:dyDescent="0.2">
      <c r="B17" s="23" t="s">
        <v>524</v>
      </c>
      <c r="C17" s="32" t="s">
        <v>525</v>
      </c>
      <c r="D17" s="32" t="s">
        <v>234</v>
      </c>
      <c r="E17" s="32" t="s">
        <v>378</v>
      </c>
      <c r="F17" s="32" t="s">
        <v>217</v>
      </c>
      <c r="G17" s="100" t="s">
        <v>257</v>
      </c>
      <c r="H17" s="95" t="s">
        <v>244</v>
      </c>
      <c r="I17" s="95" t="s">
        <v>526</v>
      </c>
      <c r="J17" s="139">
        <v>7.2799999999999994</v>
      </c>
      <c r="K17" s="95" t="s">
        <v>240</v>
      </c>
      <c r="L17" s="32">
        <v>4.9299999999999997E-2</v>
      </c>
      <c r="M17" s="32">
        <v>8.5000000000000006E-3</v>
      </c>
      <c r="N17" s="103">
        <v>71848.710000000006</v>
      </c>
      <c r="O17" s="100">
        <v>137.44999999999999</v>
      </c>
      <c r="P17" s="124">
        <v>98.756050000000002</v>
      </c>
      <c r="Q17" s="32">
        <v>8.4925545495378364E-5</v>
      </c>
      <c r="R17" s="41">
        <v>1.9879853963964723E-2</v>
      </c>
      <c r="S17" s="41">
        <v>5.0925971817893773E-4</v>
      </c>
    </row>
    <row r="18" spans="2:19" x14ac:dyDescent="0.2">
      <c r="B18" s="23" t="s">
        <v>501</v>
      </c>
      <c r="C18" s="32" t="s">
        <v>502</v>
      </c>
      <c r="D18" s="32" t="s">
        <v>234</v>
      </c>
      <c r="E18" s="32" t="s">
        <v>397</v>
      </c>
      <c r="F18" s="32" t="s">
        <v>199</v>
      </c>
      <c r="G18" s="100" t="s">
        <v>257</v>
      </c>
      <c r="H18" s="95" t="s">
        <v>244</v>
      </c>
      <c r="I18" s="95" t="s">
        <v>500</v>
      </c>
      <c r="J18" s="139">
        <v>6.1</v>
      </c>
      <c r="K18" s="95" t="s">
        <v>240</v>
      </c>
      <c r="L18" s="32">
        <v>3.7499999999999999E-2</v>
      </c>
      <c r="M18" s="32">
        <v>2.2000000000000001E-3</v>
      </c>
      <c r="N18" s="103">
        <v>366250</v>
      </c>
      <c r="O18" s="100">
        <v>131.91</v>
      </c>
      <c r="P18" s="124">
        <v>483.12036999999998</v>
      </c>
      <c r="Q18" s="32" t="s">
        <v>234</v>
      </c>
      <c r="R18" s="41">
        <v>9.725340779239959E-2</v>
      </c>
      <c r="S18" s="41">
        <v>2.4913283132800886E-3</v>
      </c>
    </row>
    <row r="19" spans="2:19" x14ac:dyDescent="0.2">
      <c r="B19" s="23" t="s">
        <v>493</v>
      </c>
      <c r="C19" s="32" t="s">
        <v>494</v>
      </c>
      <c r="D19" s="32" t="s">
        <v>234</v>
      </c>
      <c r="E19" s="32" t="s">
        <v>495</v>
      </c>
      <c r="F19" s="32" t="s">
        <v>199</v>
      </c>
      <c r="G19" s="100" t="s">
        <v>363</v>
      </c>
      <c r="H19" s="95" t="s">
        <v>239</v>
      </c>
      <c r="I19" s="95" t="s">
        <v>496</v>
      </c>
      <c r="J19" s="139">
        <v>5.83</v>
      </c>
      <c r="K19" s="95" t="s">
        <v>240</v>
      </c>
      <c r="L19" s="32">
        <v>3.3500000000000002E-2</v>
      </c>
      <c r="M19" s="32">
        <v>1.5E-3</v>
      </c>
      <c r="N19" s="103">
        <v>263700</v>
      </c>
      <c r="O19" s="100">
        <v>131.08000000000001</v>
      </c>
      <c r="P19" s="124">
        <v>345.65796</v>
      </c>
      <c r="Q19" s="32" t="s">
        <v>234</v>
      </c>
      <c r="R19" s="41">
        <v>6.9581861225534641E-2</v>
      </c>
      <c r="S19" s="41">
        <v>1.7824697858602741E-3</v>
      </c>
    </row>
    <row r="20" spans="2:19" x14ac:dyDescent="0.2">
      <c r="B20" s="23" t="s">
        <v>510</v>
      </c>
      <c r="C20" s="32" t="s">
        <v>511</v>
      </c>
      <c r="D20" s="32" t="s">
        <v>234</v>
      </c>
      <c r="E20" s="32" t="s">
        <v>354</v>
      </c>
      <c r="F20" s="32" t="s">
        <v>379</v>
      </c>
      <c r="G20" s="100" t="s">
        <v>350</v>
      </c>
      <c r="H20" s="95" t="s">
        <v>239</v>
      </c>
      <c r="I20" s="95" t="s">
        <v>512</v>
      </c>
      <c r="J20" s="139">
        <v>2.41</v>
      </c>
      <c r="K20" s="95" t="s">
        <v>240</v>
      </c>
      <c r="L20" s="32">
        <v>0.06</v>
      </c>
      <c r="M20" s="32">
        <v>-1.1999999999999999E-3</v>
      </c>
      <c r="N20" s="103">
        <v>676830</v>
      </c>
      <c r="O20" s="100">
        <v>123.29</v>
      </c>
      <c r="P20" s="124">
        <v>834.4636999999999</v>
      </c>
      <c r="Q20" s="32">
        <v>1.8289001463560027E-4</v>
      </c>
      <c r="R20" s="41">
        <v>0.16797974903035987</v>
      </c>
      <c r="S20" s="41">
        <v>4.3031160996470953E-3</v>
      </c>
    </row>
    <row r="21" spans="2:19" x14ac:dyDescent="0.2">
      <c r="B21" s="23" t="s">
        <v>490</v>
      </c>
      <c r="C21" s="32" t="s">
        <v>491</v>
      </c>
      <c r="D21" s="32" t="s">
        <v>234</v>
      </c>
      <c r="E21" s="32" t="s">
        <v>480</v>
      </c>
      <c r="F21" s="32" t="s">
        <v>199</v>
      </c>
      <c r="G21" s="100" t="s">
        <v>350</v>
      </c>
      <c r="H21" s="95" t="s">
        <v>239</v>
      </c>
      <c r="I21" s="95" t="s">
        <v>492</v>
      </c>
      <c r="J21" s="139">
        <v>3.3</v>
      </c>
      <c r="K21" s="95" t="s">
        <v>240</v>
      </c>
      <c r="L21" s="32">
        <v>3.7999999999999999E-2</v>
      </c>
      <c r="M21" s="32">
        <v>-3.7000000000000002E-3</v>
      </c>
      <c r="N21" s="103">
        <v>41020</v>
      </c>
      <c r="O21" s="100">
        <v>120.41999999999999</v>
      </c>
      <c r="P21" s="124">
        <v>49.396279999999997</v>
      </c>
      <c r="Q21" s="32" t="s">
        <v>234</v>
      </c>
      <c r="R21" s="41">
        <v>9.9436017617463585E-3</v>
      </c>
      <c r="S21" s="41">
        <v>2.547239954604087E-4</v>
      </c>
    </row>
    <row r="22" spans="2:19" x14ac:dyDescent="0.2">
      <c r="B22" s="23" t="s">
        <v>536</v>
      </c>
      <c r="C22" s="32" t="s">
        <v>537</v>
      </c>
      <c r="D22" s="32" t="s">
        <v>234</v>
      </c>
      <c r="E22" s="32" t="s">
        <v>538</v>
      </c>
      <c r="F22" s="32" t="s">
        <v>200</v>
      </c>
      <c r="G22" s="100" t="s">
        <v>350</v>
      </c>
      <c r="H22" s="95" t="s">
        <v>239</v>
      </c>
      <c r="I22" s="95" t="s">
        <v>539</v>
      </c>
      <c r="J22" s="139">
        <v>1.33</v>
      </c>
      <c r="K22" s="95" t="s">
        <v>240</v>
      </c>
      <c r="L22" s="32">
        <v>2.4E-2</v>
      </c>
      <c r="M22" s="32">
        <v>1.2E-2</v>
      </c>
      <c r="N22" s="103">
        <v>62235.07</v>
      </c>
      <c r="O22" s="100">
        <v>102.24</v>
      </c>
      <c r="P22" s="124">
        <v>63.629129999999996</v>
      </c>
      <c r="Q22" s="32" t="s">
        <v>234</v>
      </c>
      <c r="R22" s="41">
        <v>1.2808712096667766E-2</v>
      </c>
      <c r="S22" s="41">
        <v>3.2811916648925292E-4</v>
      </c>
    </row>
    <row r="23" spans="2:19" x14ac:dyDescent="0.2">
      <c r="B23" s="23" t="s">
        <v>540</v>
      </c>
      <c r="C23" s="32" t="s">
        <v>541</v>
      </c>
      <c r="D23" s="32" t="s">
        <v>234</v>
      </c>
      <c r="E23" s="32" t="s">
        <v>542</v>
      </c>
      <c r="F23" s="32" t="s">
        <v>200</v>
      </c>
      <c r="G23" s="100" t="s">
        <v>350</v>
      </c>
      <c r="H23" s="95" t="s">
        <v>239</v>
      </c>
      <c r="I23" s="95" t="s">
        <v>543</v>
      </c>
      <c r="J23" s="139">
        <v>2.44</v>
      </c>
      <c r="K23" s="95" t="s">
        <v>240</v>
      </c>
      <c r="L23" s="32">
        <v>2.1000000000000001E-2</v>
      </c>
      <c r="M23" s="32">
        <v>2.06E-2</v>
      </c>
      <c r="N23" s="103">
        <v>24703.599999999999</v>
      </c>
      <c r="O23" s="100">
        <v>101.14000000000001</v>
      </c>
      <c r="P23" s="124">
        <v>24.985220000000002</v>
      </c>
      <c r="Q23" s="32">
        <v>7.504310560179759E-5</v>
      </c>
      <c r="R23" s="41">
        <v>5.0295908438777242E-3</v>
      </c>
      <c r="S23" s="41">
        <v>1.2884239594271701E-4</v>
      </c>
    </row>
    <row r="24" spans="2:19" x14ac:dyDescent="0.2">
      <c r="B24" s="23" t="s">
        <v>544</v>
      </c>
      <c r="C24" s="32" t="s">
        <v>545</v>
      </c>
      <c r="D24" s="32" t="s">
        <v>234</v>
      </c>
      <c r="E24" s="32" t="s">
        <v>546</v>
      </c>
      <c r="F24" s="32" t="s">
        <v>200</v>
      </c>
      <c r="G24" s="100" t="s">
        <v>337</v>
      </c>
      <c r="H24" s="95" t="s">
        <v>244</v>
      </c>
      <c r="I24" s="95" t="s">
        <v>547</v>
      </c>
      <c r="J24" s="139">
        <v>2.0299999999999998</v>
      </c>
      <c r="K24" s="95" t="s">
        <v>240</v>
      </c>
      <c r="L24" s="32">
        <v>2.9500000000000002E-2</v>
      </c>
      <c r="M24" s="32">
        <v>2.9600000000000001E-2</v>
      </c>
      <c r="N24" s="103">
        <v>50364.91</v>
      </c>
      <c r="O24" s="100">
        <v>100.19</v>
      </c>
      <c r="P24" s="124">
        <v>50.460599999999999</v>
      </c>
      <c r="Q24" s="32">
        <v>1.9601735686687976E-4</v>
      </c>
      <c r="R24" s="41">
        <v>1.0157852191678772E-2</v>
      </c>
      <c r="S24" s="41">
        <v>2.6021242177203424E-4</v>
      </c>
    </row>
    <row r="25" spans="2:19" x14ac:dyDescent="0.2">
      <c r="B25" s="23" t="s">
        <v>478</v>
      </c>
      <c r="C25" s="32" t="s">
        <v>479</v>
      </c>
      <c r="D25" s="32" t="s">
        <v>234</v>
      </c>
      <c r="E25" s="32" t="s">
        <v>480</v>
      </c>
      <c r="F25" s="32" t="s">
        <v>199</v>
      </c>
      <c r="G25" s="100" t="s">
        <v>350</v>
      </c>
      <c r="H25" s="95" t="s">
        <v>239</v>
      </c>
      <c r="I25" s="95" t="s">
        <v>481</v>
      </c>
      <c r="J25" s="139">
        <v>0.11</v>
      </c>
      <c r="K25" s="95" t="s">
        <v>240</v>
      </c>
      <c r="L25" s="32">
        <v>5.4000000000000006E-2</v>
      </c>
      <c r="M25" s="32">
        <v>1.1000000000000001E-2</v>
      </c>
      <c r="N25" s="103">
        <v>1465</v>
      </c>
      <c r="O25" s="100">
        <v>131.78</v>
      </c>
      <c r="P25" s="124">
        <v>1.9305699999999999</v>
      </c>
      <c r="Q25" s="32" t="s">
        <v>234</v>
      </c>
      <c r="R25" s="41">
        <v>3.8862884519187815E-4</v>
      </c>
      <c r="S25" s="41">
        <v>9.9554562391338227E-6</v>
      </c>
    </row>
    <row r="26" spans="2:19" x14ac:dyDescent="0.2">
      <c r="B26" s="23" t="s">
        <v>497</v>
      </c>
      <c r="C26" s="32" t="s">
        <v>498</v>
      </c>
      <c r="D26" s="32" t="s">
        <v>234</v>
      </c>
      <c r="E26" s="32" t="s">
        <v>499</v>
      </c>
      <c r="F26" s="32" t="s">
        <v>199</v>
      </c>
      <c r="G26" s="100" t="s">
        <v>350</v>
      </c>
      <c r="H26" s="95" t="s">
        <v>239</v>
      </c>
      <c r="I26" s="95" t="s">
        <v>500</v>
      </c>
      <c r="J26" s="139">
        <v>6.05</v>
      </c>
      <c r="K26" s="95" t="s">
        <v>240</v>
      </c>
      <c r="L26" s="32">
        <v>4.1700000000000001E-2</v>
      </c>
      <c r="M26" s="32">
        <v>2.5999999999999999E-3</v>
      </c>
      <c r="N26" s="103">
        <v>293000</v>
      </c>
      <c r="O26" s="100">
        <v>134.71</v>
      </c>
      <c r="P26" s="124">
        <v>394.70029999999997</v>
      </c>
      <c r="Q26" s="32" t="s">
        <v>234</v>
      </c>
      <c r="R26" s="41">
        <v>7.9454213929506759E-2</v>
      </c>
      <c r="S26" s="41">
        <v>2.0353686031705617E-3</v>
      </c>
    </row>
    <row r="27" spans="2:19" x14ac:dyDescent="0.2">
      <c r="B27" s="23" t="s">
        <v>548</v>
      </c>
      <c r="C27" s="32" t="s">
        <v>549</v>
      </c>
      <c r="D27" s="32" t="s">
        <v>234</v>
      </c>
      <c r="E27" s="32" t="s">
        <v>550</v>
      </c>
      <c r="F27" s="32" t="s">
        <v>200</v>
      </c>
      <c r="G27" s="100" t="s">
        <v>238</v>
      </c>
      <c r="H27" s="95" t="s">
        <v>239</v>
      </c>
      <c r="I27" s="95" t="s">
        <v>551</v>
      </c>
      <c r="J27" s="139">
        <v>2.73</v>
      </c>
      <c r="K27" s="95" t="s">
        <v>240</v>
      </c>
      <c r="L27" s="32">
        <v>2.5000000000000001E-2</v>
      </c>
      <c r="M27" s="32">
        <v>2.2700000000000001E-2</v>
      </c>
      <c r="N27" s="103">
        <v>54677.72</v>
      </c>
      <c r="O27" s="100">
        <v>100.8</v>
      </c>
      <c r="P27" s="124">
        <v>55.115139999999997</v>
      </c>
      <c r="Q27" s="32">
        <v>1.1686967609896506E-4</v>
      </c>
      <c r="R27" s="41">
        <v>1.1094823399715468E-2</v>
      </c>
      <c r="S27" s="41">
        <v>2.8421469534061655E-4</v>
      </c>
    </row>
    <row r="28" spans="2:19" x14ac:dyDescent="0.2">
      <c r="B28" s="23" t="s">
        <v>482</v>
      </c>
      <c r="C28" s="32" t="s">
        <v>483</v>
      </c>
      <c r="D28" s="32" t="s">
        <v>234</v>
      </c>
      <c r="E28" s="32" t="s">
        <v>484</v>
      </c>
      <c r="F28" s="32" t="s">
        <v>200</v>
      </c>
      <c r="G28" s="100" t="s">
        <v>485</v>
      </c>
      <c r="H28" s="95" t="s">
        <v>239</v>
      </c>
      <c r="I28" s="95" t="s">
        <v>486</v>
      </c>
      <c r="J28" s="139">
        <v>2.42</v>
      </c>
      <c r="K28" s="95" t="s">
        <v>240</v>
      </c>
      <c r="L28" s="32">
        <v>4.6500000000000007E-2</v>
      </c>
      <c r="M28" s="32">
        <v>-6.4000000000000003E-3</v>
      </c>
      <c r="N28" s="103">
        <v>41753</v>
      </c>
      <c r="O28" s="100">
        <v>119.29</v>
      </c>
      <c r="P28" s="124">
        <v>49.80715</v>
      </c>
      <c r="Q28" s="32">
        <v>2.08765E-4</v>
      </c>
      <c r="R28" s="41">
        <v>1.0026310979036581E-2</v>
      </c>
      <c r="S28" s="41">
        <v>2.5684274707520277E-4</v>
      </c>
    </row>
    <row r="29" spans="2:19" x14ac:dyDescent="0.2">
      <c r="B29" s="23" t="s">
        <v>487</v>
      </c>
      <c r="C29" s="32" t="s">
        <v>488</v>
      </c>
      <c r="D29" s="32" t="s">
        <v>234</v>
      </c>
      <c r="E29" s="32" t="s">
        <v>484</v>
      </c>
      <c r="F29" s="32" t="s">
        <v>200</v>
      </c>
      <c r="G29" s="100" t="s">
        <v>485</v>
      </c>
      <c r="H29" s="95" t="s">
        <v>239</v>
      </c>
      <c r="I29" s="95" t="s">
        <v>489</v>
      </c>
      <c r="J29" s="139">
        <v>7.51</v>
      </c>
      <c r="K29" s="95" t="s">
        <v>240</v>
      </c>
      <c r="L29" s="32">
        <v>3.3000000000000002E-2</v>
      </c>
      <c r="M29" s="32">
        <v>5.3E-3</v>
      </c>
      <c r="N29" s="103">
        <v>100000</v>
      </c>
      <c r="O29" s="100">
        <v>125.39</v>
      </c>
      <c r="P29" s="124">
        <v>125.39</v>
      </c>
      <c r="Q29" s="32" t="s">
        <v>234</v>
      </c>
      <c r="R29" s="41">
        <v>2.5241338515883702E-2</v>
      </c>
      <c r="S29" s="41">
        <v>6.4660419348948242E-4</v>
      </c>
    </row>
    <row r="30" spans="2:19" x14ac:dyDescent="0.2">
      <c r="B30" s="23" t="s">
        <v>527</v>
      </c>
      <c r="C30" s="32" t="s">
        <v>528</v>
      </c>
      <c r="D30" s="32" t="s">
        <v>234</v>
      </c>
      <c r="E30" s="32" t="s">
        <v>529</v>
      </c>
      <c r="F30" s="32" t="s">
        <v>206</v>
      </c>
      <c r="G30" s="100" t="s">
        <v>530</v>
      </c>
      <c r="H30" s="95" t="s">
        <v>244</v>
      </c>
      <c r="I30" s="95" t="s">
        <v>531</v>
      </c>
      <c r="J30" s="139">
        <v>0.82000000000000006</v>
      </c>
      <c r="K30" s="95" t="s">
        <v>240</v>
      </c>
      <c r="L30" s="32">
        <v>5.5E-2</v>
      </c>
      <c r="M30" s="32">
        <v>5.1000000000000004E-3</v>
      </c>
      <c r="N30" s="103">
        <v>11506.5</v>
      </c>
      <c r="O30" s="100">
        <v>104.56</v>
      </c>
      <c r="P30" s="124">
        <v>12.03119</v>
      </c>
      <c r="Q30" s="32">
        <v>1.2928651685393259E-4</v>
      </c>
      <c r="R30" s="41">
        <v>2.4219103560005968E-3</v>
      </c>
      <c r="S30" s="41">
        <v>6.2041772921833684E-5</v>
      </c>
    </row>
    <row r="31" spans="2:19" x14ac:dyDescent="0.2">
      <c r="B31" s="23" t="s">
        <v>521</v>
      </c>
      <c r="C31" s="32" t="s">
        <v>522</v>
      </c>
      <c r="D31" s="32" t="s">
        <v>234</v>
      </c>
      <c r="E31" s="32" t="s">
        <v>515</v>
      </c>
      <c r="F31" s="32" t="s">
        <v>217</v>
      </c>
      <c r="G31" s="100" t="s">
        <v>516</v>
      </c>
      <c r="H31" s="95" t="s">
        <v>239</v>
      </c>
      <c r="I31" s="95" t="s">
        <v>523</v>
      </c>
      <c r="J31" s="139">
        <v>1.23</v>
      </c>
      <c r="K31" s="95" t="s">
        <v>240</v>
      </c>
      <c r="L31" s="32">
        <v>7.0900000000000005E-2</v>
      </c>
      <c r="M31" s="32">
        <v>-5.3E-3</v>
      </c>
      <c r="N31" s="103">
        <v>1491.5</v>
      </c>
      <c r="O31" s="100">
        <v>133.57</v>
      </c>
      <c r="P31" s="124">
        <v>1.9921900000000001</v>
      </c>
      <c r="Q31" s="32" t="s">
        <v>234</v>
      </c>
      <c r="R31" s="41">
        <v>4.0103311410765097E-4</v>
      </c>
      <c r="S31" s="41">
        <v>1.0273214835535625E-5</v>
      </c>
    </row>
    <row r="32" spans="2:19" x14ac:dyDescent="0.2">
      <c r="B32" s="23" t="s">
        <v>513</v>
      </c>
      <c r="C32" s="32" t="s">
        <v>514</v>
      </c>
      <c r="D32" s="32" t="s">
        <v>234</v>
      </c>
      <c r="E32" s="32" t="s">
        <v>515</v>
      </c>
      <c r="F32" s="32" t="s">
        <v>217</v>
      </c>
      <c r="G32" s="100" t="s">
        <v>516</v>
      </c>
      <c r="H32" s="95" t="s">
        <v>239</v>
      </c>
      <c r="I32" s="95" t="s">
        <v>517</v>
      </c>
      <c r="J32" s="139">
        <v>3.78</v>
      </c>
      <c r="K32" s="95" t="s">
        <v>240</v>
      </c>
      <c r="L32" s="32">
        <v>7.1500000000000008E-2</v>
      </c>
      <c r="M32" s="32">
        <v>8.9999999999999998E-4</v>
      </c>
      <c r="N32" s="103">
        <v>170433.04</v>
      </c>
      <c r="O32" s="100">
        <v>137.13999999999999</v>
      </c>
      <c r="P32" s="124">
        <v>233.73186999999999</v>
      </c>
      <c r="Q32" s="32" t="s">
        <v>234</v>
      </c>
      <c r="R32" s="41">
        <v>4.7050843389588662E-2</v>
      </c>
      <c r="S32" s="41">
        <v>1.2052955362799149E-3</v>
      </c>
    </row>
    <row r="33" spans="2:21" x14ac:dyDescent="0.2">
      <c r="B33" s="23" t="s">
        <v>532</v>
      </c>
      <c r="C33" s="32" t="s">
        <v>533</v>
      </c>
      <c r="D33" s="32" t="s">
        <v>234</v>
      </c>
      <c r="E33" s="32" t="s">
        <v>534</v>
      </c>
      <c r="F33" s="32" t="s">
        <v>200</v>
      </c>
      <c r="G33" s="100" t="s">
        <v>516</v>
      </c>
      <c r="H33" s="95" t="s">
        <v>239</v>
      </c>
      <c r="I33" s="95" t="s">
        <v>535</v>
      </c>
      <c r="J33" s="139">
        <v>2.15</v>
      </c>
      <c r="K33" s="95" t="s">
        <v>240</v>
      </c>
      <c r="L33" s="32">
        <v>3.15E-2</v>
      </c>
      <c r="M33" s="32">
        <v>2.76E-2</v>
      </c>
      <c r="N33" s="103">
        <v>116256.01</v>
      </c>
      <c r="O33" s="100">
        <v>102.88</v>
      </c>
      <c r="P33" s="124">
        <v>119.60418</v>
      </c>
      <c r="Q33" s="32">
        <v>2.1946204939868381E-4</v>
      </c>
      <c r="R33" s="41">
        <v>2.4076637652880508E-2</v>
      </c>
      <c r="S33" s="41">
        <v>6.167681979972157E-4</v>
      </c>
    </row>
    <row r="34" spans="2:21" s="157" customFormat="1" x14ac:dyDescent="0.2">
      <c r="B34" s="132" t="s">
        <v>475</v>
      </c>
      <c r="C34" s="164" t="s">
        <v>234</v>
      </c>
      <c r="D34" s="164" t="s">
        <v>234</v>
      </c>
      <c r="E34" s="164" t="s">
        <v>234</v>
      </c>
      <c r="F34" s="164" t="s">
        <v>234</v>
      </c>
      <c r="G34" s="161" t="s">
        <v>234</v>
      </c>
      <c r="H34" s="165" t="s">
        <v>234</v>
      </c>
      <c r="I34" s="165" t="s">
        <v>234</v>
      </c>
      <c r="J34" s="173" t="s">
        <v>234</v>
      </c>
      <c r="K34" s="165" t="s">
        <v>234</v>
      </c>
      <c r="L34" s="164" t="s">
        <v>234</v>
      </c>
      <c r="M34" s="164" t="s">
        <v>234</v>
      </c>
      <c r="N34" s="175" t="s">
        <v>234</v>
      </c>
      <c r="O34" s="161" t="s">
        <v>234</v>
      </c>
      <c r="P34" s="166">
        <v>394.40266009999999</v>
      </c>
      <c r="Q34" s="164" t="s">
        <v>234</v>
      </c>
      <c r="R34" s="160">
        <v>7.9394298230713117E-2</v>
      </c>
      <c r="S34" s="160">
        <v>2.0338337502517501E-3</v>
      </c>
    </row>
    <row r="35" spans="2:21" x14ac:dyDescent="0.2">
      <c r="B35" s="23" t="s">
        <v>556</v>
      </c>
      <c r="C35" s="32" t="s">
        <v>557</v>
      </c>
      <c r="D35" s="32" t="s">
        <v>234</v>
      </c>
      <c r="E35" s="32" t="s">
        <v>558</v>
      </c>
      <c r="F35" s="32" t="s">
        <v>217</v>
      </c>
      <c r="G35" s="100" t="s">
        <v>368</v>
      </c>
      <c r="H35" s="95" t="s">
        <v>239</v>
      </c>
      <c r="I35" s="95" t="s">
        <v>559</v>
      </c>
      <c r="J35" s="139">
        <v>7.25</v>
      </c>
      <c r="K35" s="95" t="s">
        <v>240</v>
      </c>
      <c r="L35" s="32">
        <v>3.7400000000000003E-2</v>
      </c>
      <c r="M35" s="32">
        <v>2.7699999999999999E-2</v>
      </c>
      <c r="N35" s="103">
        <v>113500</v>
      </c>
      <c r="O35" s="100">
        <v>107.35</v>
      </c>
      <c r="P35" s="124">
        <v>121.84225000000001</v>
      </c>
      <c r="Q35" s="32">
        <v>2.2036353187408021E-4</v>
      </c>
      <c r="R35" s="41">
        <v>2.4527167061064926E-2</v>
      </c>
      <c r="S35" s="41">
        <v>6.2830935317165551E-4</v>
      </c>
    </row>
    <row r="36" spans="2:21" x14ac:dyDescent="0.2">
      <c r="B36" s="23" t="s">
        <v>560</v>
      </c>
      <c r="C36" s="32" t="s">
        <v>561</v>
      </c>
      <c r="D36" s="32" t="s">
        <v>234</v>
      </c>
      <c r="E36" s="32" t="s">
        <v>558</v>
      </c>
      <c r="F36" s="32" t="s">
        <v>217</v>
      </c>
      <c r="G36" s="100" t="s">
        <v>368</v>
      </c>
      <c r="H36" s="95" t="s">
        <v>239</v>
      </c>
      <c r="I36" s="95" t="s">
        <v>559</v>
      </c>
      <c r="J36" s="139">
        <v>3.77</v>
      </c>
      <c r="K36" s="95" t="s">
        <v>240</v>
      </c>
      <c r="L36" s="32">
        <v>2.5000000000000001E-2</v>
      </c>
      <c r="M36" s="32">
        <v>1.7000000000000001E-2</v>
      </c>
      <c r="N36" s="103">
        <v>90000</v>
      </c>
      <c r="O36" s="100">
        <v>103.15</v>
      </c>
      <c r="P36" s="124">
        <v>92.834999999999994</v>
      </c>
      <c r="Q36" s="32">
        <v>1.240872691976793E-4</v>
      </c>
      <c r="R36" s="41">
        <v>1.8687930944429887E-2</v>
      </c>
      <c r="S36" s="41">
        <v>4.787263761272517E-4</v>
      </c>
    </row>
    <row r="37" spans="2:21" x14ac:dyDescent="0.2">
      <c r="B37" s="23" t="s">
        <v>552</v>
      </c>
      <c r="C37" s="32" t="s">
        <v>553</v>
      </c>
      <c r="D37" s="32" t="s">
        <v>234</v>
      </c>
      <c r="E37" s="32" t="s">
        <v>554</v>
      </c>
      <c r="F37" s="32" t="s">
        <v>200</v>
      </c>
      <c r="G37" s="100" t="s">
        <v>516</v>
      </c>
      <c r="H37" s="95" t="s">
        <v>239</v>
      </c>
      <c r="I37" s="95" t="s">
        <v>555</v>
      </c>
      <c r="J37" s="139">
        <v>4.99</v>
      </c>
      <c r="K37" s="95" t="s">
        <v>240</v>
      </c>
      <c r="L37" s="32">
        <v>4.5999999999999999E-2</v>
      </c>
      <c r="M37" s="32">
        <v>3.2599999999999997E-2</v>
      </c>
      <c r="N37" s="103">
        <v>166320.01999999999</v>
      </c>
      <c r="O37" s="100">
        <v>108.06</v>
      </c>
      <c r="P37" s="124">
        <v>179.72541000000001</v>
      </c>
      <c r="Q37" s="32">
        <v>2.7000003246753246E-4</v>
      </c>
      <c r="R37" s="41">
        <v>3.6179200205088045E-2</v>
      </c>
      <c r="S37" s="41">
        <v>9.267980204371685E-4</v>
      </c>
    </row>
    <row r="38" spans="2:21" s="157" customFormat="1" x14ac:dyDescent="0.2">
      <c r="B38" s="132" t="s">
        <v>327</v>
      </c>
      <c r="C38" s="164" t="s">
        <v>234</v>
      </c>
      <c r="D38" s="164" t="s">
        <v>234</v>
      </c>
      <c r="E38" s="164" t="s">
        <v>234</v>
      </c>
      <c r="F38" s="164" t="s">
        <v>234</v>
      </c>
      <c r="G38" s="161" t="s">
        <v>234</v>
      </c>
      <c r="H38" s="165" t="s">
        <v>234</v>
      </c>
      <c r="I38" s="165" t="s">
        <v>234</v>
      </c>
      <c r="J38" s="173" t="s">
        <v>234</v>
      </c>
      <c r="K38" s="165" t="s">
        <v>234</v>
      </c>
      <c r="L38" s="164" t="s">
        <v>234</v>
      </c>
      <c r="M38" s="164" t="s">
        <v>234</v>
      </c>
      <c r="N38" s="175" t="s">
        <v>234</v>
      </c>
      <c r="O38" s="161" t="s">
        <v>234</v>
      </c>
      <c r="P38" s="166">
        <v>365.18306009999998</v>
      </c>
      <c r="Q38" s="164" t="s">
        <v>234</v>
      </c>
      <c r="R38" s="160">
        <v>7.3512315497650554E-2</v>
      </c>
      <c r="S38" s="160">
        <v>1.8831557385116967E-3</v>
      </c>
    </row>
    <row r="39" spans="2:21" x14ac:dyDescent="0.2">
      <c r="B39" s="23" t="s">
        <v>568</v>
      </c>
      <c r="C39" s="32" t="s">
        <v>569</v>
      </c>
      <c r="D39" s="32" t="s">
        <v>234</v>
      </c>
      <c r="E39" s="32" t="s">
        <v>570</v>
      </c>
      <c r="F39" s="32" t="s">
        <v>217</v>
      </c>
      <c r="G39" s="100" t="s">
        <v>350</v>
      </c>
      <c r="H39" s="95" t="s">
        <v>239</v>
      </c>
      <c r="I39" s="95" t="s">
        <v>571</v>
      </c>
      <c r="J39" s="139">
        <v>4.04</v>
      </c>
      <c r="K39" s="95" t="s">
        <v>135</v>
      </c>
      <c r="L39" s="32">
        <v>7.9699999999999993E-2</v>
      </c>
      <c r="M39" s="32">
        <v>3.6200000000000003E-2</v>
      </c>
      <c r="N39" s="103">
        <v>2512.81</v>
      </c>
      <c r="O39" s="100">
        <v>120.41</v>
      </c>
      <c r="P39" s="124">
        <v>10.989240000000001</v>
      </c>
      <c r="Q39" s="32">
        <v>2.3309926220963381E-5</v>
      </c>
      <c r="R39" s="41">
        <v>2.212163066211738E-3</v>
      </c>
      <c r="S39" s="41">
        <v>5.6668702984786343E-5</v>
      </c>
    </row>
    <row r="40" spans="2:21" x14ac:dyDescent="0.2">
      <c r="B40" s="23" t="s">
        <v>562</v>
      </c>
      <c r="C40" s="32" t="s">
        <v>563</v>
      </c>
      <c r="D40" s="32" t="s">
        <v>234</v>
      </c>
      <c r="E40" s="32" t="s">
        <v>564</v>
      </c>
      <c r="F40" s="32" t="s">
        <v>197</v>
      </c>
      <c r="G40" s="100" t="s">
        <v>332</v>
      </c>
      <c r="H40" s="95" t="s">
        <v>244</v>
      </c>
      <c r="I40" s="95" t="s">
        <v>565</v>
      </c>
      <c r="J40" s="139">
        <v>1.43</v>
      </c>
      <c r="K40" s="95" t="s">
        <v>135</v>
      </c>
      <c r="L40" s="32">
        <v>3.7000000000000005E-2</v>
      </c>
      <c r="M40" s="32">
        <v>3.4700000000000002E-2</v>
      </c>
      <c r="N40" s="103">
        <v>35726</v>
      </c>
      <c r="O40" s="100">
        <v>100.51</v>
      </c>
      <c r="P40" s="124">
        <v>130.41858999999999</v>
      </c>
      <c r="Q40" s="32">
        <v>5.3160526159157196E-4</v>
      </c>
      <c r="R40" s="41">
        <v>2.6253606977863029E-2</v>
      </c>
      <c r="S40" s="41">
        <v>6.7253534734018237E-4</v>
      </c>
    </row>
    <row r="41" spans="2:21" x14ac:dyDescent="0.2">
      <c r="B41" s="23" t="s">
        <v>566</v>
      </c>
      <c r="C41" s="32" t="s">
        <v>567</v>
      </c>
      <c r="D41" s="32" t="s">
        <v>234</v>
      </c>
      <c r="E41" s="32" t="s">
        <v>564</v>
      </c>
      <c r="F41" s="32" t="s">
        <v>197</v>
      </c>
      <c r="G41" s="100" t="s">
        <v>332</v>
      </c>
      <c r="H41" s="95" t="s">
        <v>244</v>
      </c>
      <c r="I41" s="95" t="s">
        <v>565</v>
      </c>
      <c r="J41" s="139">
        <v>3.24</v>
      </c>
      <c r="K41" s="95" t="s">
        <v>135</v>
      </c>
      <c r="L41" s="32">
        <v>4.4500000000000005E-2</v>
      </c>
      <c r="M41" s="32">
        <v>4.4299999999999999E-2</v>
      </c>
      <c r="N41" s="103">
        <v>61385</v>
      </c>
      <c r="O41" s="100">
        <v>100.37</v>
      </c>
      <c r="P41" s="124">
        <v>223.77523000000002</v>
      </c>
      <c r="Q41" s="32">
        <v>4.4764682996510907E-4</v>
      </c>
      <c r="R41" s="41">
        <v>4.5046545433445523E-2</v>
      </c>
      <c r="S41" s="41">
        <v>1.1539516876710538E-3</v>
      </c>
      <c r="U41" s="228"/>
    </row>
    <row r="42" spans="2:21" s="157" customFormat="1" x14ac:dyDescent="0.2">
      <c r="B42" s="132" t="s">
        <v>152</v>
      </c>
      <c r="C42" s="164" t="s">
        <v>234</v>
      </c>
      <c r="D42" s="164" t="s">
        <v>234</v>
      </c>
      <c r="E42" s="164" t="s">
        <v>234</v>
      </c>
      <c r="F42" s="164" t="s">
        <v>234</v>
      </c>
      <c r="G42" s="161" t="s">
        <v>234</v>
      </c>
      <c r="H42" s="165" t="s">
        <v>234</v>
      </c>
      <c r="I42" s="165" t="s">
        <v>234</v>
      </c>
      <c r="J42" s="173" t="s">
        <v>234</v>
      </c>
      <c r="K42" s="165" t="s">
        <v>234</v>
      </c>
      <c r="L42" s="164" t="s">
        <v>234</v>
      </c>
      <c r="M42" s="164" t="s">
        <v>234</v>
      </c>
      <c r="N42" s="175" t="s">
        <v>234</v>
      </c>
      <c r="O42" s="161" t="s">
        <v>234</v>
      </c>
      <c r="P42" s="166">
        <v>0</v>
      </c>
      <c r="Q42" s="164" t="s">
        <v>234</v>
      </c>
      <c r="R42" s="160">
        <v>0</v>
      </c>
      <c r="S42" s="160">
        <v>0</v>
      </c>
    </row>
    <row r="43" spans="2:21" s="157" customFormat="1" x14ac:dyDescent="0.2">
      <c r="B43" s="132" t="s">
        <v>324</v>
      </c>
      <c r="C43" s="164" t="s">
        <v>234</v>
      </c>
      <c r="D43" s="164" t="s">
        <v>234</v>
      </c>
      <c r="E43" s="164" t="s">
        <v>234</v>
      </c>
      <c r="F43" s="164" t="s">
        <v>234</v>
      </c>
      <c r="G43" s="161" t="s">
        <v>234</v>
      </c>
      <c r="H43" s="165" t="s">
        <v>234</v>
      </c>
      <c r="I43" s="165" t="s">
        <v>234</v>
      </c>
      <c r="J43" s="173" t="s">
        <v>234</v>
      </c>
      <c r="K43" s="165" t="s">
        <v>234</v>
      </c>
      <c r="L43" s="164" t="s">
        <v>234</v>
      </c>
      <c r="M43" s="164" t="s">
        <v>234</v>
      </c>
      <c r="N43" s="175" t="s">
        <v>234</v>
      </c>
      <c r="O43" s="161" t="s">
        <v>234</v>
      </c>
      <c r="P43" s="166">
        <v>0</v>
      </c>
      <c r="Q43" s="164" t="s">
        <v>234</v>
      </c>
      <c r="R43" s="160">
        <v>0</v>
      </c>
      <c r="S43" s="160">
        <v>0</v>
      </c>
    </row>
    <row r="44" spans="2:21" s="157" customFormat="1" x14ac:dyDescent="0.2">
      <c r="B44" s="132" t="s">
        <v>572</v>
      </c>
      <c r="C44" s="164" t="s">
        <v>234</v>
      </c>
      <c r="D44" s="164" t="s">
        <v>234</v>
      </c>
      <c r="E44" s="164" t="s">
        <v>234</v>
      </c>
      <c r="F44" s="164" t="s">
        <v>234</v>
      </c>
      <c r="G44" s="161" t="s">
        <v>234</v>
      </c>
      <c r="H44" s="165" t="s">
        <v>234</v>
      </c>
      <c r="I44" s="165" t="s">
        <v>234</v>
      </c>
      <c r="J44" s="173" t="s">
        <v>234</v>
      </c>
      <c r="K44" s="165" t="s">
        <v>234</v>
      </c>
      <c r="L44" s="164" t="s">
        <v>234</v>
      </c>
      <c r="M44" s="164" t="s">
        <v>234</v>
      </c>
      <c r="N44" s="175" t="s">
        <v>234</v>
      </c>
      <c r="O44" s="161" t="s">
        <v>234</v>
      </c>
      <c r="P44" s="166">
        <v>0</v>
      </c>
      <c r="Q44" s="164" t="s">
        <v>234</v>
      </c>
      <c r="R44" s="160">
        <v>0</v>
      </c>
      <c r="S44" s="160">
        <v>0</v>
      </c>
    </row>
    <row r="45" spans="2:21" s="157" customFormat="1" x14ac:dyDescent="0.2">
      <c r="B45" s="132" t="s">
        <v>573</v>
      </c>
      <c r="C45" s="164" t="s">
        <v>234</v>
      </c>
      <c r="D45" s="164" t="s">
        <v>234</v>
      </c>
      <c r="E45" s="164" t="s">
        <v>234</v>
      </c>
      <c r="F45" s="164" t="s">
        <v>234</v>
      </c>
      <c r="G45" s="161" t="s">
        <v>234</v>
      </c>
      <c r="H45" s="165" t="s">
        <v>234</v>
      </c>
      <c r="I45" s="165" t="s">
        <v>234</v>
      </c>
      <c r="J45" s="173" t="s">
        <v>234</v>
      </c>
      <c r="K45" s="165" t="s">
        <v>234</v>
      </c>
      <c r="L45" s="164" t="s">
        <v>234</v>
      </c>
      <c r="M45" s="164" t="s">
        <v>234</v>
      </c>
      <c r="N45" s="175" t="s">
        <v>234</v>
      </c>
      <c r="O45" s="161" t="s">
        <v>234</v>
      </c>
      <c r="P45" s="166">
        <v>0</v>
      </c>
      <c r="Q45" s="164" t="s">
        <v>234</v>
      </c>
      <c r="R45" s="160">
        <v>0</v>
      </c>
      <c r="S45" s="160">
        <v>0</v>
      </c>
    </row>
    <row r="46" spans="2:21" s="157" customFormat="1" x14ac:dyDescent="0.2">
      <c r="B46" s="114" t="s">
        <v>224</v>
      </c>
      <c r="C46" s="167"/>
      <c r="D46" s="167"/>
      <c r="E46" s="167"/>
      <c r="F46" s="114"/>
      <c r="G46" s="168"/>
      <c r="H46" s="168"/>
      <c r="I46" s="168"/>
      <c r="J46" s="169"/>
      <c r="K46" s="170"/>
      <c r="L46" s="171"/>
      <c r="M46" s="171"/>
      <c r="N46" s="171"/>
      <c r="O46" s="170"/>
      <c r="P46" s="170"/>
      <c r="Q46" s="176"/>
      <c r="R46" s="176"/>
      <c r="S46" s="176"/>
    </row>
    <row r="47" spans="2:21" s="157" customFormat="1" x14ac:dyDescent="0.2">
      <c r="B47" s="114" t="s">
        <v>225</v>
      </c>
      <c r="C47" s="167"/>
      <c r="D47" s="167"/>
      <c r="E47" s="167"/>
      <c r="F47" s="114"/>
      <c r="G47" s="168"/>
      <c r="H47" s="168"/>
      <c r="I47" s="168"/>
      <c r="J47" s="169"/>
      <c r="K47" s="170"/>
      <c r="L47" s="171"/>
      <c r="M47" s="171"/>
      <c r="N47" s="171"/>
      <c r="O47" s="170"/>
      <c r="P47" s="170"/>
      <c r="Q47" s="176"/>
      <c r="R47" s="176"/>
      <c r="S47" s="176"/>
    </row>
    <row r="48" spans="2:21" s="157" customFormat="1" x14ac:dyDescent="0.2">
      <c r="B48" s="114" t="s">
        <v>226</v>
      </c>
      <c r="C48" s="167"/>
      <c r="D48" s="167"/>
      <c r="E48" s="167"/>
      <c r="F48" s="114"/>
      <c r="G48" s="168"/>
      <c r="H48" s="168"/>
      <c r="I48" s="168"/>
      <c r="J48" s="169"/>
      <c r="K48" s="170"/>
      <c r="L48" s="171"/>
      <c r="M48" s="171"/>
      <c r="N48" s="171"/>
      <c r="O48" s="170"/>
      <c r="P48" s="170"/>
      <c r="Q48" s="176"/>
      <c r="R48" s="176"/>
      <c r="S48" s="176"/>
    </row>
    <row r="49" spans="2:19" s="157" customFormat="1" x14ac:dyDescent="0.2">
      <c r="B49" s="114" t="s">
        <v>227</v>
      </c>
      <c r="C49" s="167"/>
      <c r="D49" s="167"/>
      <c r="E49" s="167"/>
      <c r="F49" s="114"/>
      <c r="G49" s="168"/>
      <c r="H49" s="168"/>
      <c r="I49" s="168"/>
      <c r="J49" s="169"/>
      <c r="K49" s="170"/>
      <c r="L49" s="171"/>
      <c r="M49" s="171"/>
      <c r="N49" s="171"/>
      <c r="O49" s="170"/>
      <c r="P49" s="170"/>
      <c r="Q49" s="176"/>
      <c r="R49" s="176"/>
      <c r="S49" s="176"/>
    </row>
    <row r="50" spans="2:19" s="157" customFormat="1" x14ac:dyDescent="0.2">
      <c r="B50" s="114" t="s">
        <v>228</v>
      </c>
      <c r="C50" s="167"/>
      <c r="D50" s="167"/>
      <c r="E50" s="167"/>
      <c r="F50" s="114"/>
      <c r="G50" s="168"/>
      <c r="H50" s="168"/>
      <c r="I50" s="168"/>
      <c r="J50" s="169"/>
      <c r="K50" s="170"/>
      <c r="L50" s="171"/>
      <c r="M50" s="171"/>
      <c r="N50" s="171"/>
      <c r="O50" s="170"/>
      <c r="P50" s="170"/>
      <c r="Q50" s="176"/>
      <c r="R50" s="176"/>
      <c r="S50" s="176"/>
    </row>
  </sheetData>
  <sortState ref="B39:AB41">
    <sortCondition ref="B39:B41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45 R11:S45 C11:I45">
    <cfRule type="expression" dxfId="62" priority="290" stopIfTrue="1">
      <formula>OR(LEFT(#REF!,3)="TIR",LEFT(#REF!,2)="IR")</formula>
    </cfRule>
  </conditionalFormatting>
  <conditionalFormatting sqref="K1:K5 K46:K55580 J11:J45 L11:O45 Q11:R45">
    <cfRule type="expression" dxfId="61" priority="293" stopIfTrue="1">
      <formula>LEFT(#REF!,3)="TIR"</formula>
    </cfRule>
  </conditionalFormatting>
  <conditionalFormatting sqref="L8">
    <cfRule type="expression" dxfId="60" priority="298" stopIfTrue="1">
      <formula>LEFT(#REF!,3)="TIR"</formula>
    </cfRule>
  </conditionalFormatting>
  <conditionalFormatting sqref="B11:B45 P11:P45">
    <cfRule type="expression" dxfId="59" priority="299" stopIfTrue="1">
      <formula>#REF!&gt;0</formula>
    </cfRule>
    <cfRule type="expression" dxfId="58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1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9.1406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15" style="13" bestFit="1" customWidth="1"/>
    <col min="7" max="7" width="9.28515625" style="94" bestFit="1" customWidth="1"/>
    <col min="8" max="8" width="8.7109375" style="94" bestFit="1" customWidth="1"/>
    <col min="9" max="9" width="8.85546875" style="94" bestFit="1" customWidth="1"/>
    <col min="10" max="10" width="8.85546875" style="45" bestFit="1" customWidth="1"/>
    <col min="11" max="11" width="11" style="96" bestFit="1" customWidth="1"/>
    <col min="12" max="12" width="15.85546875" style="96" bestFit="1" customWidth="1"/>
    <col min="13" max="13" width="11.7109375" style="98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12"/>
      <c r="E1" s="12"/>
      <c r="F1" s="13"/>
      <c r="G1" s="94"/>
      <c r="H1" s="94"/>
      <c r="I1" s="94"/>
      <c r="J1" s="45"/>
      <c r="K1" s="96"/>
      <c r="L1" s="96"/>
      <c r="M1" s="97"/>
      <c r="N1" s="17"/>
      <c r="O1" s="17"/>
      <c r="P1" s="16"/>
      <c r="Q1" s="16"/>
      <c r="R1" s="18"/>
    </row>
    <row r="2" spans="1:18" s="10" customFormat="1" x14ac:dyDescent="0.2">
      <c r="B2" s="13" t="s">
        <v>220</v>
      </c>
      <c r="C2" s="12" t="s">
        <v>161</v>
      </c>
      <c r="D2" s="12"/>
      <c r="E2" s="12"/>
      <c r="F2" s="13"/>
      <c r="G2" s="94"/>
      <c r="H2" s="94"/>
      <c r="I2" s="94"/>
      <c r="J2" s="45"/>
      <c r="K2" s="96"/>
      <c r="L2" s="96"/>
      <c r="M2" s="97"/>
      <c r="N2" s="17"/>
      <c r="O2" s="17"/>
      <c r="P2" s="16"/>
      <c r="Q2" s="16"/>
      <c r="R2" s="18"/>
    </row>
    <row r="3" spans="1:18" s="10" customFormat="1" x14ac:dyDescent="0.2">
      <c r="B3" s="13" t="s">
        <v>221</v>
      </c>
      <c r="C3" s="12" t="s">
        <v>222</v>
      </c>
      <c r="D3" s="12"/>
      <c r="E3" s="12"/>
      <c r="F3" s="13"/>
      <c r="G3" s="94"/>
      <c r="H3" s="94"/>
      <c r="I3" s="94"/>
      <c r="J3" s="45"/>
      <c r="K3" s="96"/>
      <c r="L3" s="96"/>
      <c r="M3" s="97"/>
      <c r="N3" s="17"/>
      <c r="O3" s="17"/>
      <c r="P3" s="16"/>
      <c r="Q3" s="16"/>
      <c r="R3" s="18"/>
    </row>
    <row r="4" spans="1:18" s="10" customFormat="1" x14ac:dyDescent="0.2">
      <c r="B4" s="13" t="s">
        <v>223</v>
      </c>
      <c r="C4" s="12" t="s">
        <v>231</v>
      </c>
      <c r="D4" s="12"/>
      <c r="E4" s="12"/>
      <c r="F4" s="13"/>
      <c r="G4" s="94"/>
      <c r="H4" s="94"/>
      <c r="I4" s="94"/>
      <c r="J4" s="45"/>
      <c r="K4" s="96"/>
      <c r="L4" s="96"/>
      <c r="M4" s="97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6"/>
      <c r="M5" s="97"/>
      <c r="N5" s="17"/>
      <c r="O5" s="17"/>
      <c r="P5" s="16"/>
      <c r="Q5" s="16"/>
      <c r="R5" s="18"/>
    </row>
    <row r="6" spans="1:18" s="10" customFormat="1" ht="13.5" thickBot="1" x14ac:dyDescent="0.25">
      <c r="B6" s="221" t="s">
        <v>30</v>
      </c>
      <c r="C6" s="222"/>
      <c r="D6" s="222"/>
      <c r="E6" s="222"/>
      <c r="F6" s="222"/>
      <c r="G6" s="222"/>
      <c r="H6" s="222"/>
      <c r="I6" s="222"/>
      <c r="J6" s="222"/>
      <c r="K6" s="222"/>
      <c r="L6" s="223"/>
      <c r="M6" s="224"/>
      <c r="N6" s="17"/>
      <c r="O6" s="17"/>
      <c r="P6" s="16"/>
      <c r="Q6" s="16"/>
      <c r="R6" s="18"/>
    </row>
    <row r="7" spans="1:18" s="10" customFormat="1" x14ac:dyDescent="0.2">
      <c r="B7" s="218" t="s">
        <v>22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20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1">
        <v>10</v>
      </c>
      <c r="M10" s="66">
        <v>11</v>
      </c>
    </row>
    <row r="11" spans="1:18" s="157" customFormat="1" ht="12.75" customHeight="1" thickBot="1" x14ac:dyDescent="0.25">
      <c r="B11" s="140" t="s">
        <v>65</v>
      </c>
      <c r="C11" s="101"/>
      <c r="D11" s="101"/>
      <c r="E11" s="101"/>
      <c r="F11" s="101"/>
      <c r="G11" s="141"/>
      <c r="H11" s="142"/>
      <c r="I11" s="141"/>
      <c r="J11" s="145">
        <v>0.23388030000000001</v>
      </c>
      <c r="K11" s="101"/>
      <c r="L11" s="101">
        <v>1</v>
      </c>
      <c r="M11" s="92">
        <v>1.2060609518668011E-6</v>
      </c>
    </row>
    <row r="12" spans="1:18" s="157" customFormat="1" x14ac:dyDescent="0.2">
      <c r="B12" s="131" t="s">
        <v>148</v>
      </c>
      <c r="C12" s="160" t="s">
        <v>234</v>
      </c>
      <c r="D12" s="160" t="s">
        <v>234</v>
      </c>
      <c r="E12" s="160" t="s">
        <v>234</v>
      </c>
      <c r="F12" s="160" t="s">
        <v>234</v>
      </c>
      <c r="G12" s="161" t="s">
        <v>234</v>
      </c>
      <c r="H12" s="173" t="s">
        <v>234</v>
      </c>
      <c r="I12" s="161" t="s">
        <v>234</v>
      </c>
      <c r="J12" s="174">
        <v>0.23388010000000001</v>
      </c>
      <c r="K12" s="160" t="s">
        <v>234</v>
      </c>
      <c r="L12" s="160">
        <v>0.99999914486170915</v>
      </c>
      <c r="M12" s="160">
        <v>1.2060599205179002E-6</v>
      </c>
    </row>
    <row r="13" spans="1:18" x14ac:dyDescent="0.2">
      <c r="B13" s="23" t="s">
        <v>574</v>
      </c>
      <c r="C13" s="32" t="s">
        <v>575</v>
      </c>
      <c r="D13" s="32" t="s">
        <v>234</v>
      </c>
      <c r="E13" s="32" t="s">
        <v>576</v>
      </c>
      <c r="F13" s="32" t="s">
        <v>213</v>
      </c>
      <c r="G13" s="95" t="s">
        <v>240</v>
      </c>
      <c r="H13" s="103">
        <v>1277</v>
      </c>
      <c r="I13" s="100">
        <v>18.315000000000001</v>
      </c>
      <c r="J13" s="125">
        <v>0.23388</v>
      </c>
      <c r="K13" s="41" t="s">
        <v>234</v>
      </c>
      <c r="L13" s="41">
        <v>0.99999871729256373</v>
      </c>
      <c r="M13" s="41">
        <v>1.2060594048434495E-6</v>
      </c>
      <c r="N13" s="18"/>
      <c r="O13" s="18"/>
      <c r="P13" s="18"/>
      <c r="Q13" s="18"/>
    </row>
    <row r="14" spans="1:18" s="157" customFormat="1" x14ac:dyDescent="0.2">
      <c r="B14" s="132" t="s">
        <v>324</v>
      </c>
      <c r="C14" s="164" t="s">
        <v>234</v>
      </c>
      <c r="D14" s="164" t="s">
        <v>234</v>
      </c>
      <c r="E14" s="164" t="s">
        <v>234</v>
      </c>
      <c r="F14" s="164" t="s">
        <v>234</v>
      </c>
      <c r="G14" s="165" t="s">
        <v>234</v>
      </c>
      <c r="H14" s="175" t="s">
        <v>234</v>
      </c>
      <c r="I14" s="161" t="s">
        <v>234</v>
      </c>
      <c r="J14" s="162">
        <v>0</v>
      </c>
      <c r="K14" s="160" t="s">
        <v>234</v>
      </c>
      <c r="L14" s="160">
        <v>0</v>
      </c>
      <c r="M14" s="160">
        <v>0</v>
      </c>
    </row>
    <row r="15" spans="1:18" s="157" customFormat="1" x14ac:dyDescent="0.2">
      <c r="B15" s="132" t="s">
        <v>154</v>
      </c>
      <c r="C15" s="164" t="s">
        <v>234</v>
      </c>
      <c r="D15" s="164" t="s">
        <v>234</v>
      </c>
      <c r="E15" s="164" t="s">
        <v>234</v>
      </c>
      <c r="F15" s="164" t="s">
        <v>234</v>
      </c>
      <c r="G15" s="165" t="s">
        <v>234</v>
      </c>
      <c r="H15" s="175" t="s">
        <v>234</v>
      </c>
      <c r="I15" s="161" t="s">
        <v>234</v>
      </c>
      <c r="J15" s="162">
        <v>0</v>
      </c>
      <c r="K15" s="160" t="s">
        <v>234</v>
      </c>
      <c r="L15" s="160">
        <v>0</v>
      </c>
      <c r="M15" s="160">
        <v>0</v>
      </c>
    </row>
    <row r="16" spans="1:18" s="157" customFormat="1" x14ac:dyDescent="0.2">
      <c r="B16" s="132" t="s">
        <v>155</v>
      </c>
      <c r="C16" s="164" t="s">
        <v>234</v>
      </c>
      <c r="D16" s="164" t="s">
        <v>234</v>
      </c>
      <c r="E16" s="164" t="s">
        <v>234</v>
      </c>
      <c r="F16" s="164" t="s">
        <v>234</v>
      </c>
      <c r="G16" s="165" t="s">
        <v>234</v>
      </c>
      <c r="H16" s="175" t="s">
        <v>234</v>
      </c>
      <c r="I16" s="161" t="s">
        <v>234</v>
      </c>
      <c r="J16" s="162">
        <v>0</v>
      </c>
      <c r="K16" s="160" t="s">
        <v>234</v>
      </c>
      <c r="L16" s="160">
        <v>0</v>
      </c>
      <c r="M16" s="160">
        <v>0</v>
      </c>
    </row>
    <row r="17" spans="2:17" s="157" customFormat="1" x14ac:dyDescent="0.2">
      <c r="B17" s="114" t="s">
        <v>224</v>
      </c>
      <c r="C17" s="167"/>
      <c r="D17" s="167"/>
      <c r="E17" s="167"/>
      <c r="F17" s="114"/>
      <c r="G17" s="168"/>
      <c r="H17" s="168"/>
      <c r="I17" s="168"/>
      <c r="J17" s="169"/>
      <c r="K17" s="170"/>
      <c r="L17" s="170"/>
      <c r="M17" s="171"/>
      <c r="N17" s="188"/>
      <c r="O17" s="188"/>
      <c r="P17" s="172"/>
      <c r="Q17" s="172"/>
    </row>
    <row r="18" spans="2:17" s="157" customFormat="1" x14ac:dyDescent="0.2">
      <c r="B18" s="114" t="s">
        <v>225</v>
      </c>
      <c r="C18" s="167"/>
      <c r="D18" s="167"/>
      <c r="E18" s="167"/>
      <c r="F18" s="114"/>
      <c r="G18" s="168"/>
      <c r="H18" s="168"/>
      <c r="I18" s="168"/>
      <c r="J18" s="169"/>
      <c r="K18" s="170"/>
      <c r="L18" s="170"/>
      <c r="M18" s="171"/>
      <c r="N18" s="188"/>
      <c r="O18" s="188"/>
      <c r="P18" s="172"/>
      <c r="Q18" s="172"/>
    </row>
    <row r="19" spans="2:17" s="157" customFormat="1" x14ac:dyDescent="0.2">
      <c r="B19" s="114" t="s">
        <v>226</v>
      </c>
      <c r="C19" s="167"/>
      <c r="D19" s="167"/>
      <c r="E19" s="167"/>
      <c r="F19" s="114"/>
      <c r="G19" s="168"/>
      <c r="H19" s="168"/>
      <c r="I19" s="168"/>
      <c r="J19" s="169"/>
      <c r="K19" s="170"/>
      <c r="L19" s="170"/>
      <c r="M19" s="171"/>
      <c r="N19" s="188"/>
      <c r="O19" s="188"/>
      <c r="P19" s="172"/>
      <c r="Q19" s="172"/>
    </row>
    <row r="20" spans="2:17" s="157" customFormat="1" x14ac:dyDescent="0.2">
      <c r="B20" s="114" t="s">
        <v>227</v>
      </c>
      <c r="C20" s="167"/>
      <c r="D20" s="167"/>
      <c r="E20" s="167"/>
      <c r="F20" s="114"/>
      <c r="G20" s="168"/>
      <c r="H20" s="168"/>
      <c r="I20" s="168"/>
      <c r="J20" s="169"/>
      <c r="K20" s="170"/>
      <c r="L20" s="170"/>
      <c r="M20" s="171"/>
      <c r="N20" s="188"/>
      <c r="O20" s="188"/>
      <c r="P20" s="172"/>
      <c r="Q20" s="172"/>
    </row>
    <row r="21" spans="2:17" s="157" customFormat="1" x14ac:dyDescent="0.2">
      <c r="B21" s="114" t="s">
        <v>228</v>
      </c>
      <c r="C21" s="167"/>
      <c r="D21" s="167"/>
      <c r="E21" s="167"/>
      <c r="F21" s="114"/>
      <c r="G21" s="168"/>
      <c r="H21" s="168"/>
      <c r="I21" s="168"/>
      <c r="J21" s="169"/>
      <c r="K21" s="170"/>
      <c r="L21" s="170"/>
      <c r="M21" s="171"/>
      <c r="N21" s="188"/>
      <c r="O21" s="188"/>
      <c r="P21" s="172"/>
      <c r="Q21" s="172"/>
    </row>
  </sheetData>
  <mergeCells count="2">
    <mergeCell ref="B7:M7"/>
    <mergeCell ref="B6:M6"/>
  </mergeCells>
  <phoneticPr fontId="3" type="noConversion"/>
  <conditionalFormatting sqref="K1:L5 H11:I16 K11:K55551">
    <cfRule type="expression" dxfId="57" priority="312" stopIfTrue="1">
      <formula>LEFT(#REF!,3)="TIR"</formula>
    </cfRule>
  </conditionalFormatting>
  <conditionalFormatting sqref="L11:L16 M12:M16 C11:G16">
    <cfRule type="expression" dxfId="56" priority="315" stopIfTrue="1">
      <formula>OR(LEFT(#REF!,3)="TIR",LEFT(#REF!,2)="IR")</formula>
    </cfRule>
  </conditionalFormatting>
  <conditionalFormatting sqref="B11:B16 J11:J16">
    <cfRule type="expression" dxfId="55" priority="318" stopIfTrue="1">
      <formula>#REF!&gt;0</formula>
    </cfRule>
    <cfRule type="expression" dxfId="54" priority="319" stopIfTrue="1">
      <formula>LEFT(#REF!,3)="TIR"</formula>
    </cfRule>
  </conditionalFormatting>
  <conditionalFormatting sqref="D11:E16">
    <cfRule type="expression" dxfId="53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30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5703125" style="13" bestFit="1" customWidth="1"/>
    <col min="3" max="3" width="10.85546875" style="12" bestFit="1" customWidth="1"/>
    <col min="4" max="4" width="12" style="94" bestFit="1" customWidth="1"/>
    <col min="5" max="5" width="12.140625" style="94" bestFit="1" customWidth="1"/>
    <col min="6" max="6" width="9.85546875" style="94" bestFit="1" customWidth="1"/>
    <col min="7" max="7" width="8.140625" style="45" bestFit="1" customWidth="1"/>
    <col min="8" max="8" width="8.85546875" style="96" bestFit="1" customWidth="1"/>
    <col min="9" max="9" width="20.28515625" style="98" bestFit="1" customWidth="1"/>
    <col min="10" max="10" width="23.7109375" style="98" bestFit="1" customWidth="1"/>
    <col min="11" max="11" width="18.42578125" style="98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94"/>
      <c r="E1" s="94"/>
      <c r="F1" s="94"/>
      <c r="G1" s="45"/>
      <c r="H1" s="96"/>
      <c r="I1" s="97"/>
      <c r="J1" s="97"/>
      <c r="K1" s="97"/>
      <c r="L1" s="17"/>
      <c r="M1" s="16"/>
      <c r="N1" s="16"/>
      <c r="O1" s="18"/>
    </row>
    <row r="2" spans="1:18" s="10" customFormat="1" x14ac:dyDescent="0.2">
      <c r="B2" s="13" t="s">
        <v>220</v>
      </c>
      <c r="C2" s="12" t="s">
        <v>161</v>
      </c>
      <c r="D2" s="94"/>
      <c r="E2" s="94"/>
      <c r="F2" s="94"/>
      <c r="G2" s="45"/>
      <c r="H2" s="96"/>
      <c r="I2" s="97"/>
      <c r="J2" s="97"/>
      <c r="K2" s="97"/>
      <c r="L2" s="17"/>
      <c r="M2" s="16"/>
      <c r="N2" s="16"/>
      <c r="O2" s="18"/>
    </row>
    <row r="3" spans="1:18" s="10" customFormat="1" x14ac:dyDescent="0.2">
      <c r="B3" s="13" t="s">
        <v>221</v>
      </c>
      <c r="C3" s="12" t="s">
        <v>222</v>
      </c>
      <c r="D3" s="94"/>
      <c r="E3" s="94"/>
      <c r="F3" s="94"/>
      <c r="G3" s="45"/>
      <c r="H3" s="96"/>
      <c r="I3" s="97"/>
      <c r="J3" s="97"/>
      <c r="K3" s="97"/>
      <c r="L3" s="17"/>
      <c r="M3" s="16"/>
      <c r="N3" s="16"/>
      <c r="O3" s="18"/>
    </row>
    <row r="4" spans="1:18" s="10" customFormat="1" x14ac:dyDescent="0.2">
      <c r="B4" s="13" t="s">
        <v>223</v>
      </c>
      <c r="C4" s="12" t="s">
        <v>231</v>
      </c>
      <c r="D4" s="94"/>
      <c r="E4" s="94"/>
      <c r="F4" s="94"/>
      <c r="G4" s="45"/>
      <c r="H4" s="96"/>
      <c r="I4" s="97"/>
      <c r="J4" s="97"/>
      <c r="K4" s="97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4"/>
      <c r="E5" s="94"/>
      <c r="F5" s="94"/>
      <c r="G5" s="45"/>
      <c r="H5" s="96"/>
      <c r="I5" s="97"/>
      <c r="J5" s="97"/>
      <c r="K5" s="97"/>
      <c r="L5" s="17"/>
      <c r="M5" s="16"/>
      <c r="N5" s="16"/>
      <c r="O5" s="18"/>
    </row>
    <row r="6" spans="1:18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7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18" t="s">
        <v>32</v>
      </c>
      <c r="C7" s="219"/>
      <c r="D7" s="219"/>
      <c r="E7" s="219"/>
      <c r="F7" s="219"/>
      <c r="G7" s="219"/>
      <c r="H7" s="219"/>
      <c r="I7" s="219"/>
      <c r="J7" s="219"/>
      <c r="K7" s="220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7" customFormat="1" ht="12.75" customHeight="1" thickBot="1" x14ac:dyDescent="0.25">
      <c r="B11" s="140" t="s">
        <v>66</v>
      </c>
      <c r="C11" s="101" t="s">
        <v>234</v>
      </c>
      <c r="D11" s="141" t="s">
        <v>234</v>
      </c>
      <c r="E11" s="141" t="s">
        <v>234</v>
      </c>
      <c r="F11" s="142" t="s">
        <v>234</v>
      </c>
      <c r="G11" s="141" t="s">
        <v>234</v>
      </c>
      <c r="H11" s="145">
        <v>309.12479079999997</v>
      </c>
      <c r="I11" s="101" t="s">
        <v>234</v>
      </c>
      <c r="J11" s="101">
        <v>1</v>
      </c>
      <c r="K11" s="120">
        <v>1.5940775663357441E-3</v>
      </c>
    </row>
    <row r="12" spans="1:18" s="157" customFormat="1" x14ac:dyDescent="0.2">
      <c r="B12" s="131" t="s">
        <v>577</v>
      </c>
      <c r="C12" s="160" t="s">
        <v>234</v>
      </c>
      <c r="D12" s="161" t="s">
        <v>234</v>
      </c>
      <c r="E12" s="161" t="s">
        <v>234</v>
      </c>
      <c r="F12" s="173" t="s">
        <v>234</v>
      </c>
      <c r="G12" s="161" t="s">
        <v>234</v>
      </c>
      <c r="H12" s="174">
        <v>309.12479039999994</v>
      </c>
      <c r="I12" s="160" t="s">
        <v>234</v>
      </c>
      <c r="J12" s="160">
        <v>0.99999999870602418</v>
      </c>
      <c r="K12" s="160">
        <v>1.594077564273046E-3</v>
      </c>
    </row>
    <row r="13" spans="1:18" s="157" customFormat="1" x14ac:dyDescent="0.2">
      <c r="B13" s="132" t="s">
        <v>578</v>
      </c>
      <c r="C13" s="164" t="s">
        <v>234</v>
      </c>
      <c r="D13" s="165" t="s">
        <v>234</v>
      </c>
      <c r="E13" s="165" t="s">
        <v>234</v>
      </c>
      <c r="F13" s="175" t="s">
        <v>234</v>
      </c>
      <c r="G13" s="165" t="s">
        <v>234</v>
      </c>
      <c r="H13" s="166">
        <v>0</v>
      </c>
      <c r="I13" s="164" t="s">
        <v>234</v>
      </c>
      <c r="J13" s="164">
        <v>0</v>
      </c>
      <c r="K13" s="164">
        <v>0</v>
      </c>
    </row>
    <row r="14" spans="1:18" s="157" customFormat="1" x14ac:dyDescent="0.2">
      <c r="B14" s="132" t="s">
        <v>579</v>
      </c>
      <c r="C14" s="164" t="s">
        <v>234</v>
      </c>
      <c r="D14" s="165" t="s">
        <v>234</v>
      </c>
      <c r="E14" s="165" t="s">
        <v>234</v>
      </c>
      <c r="F14" s="175" t="s">
        <v>234</v>
      </c>
      <c r="G14" s="165" t="s">
        <v>234</v>
      </c>
      <c r="H14" s="166">
        <v>113.91453010000001</v>
      </c>
      <c r="I14" s="164" t="s">
        <v>234</v>
      </c>
      <c r="J14" s="164">
        <v>0.36850661444911853</v>
      </c>
      <c r="K14" s="164">
        <v>5.8742812713967517E-4</v>
      </c>
    </row>
    <row r="15" spans="1:18" x14ac:dyDescent="0.2">
      <c r="B15" s="23" t="s">
        <v>580</v>
      </c>
      <c r="C15" s="32" t="s">
        <v>581</v>
      </c>
      <c r="D15" s="95" t="s">
        <v>135</v>
      </c>
      <c r="E15" s="95" t="s">
        <v>582</v>
      </c>
      <c r="F15" s="103">
        <v>7.38</v>
      </c>
      <c r="G15" s="95">
        <v>1194.27</v>
      </c>
      <c r="H15" s="124">
        <v>32.011400000000002</v>
      </c>
      <c r="I15" s="32" t="s">
        <v>234</v>
      </c>
      <c r="J15" s="32">
        <v>0.10355494270503525</v>
      </c>
      <c r="K15" s="32">
        <v>1.6507461104927999E-4</v>
      </c>
      <c r="L15" s="18"/>
      <c r="M15" s="18"/>
      <c r="N15" s="18"/>
    </row>
    <row r="16" spans="1:18" x14ac:dyDescent="0.2">
      <c r="B16" s="23" t="s">
        <v>583</v>
      </c>
      <c r="C16" s="32" t="s">
        <v>584</v>
      </c>
      <c r="D16" s="95" t="s">
        <v>240</v>
      </c>
      <c r="E16" s="95" t="s">
        <v>585</v>
      </c>
      <c r="F16" s="103">
        <v>40.4</v>
      </c>
      <c r="G16" s="95">
        <v>1121.047</v>
      </c>
      <c r="H16" s="124">
        <v>45.290289999999999</v>
      </c>
      <c r="I16" s="32">
        <v>2.7491857918811914E-5</v>
      </c>
      <c r="J16" s="32">
        <v>0.14651134864593335</v>
      </c>
      <c r="K16" s="32">
        <v>2.335504540900771E-4</v>
      </c>
      <c r="L16" s="18"/>
      <c r="M16" s="18"/>
      <c r="N16" s="18"/>
    </row>
    <row r="17" spans="2:14" x14ac:dyDescent="0.2">
      <c r="B17" s="23" t="s">
        <v>586</v>
      </c>
      <c r="C17" s="32" t="s">
        <v>587</v>
      </c>
      <c r="D17" s="95" t="s">
        <v>135</v>
      </c>
      <c r="E17" s="95" t="s">
        <v>588</v>
      </c>
      <c r="F17" s="103">
        <v>87</v>
      </c>
      <c r="G17" s="95">
        <v>115.8693</v>
      </c>
      <c r="H17" s="124">
        <v>36.612839999999998</v>
      </c>
      <c r="I17" s="32">
        <v>1.5718350288675634E-5</v>
      </c>
      <c r="J17" s="32">
        <v>0.11844032277465597</v>
      </c>
      <c r="K17" s="32">
        <v>1.8880306148464358E-4</v>
      </c>
      <c r="L17" s="18"/>
      <c r="M17" s="18"/>
      <c r="N17" s="18"/>
    </row>
    <row r="18" spans="2:14" s="157" customFormat="1" x14ac:dyDescent="0.2">
      <c r="B18" s="132" t="s">
        <v>589</v>
      </c>
      <c r="C18" s="164" t="s">
        <v>234</v>
      </c>
      <c r="D18" s="165" t="s">
        <v>234</v>
      </c>
      <c r="E18" s="165" t="s">
        <v>234</v>
      </c>
      <c r="F18" s="175" t="s">
        <v>234</v>
      </c>
      <c r="G18" s="165" t="s">
        <v>234</v>
      </c>
      <c r="H18" s="166">
        <v>0</v>
      </c>
      <c r="I18" s="164" t="s">
        <v>234</v>
      </c>
      <c r="J18" s="164">
        <v>0</v>
      </c>
      <c r="K18" s="164">
        <v>0</v>
      </c>
    </row>
    <row r="19" spans="2:14" s="157" customFormat="1" x14ac:dyDescent="0.2">
      <c r="B19" s="132" t="s">
        <v>590</v>
      </c>
      <c r="C19" s="164" t="s">
        <v>234</v>
      </c>
      <c r="D19" s="165" t="s">
        <v>234</v>
      </c>
      <c r="E19" s="165" t="s">
        <v>234</v>
      </c>
      <c r="F19" s="175" t="s">
        <v>234</v>
      </c>
      <c r="G19" s="165" t="s">
        <v>234</v>
      </c>
      <c r="H19" s="166">
        <v>195.21026010000003</v>
      </c>
      <c r="I19" s="164" t="s">
        <v>234</v>
      </c>
      <c r="J19" s="164">
        <v>0.63149338360991791</v>
      </c>
      <c r="K19" s="164">
        <v>1.0066494361020224E-3</v>
      </c>
    </row>
    <row r="20" spans="2:14" x14ac:dyDescent="0.2">
      <c r="B20" s="23" t="s">
        <v>591</v>
      </c>
      <c r="C20" s="32" t="s">
        <v>592</v>
      </c>
      <c r="D20" s="95" t="s">
        <v>240</v>
      </c>
      <c r="E20" s="95" t="s">
        <v>593</v>
      </c>
      <c r="F20" s="103">
        <v>83590.73</v>
      </c>
      <c r="G20" s="95">
        <v>2.3353000000000002</v>
      </c>
      <c r="H20" s="124">
        <v>195.21026000000001</v>
      </c>
      <c r="I20" s="32" t="s">
        <v>234</v>
      </c>
      <c r="J20" s="32">
        <v>0.63149338328642401</v>
      </c>
      <c r="K20" s="32">
        <v>1.0066494355863479E-3</v>
      </c>
      <c r="L20" s="18"/>
      <c r="M20" s="18"/>
      <c r="N20" s="18"/>
    </row>
    <row r="21" spans="2:14" s="157" customFormat="1" x14ac:dyDescent="0.2">
      <c r="B21" s="132" t="s">
        <v>594</v>
      </c>
      <c r="C21" s="164" t="s">
        <v>234</v>
      </c>
      <c r="D21" s="165" t="s">
        <v>234</v>
      </c>
      <c r="E21" s="165" t="s">
        <v>234</v>
      </c>
      <c r="F21" s="175" t="s">
        <v>234</v>
      </c>
      <c r="G21" s="165" t="s">
        <v>234</v>
      </c>
      <c r="H21" s="166">
        <v>0</v>
      </c>
      <c r="I21" s="164" t="s">
        <v>234</v>
      </c>
      <c r="J21" s="164">
        <v>0</v>
      </c>
      <c r="K21" s="164">
        <v>0</v>
      </c>
    </row>
    <row r="22" spans="2:14" s="157" customFormat="1" x14ac:dyDescent="0.2">
      <c r="B22" s="132" t="s">
        <v>578</v>
      </c>
      <c r="C22" s="164" t="s">
        <v>234</v>
      </c>
      <c r="D22" s="165" t="s">
        <v>234</v>
      </c>
      <c r="E22" s="165" t="s">
        <v>234</v>
      </c>
      <c r="F22" s="175" t="s">
        <v>234</v>
      </c>
      <c r="G22" s="165" t="s">
        <v>234</v>
      </c>
      <c r="H22" s="166">
        <v>0</v>
      </c>
      <c r="I22" s="164" t="s">
        <v>234</v>
      </c>
      <c r="J22" s="164">
        <v>0</v>
      </c>
      <c r="K22" s="164">
        <v>0</v>
      </c>
    </row>
    <row r="23" spans="2:14" s="157" customFormat="1" x14ac:dyDescent="0.2">
      <c r="B23" s="132" t="s">
        <v>579</v>
      </c>
      <c r="C23" s="164" t="s">
        <v>234</v>
      </c>
      <c r="D23" s="165" t="s">
        <v>234</v>
      </c>
      <c r="E23" s="165" t="s">
        <v>234</v>
      </c>
      <c r="F23" s="175" t="s">
        <v>234</v>
      </c>
      <c r="G23" s="165" t="s">
        <v>234</v>
      </c>
      <c r="H23" s="166">
        <v>0</v>
      </c>
      <c r="I23" s="164" t="s">
        <v>234</v>
      </c>
      <c r="J23" s="164">
        <v>0</v>
      </c>
      <c r="K23" s="164">
        <v>0</v>
      </c>
    </row>
    <row r="24" spans="2:14" s="157" customFormat="1" x14ac:dyDescent="0.2">
      <c r="B24" s="132" t="s">
        <v>589</v>
      </c>
      <c r="C24" s="164" t="s">
        <v>234</v>
      </c>
      <c r="D24" s="165" t="s">
        <v>234</v>
      </c>
      <c r="E24" s="165" t="s">
        <v>234</v>
      </c>
      <c r="F24" s="175" t="s">
        <v>234</v>
      </c>
      <c r="G24" s="165" t="s">
        <v>234</v>
      </c>
      <c r="H24" s="166">
        <v>0</v>
      </c>
      <c r="I24" s="164" t="s">
        <v>234</v>
      </c>
      <c r="J24" s="164">
        <v>0</v>
      </c>
      <c r="K24" s="164">
        <v>0</v>
      </c>
    </row>
    <row r="25" spans="2:14" s="157" customFormat="1" x14ac:dyDescent="0.2">
      <c r="B25" s="132" t="s">
        <v>590</v>
      </c>
      <c r="C25" s="164" t="s">
        <v>234</v>
      </c>
      <c r="D25" s="165" t="s">
        <v>234</v>
      </c>
      <c r="E25" s="165" t="s">
        <v>234</v>
      </c>
      <c r="F25" s="175" t="s">
        <v>234</v>
      </c>
      <c r="G25" s="165" t="s">
        <v>234</v>
      </c>
      <c r="H25" s="166">
        <v>0</v>
      </c>
      <c r="I25" s="164" t="s">
        <v>234</v>
      </c>
      <c r="J25" s="164">
        <v>0</v>
      </c>
      <c r="K25" s="164">
        <v>0</v>
      </c>
    </row>
    <row r="26" spans="2:14" s="157" customFormat="1" x14ac:dyDescent="0.2">
      <c r="B26" s="114" t="s">
        <v>224</v>
      </c>
      <c r="C26" s="167"/>
      <c r="D26" s="168"/>
      <c r="E26" s="168"/>
      <c r="F26" s="168"/>
      <c r="G26" s="169"/>
      <c r="H26" s="170"/>
      <c r="I26" s="171"/>
      <c r="J26" s="171"/>
      <c r="K26" s="171"/>
      <c r="L26" s="188"/>
      <c r="M26" s="172"/>
      <c r="N26" s="172"/>
    </row>
    <row r="27" spans="2:14" s="157" customFormat="1" x14ac:dyDescent="0.2">
      <c r="B27" s="114" t="s">
        <v>225</v>
      </c>
      <c r="C27" s="167"/>
      <c r="D27" s="168"/>
      <c r="E27" s="168"/>
      <c r="F27" s="168"/>
      <c r="G27" s="169"/>
      <c r="H27" s="170"/>
      <c r="I27" s="171"/>
      <c r="J27" s="171"/>
      <c r="K27" s="171"/>
      <c r="L27" s="188"/>
      <c r="M27" s="172"/>
      <c r="N27" s="172"/>
    </row>
    <row r="28" spans="2:14" s="157" customFormat="1" x14ac:dyDescent="0.2">
      <c r="B28" s="114" t="s">
        <v>226</v>
      </c>
      <c r="C28" s="167"/>
      <c r="D28" s="168"/>
      <c r="E28" s="168"/>
      <c r="F28" s="168"/>
      <c r="G28" s="169"/>
      <c r="H28" s="170"/>
      <c r="I28" s="171"/>
      <c r="J28" s="171"/>
      <c r="K28" s="171"/>
      <c r="L28" s="188"/>
      <c r="M28" s="172"/>
      <c r="N28" s="172"/>
    </row>
    <row r="29" spans="2:14" s="157" customFormat="1" x14ac:dyDescent="0.2">
      <c r="B29" s="114" t="s">
        <v>227</v>
      </c>
      <c r="C29" s="167"/>
      <c r="D29" s="168"/>
      <c r="E29" s="168"/>
      <c r="F29" s="168"/>
      <c r="G29" s="169"/>
      <c r="H29" s="170"/>
      <c r="I29" s="171"/>
      <c r="J29" s="171"/>
      <c r="K29" s="171"/>
      <c r="L29" s="188"/>
      <c r="M29" s="172"/>
      <c r="N29" s="172"/>
    </row>
    <row r="30" spans="2:14" s="157" customFormat="1" x14ac:dyDescent="0.2">
      <c r="B30" s="114" t="s">
        <v>228</v>
      </c>
      <c r="C30" s="167"/>
      <c r="D30" s="168"/>
      <c r="E30" s="168"/>
      <c r="F30" s="168"/>
      <c r="G30" s="169"/>
      <c r="H30" s="170"/>
      <c r="I30" s="171"/>
      <c r="J30" s="171"/>
      <c r="K30" s="171"/>
      <c r="L30" s="188"/>
      <c r="M30" s="172"/>
      <c r="N30" s="172"/>
    </row>
  </sheetData>
  <mergeCells count="2">
    <mergeCell ref="B7:K7"/>
    <mergeCell ref="B6:K6"/>
  </mergeCells>
  <phoneticPr fontId="3" type="noConversion"/>
  <conditionalFormatting sqref="J12:K25 C12:E25">
    <cfRule type="expression" dxfId="52" priority="326" stopIfTrue="1">
      <formula>OR(LEFT(#REF!,3)="TIR",LEFT(#REF!,2)="IR")</formula>
    </cfRule>
  </conditionalFormatting>
  <conditionalFormatting sqref="B12:B25 H12:H25">
    <cfRule type="expression" dxfId="51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220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221</v>
      </c>
      <c r="C3" s="12" t="s">
        <v>222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223</v>
      </c>
      <c r="C4" s="12" t="s">
        <v>231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6"/>
      <c r="L6" s="217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8" t="s">
        <v>33</v>
      </c>
      <c r="C7" s="219"/>
      <c r="D7" s="219"/>
      <c r="E7" s="219"/>
      <c r="F7" s="219"/>
      <c r="G7" s="219"/>
      <c r="H7" s="219"/>
      <c r="I7" s="219"/>
      <c r="J7" s="219"/>
      <c r="K7" s="219"/>
      <c r="L7" s="220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7" customFormat="1" ht="12.75" customHeight="1" thickBot="1" x14ac:dyDescent="0.25">
      <c r="B11" s="140" t="s">
        <v>61</v>
      </c>
      <c r="C11" s="101" t="s">
        <v>234</v>
      </c>
      <c r="D11" s="101" t="s">
        <v>234</v>
      </c>
      <c r="E11" s="177" t="s">
        <v>234</v>
      </c>
      <c r="F11" s="177" t="s">
        <v>234</v>
      </c>
      <c r="G11" s="179" t="s">
        <v>234</v>
      </c>
      <c r="H11" s="177" t="s">
        <v>234</v>
      </c>
      <c r="I11" s="193">
        <v>2.0000000000000002E-7</v>
      </c>
      <c r="J11" s="104"/>
      <c r="K11" s="122">
        <v>1</v>
      </c>
      <c r="L11" s="121">
        <v>0</v>
      </c>
    </row>
    <row r="12" spans="1:19" s="157" customFormat="1" x14ac:dyDescent="0.2">
      <c r="B12" s="131" t="s">
        <v>595</v>
      </c>
      <c r="C12" s="160" t="s">
        <v>234</v>
      </c>
      <c r="D12" s="160" t="s">
        <v>234</v>
      </c>
      <c r="E12" s="180" t="s">
        <v>234</v>
      </c>
      <c r="F12" s="180" t="s">
        <v>234</v>
      </c>
      <c r="G12" s="182" t="s">
        <v>234</v>
      </c>
      <c r="H12" s="180" t="s">
        <v>234</v>
      </c>
      <c r="I12" s="162">
        <v>0</v>
      </c>
      <c r="J12" s="160" t="s">
        <v>234</v>
      </c>
      <c r="K12" s="160">
        <v>0</v>
      </c>
      <c r="L12" s="160">
        <v>0</v>
      </c>
    </row>
    <row r="13" spans="1:19" s="157" customFormat="1" x14ac:dyDescent="0.2">
      <c r="B13" s="132" t="s">
        <v>596</v>
      </c>
      <c r="C13" s="164" t="s">
        <v>234</v>
      </c>
      <c r="D13" s="164" t="s">
        <v>234</v>
      </c>
      <c r="E13" s="183" t="s">
        <v>234</v>
      </c>
      <c r="F13" s="183" t="s">
        <v>234</v>
      </c>
      <c r="G13" s="185" t="s">
        <v>234</v>
      </c>
      <c r="H13" s="183" t="s">
        <v>234</v>
      </c>
      <c r="I13" s="166">
        <v>0</v>
      </c>
      <c r="J13" s="164" t="s">
        <v>234</v>
      </c>
      <c r="K13" s="160">
        <v>0</v>
      </c>
      <c r="L13" s="160">
        <v>0</v>
      </c>
    </row>
    <row r="14" spans="1:19" s="157" customFormat="1" x14ac:dyDescent="0.2">
      <c r="B14" s="114" t="s">
        <v>224</v>
      </c>
      <c r="C14" s="167"/>
      <c r="D14" s="114"/>
      <c r="E14" s="186"/>
      <c r="F14" s="186"/>
      <c r="G14" s="186"/>
      <c r="H14" s="187"/>
      <c r="I14" s="172"/>
      <c r="J14" s="188"/>
      <c r="K14" s="188"/>
      <c r="L14" s="188"/>
      <c r="M14" s="188"/>
      <c r="N14" s="172"/>
      <c r="O14" s="172"/>
    </row>
    <row r="15" spans="1:19" s="157" customFormat="1" x14ac:dyDescent="0.2">
      <c r="B15" s="114" t="s">
        <v>225</v>
      </c>
      <c r="C15" s="167"/>
      <c r="D15" s="114"/>
      <c r="E15" s="186"/>
      <c r="F15" s="186"/>
      <c r="G15" s="186"/>
      <c r="H15" s="187"/>
      <c r="I15" s="172"/>
      <c r="J15" s="188"/>
      <c r="K15" s="188"/>
      <c r="L15" s="188"/>
      <c r="M15" s="188"/>
      <c r="N15" s="172"/>
      <c r="O15" s="172"/>
    </row>
    <row r="16" spans="1:19" s="157" customFormat="1" x14ac:dyDescent="0.2">
      <c r="B16" s="114" t="s">
        <v>226</v>
      </c>
      <c r="C16" s="167"/>
      <c r="D16" s="114"/>
      <c r="E16" s="186"/>
      <c r="F16" s="186"/>
      <c r="G16" s="186"/>
      <c r="H16" s="187"/>
      <c r="I16" s="172"/>
      <c r="J16" s="188"/>
      <c r="K16" s="188"/>
      <c r="L16" s="188"/>
      <c r="M16" s="188"/>
      <c r="N16" s="172"/>
      <c r="O16" s="172"/>
    </row>
    <row r="17" spans="2:15" s="157" customFormat="1" x14ac:dyDescent="0.2">
      <c r="B17" s="114" t="s">
        <v>227</v>
      </c>
      <c r="C17" s="167"/>
      <c r="D17" s="114"/>
      <c r="E17" s="186"/>
      <c r="F17" s="186"/>
      <c r="G17" s="186"/>
      <c r="H17" s="187"/>
      <c r="I17" s="172"/>
      <c r="J17" s="188"/>
      <c r="K17" s="188"/>
      <c r="L17" s="188"/>
      <c r="M17" s="188"/>
      <c r="N17" s="172"/>
      <c r="O17" s="172"/>
    </row>
    <row r="18" spans="2:15" s="157" customFormat="1" x14ac:dyDescent="0.2">
      <c r="B18" s="114" t="s">
        <v>228</v>
      </c>
      <c r="C18" s="167"/>
      <c r="D18" s="114"/>
      <c r="E18" s="186"/>
      <c r="F18" s="186"/>
      <c r="G18" s="186"/>
      <c r="H18" s="187"/>
      <c r="I18" s="172"/>
      <c r="J18" s="188"/>
      <c r="K18" s="188"/>
      <c r="L18" s="188"/>
      <c r="M18" s="188"/>
      <c r="N18" s="172"/>
      <c r="O18" s="172"/>
    </row>
  </sheetData>
  <mergeCells count="2">
    <mergeCell ref="B7:L7"/>
    <mergeCell ref="B6:L6"/>
  </mergeCells>
  <phoneticPr fontId="3" type="noConversion"/>
  <conditionalFormatting sqref="B11:B13 I11:I13">
    <cfRule type="expression" dxfId="50" priority="332" stopIfTrue="1">
      <formula>#REF!&gt;0</formula>
    </cfRule>
  </conditionalFormatting>
  <conditionalFormatting sqref="K11:L13">
    <cfRule type="expression" dxfId="49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3" width="9.140625" style="12" bestFit="1" customWidth="1"/>
    <col min="4" max="4" width="9.5703125" style="12" bestFit="1" customWidth="1"/>
    <col min="5" max="5" width="9.140625" style="94" bestFit="1" customWidth="1"/>
    <col min="6" max="6" width="12.140625" style="94" bestFit="1" customWidth="1"/>
    <col min="7" max="7" width="8.5703125" style="94" bestFit="1" customWidth="1"/>
    <col min="8" max="8" width="5" style="45" bestFit="1" customWidth="1"/>
    <col min="9" max="9" width="8.85546875" style="96" bestFit="1" customWidth="1"/>
    <col min="10" max="10" width="15.28515625" style="98" bestFit="1" customWidth="1"/>
    <col min="11" max="11" width="15.85546875" style="98" bestFit="1" customWidth="1"/>
    <col min="12" max="12" width="11.7109375" style="98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2"/>
      <c r="E1" s="94"/>
      <c r="F1" s="94"/>
      <c r="G1" s="94"/>
      <c r="H1" s="45"/>
      <c r="I1" s="96"/>
      <c r="J1" s="97"/>
      <c r="K1" s="97"/>
      <c r="L1" s="97"/>
      <c r="M1" s="17"/>
      <c r="N1" s="16"/>
      <c r="O1" s="16"/>
      <c r="P1" s="18"/>
    </row>
    <row r="2" spans="1:19" s="10" customFormat="1" x14ac:dyDescent="0.2">
      <c r="B2" s="13" t="s">
        <v>220</v>
      </c>
      <c r="C2" s="12" t="s">
        <v>161</v>
      </c>
      <c r="D2" s="12"/>
      <c r="E2" s="94"/>
      <c r="F2" s="94"/>
      <c r="G2" s="94"/>
      <c r="H2" s="45"/>
      <c r="I2" s="96"/>
      <c r="J2" s="97"/>
      <c r="K2" s="97"/>
      <c r="L2" s="97"/>
      <c r="M2" s="17"/>
      <c r="N2" s="16"/>
      <c r="O2" s="16"/>
      <c r="P2" s="18"/>
    </row>
    <row r="3" spans="1:19" s="10" customFormat="1" x14ac:dyDescent="0.2">
      <c r="B3" s="13" t="s">
        <v>221</v>
      </c>
      <c r="C3" s="12" t="s">
        <v>222</v>
      </c>
      <c r="D3" s="12"/>
      <c r="E3" s="94"/>
      <c r="F3" s="94"/>
      <c r="G3" s="94"/>
      <c r="H3" s="45"/>
      <c r="I3" s="96"/>
      <c r="J3" s="97"/>
      <c r="K3" s="97"/>
      <c r="L3" s="97"/>
      <c r="M3" s="17"/>
      <c r="N3" s="16"/>
      <c r="O3" s="16"/>
      <c r="P3" s="18"/>
    </row>
    <row r="4" spans="1:19" s="10" customFormat="1" x14ac:dyDescent="0.2">
      <c r="B4" s="13" t="s">
        <v>223</v>
      </c>
      <c r="C4" s="12" t="s">
        <v>231</v>
      </c>
      <c r="D4" s="12"/>
      <c r="E4" s="94"/>
      <c r="F4" s="94"/>
      <c r="G4" s="94"/>
      <c r="H4" s="45"/>
      <c r="I4" s="96"/>
      <c r="J4" s="97"/>
      <c r="K4" s="97"/>
      <c r="L4" s="9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4"/>
      <c r="F5" s="94"/>
      <c r="G5" s="94"/>
      <c r="H5" s="45"/>
      <c r="I5" s="96"/>
      <c r="J5" s="97"/>
      <c r="K5" s="97"/>
      <c r="L5" s="97"/>
      <c r="M5" s="17"/>
      <c r="N5" s="16"/>
      <c r="O5" s="16"/>
      <c r="P5" s="18"/>
    </row>
    <row r="6" spans="1:19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6"/>
      <c r="L6" s="217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8" t="s">
        <v>34</v>
      </c>
      <c r="C7" s="219"/>
      <c r="D7" s="219"/>
      <c r="E7" s="219"/>
      <c r="F7" s="219"/>
      <c r="G7" s="219"/>
      <c r="H7" s="219"/>
      <c r="I7" s="219"/>
      <c r="J7" s="219"/>
      <c r="K7" s="219"/>
      <c r="L7" s="220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7" customFormat="1" ht="12.75" customHeight="1" thickBot="1" x14ac:dyDescent="0.25">
      <c r="B11" s="140" t="s">
        <v>62</v>
      </c>
      <c r="C11" s="101" t="s">
        <v>234</v>
      </c>
      <c r="D11" s="101" t="s">
        <v>234</v>
      </c>
      <c r="E11" s="141" t="s">
        <v>234</v>
      </c>
      <c r="F11" s="141" t="s">
        <v>234</v>
      </c>
      <c r="G11" s="142" t="s">
        <v>234</v>
      </c>
      <c r="H11" s="141" t="s">
        <v>234</v>
      </c>
      <c r="I11" s="149">
        <v>9.9999999999999995E-7</v>
      </c>
      <c r="J11" s="101" t="s">
        <v>234</v>
      </c>
      <c r="K11" s="101">
        <v>1</v>
      </c>
      <c r="L11" s="120">
        <v>0</v>
      </c>
    </row>
    <row r="12" spans="1:19" s="157" customFormat="1" x14ac:dyDescent="0.2">
      <c r="B12" s="131" t="s">
        <v>597</v>
      </c>
      <c r="C12" s="160" t="s">
        <v>234</v>
      </c>
      <c r="D12" s="160" t="s">
        <v>234</v>
      </c>
      <c r="E12" s="161" t="s">
        <v>234</v>
      </c>
      <c r="F12" s="161" t="s">
        <v>234</v>
      </c>
      <c r="G12" s="173" t="s">
        <v>234</v>
      </c>
      <c r="H12" s="161" t="s">
        <v>234</v>
      </c>
      <c r="I12" s="162">
        <v>0</v>
      </c>
      <c r="J12" s="160" t="s">
        <v>234</v>
      </c>
      <c r="K12" s="160">
        <v>0</v>
      </c>
      <c r="L12" s="160">
        <v>0</v>
      </c>
    </row>
    <row r="13" spans="1:19" s="157" customFormat="1" x14ac:dyDescent="0.2">
      <c r="B13" s="132" t="s">
        <v>453</v>
      </c>
      <c r="C13" s="164" t="s">
        <v>234</v>
      </c>
      <c r="D13" s="164" t="s">
        <v>234</v>
      </c>
      <c r="E13" s="165" t="s">
        <v>234</v>
      </c>
      <c r="F13" s="165" t="s">
        <v>234</v>
      </c>
      <c r="G13" s="175" t="s">
        <v>234</v>
      </c>
      <c r="H13" s="165" t="s">
        <v>234</v>
      </c>
      <c r="I13" s="166">
        <v>0</v>
      </c>
      <c r="J13" s="164" t="s">
        <v>234</v>
      </c>
      <c r="K13" s="164">
        <v>0</v>
      </c>
      <c r="L13" s="164">
        <v>0</v>
      </c>
    </row>
    <row r="14" spans="1:19" s="157" customFormat="1" x14ac:dyDescent="0.2">
      <c r="B14" s="132" t="s">
        <v>598</v>
      </c>
      <c r="C14" s="164" t="s">
        <v>234</v>
      </c>
      <c r="D14" s="164" t="s">
        <v>234</v>
      </c>
      <c r="E14" s="165" t="s">
        <v>234</v>
      </c>
      <c r="F14" s="165" t="s">
        <v>234</v>
      </c>
      <c r="G14" s="175" t="s">
        <v>234</v>
      </c>
      <c r="H14" s="165" t="s">
        <v>234</v>
      </c>
      <c r="I14" s="166">
        <v>0</v>
      </c>
      <c r="J14" s="164" t="s">
        <v>234</v>
      </c>
      <c r="K14" s="164">
        <v>0</v>
      </c>
      <c r="L14" s="164">
        <v>0</v>
      </c>
    </row>
    <row r="15" spans="1:19" s="157" customFormat="1" x14ac:dyDescent="0.2">
      <c r="B15" s="132" t="s">
        <v>599</v>
      </c>
      <c r="C15" s="164" t="s">
        <v>234</v>
      </c>
      <c r="D15" s="164" t="s">
        <v>234</v>
      </c>
      <c r="E15" s="165" t="s">
        <v>234</v>
      </c>
      <c r="F15" s="165" t="s">
        <v>234</v>
      </c>
      <c r="G15" s="175" t="s">
        <v>234</v>
      </c>
      <c r="H15" s="165" t="s">
        <v>234</v>
      </c>
      <c r="I15" s="166">
        <v>0</v>
      </c>
      <c r="J15" s="164" t="s">
        <v>234</v>
      </c>
      <c r="K15" s="164">
        <v>0</v>
      </c>
      <c r="L15" s="164">
        <v>0</v>
      </c>
    </row>
    <row r="16" spans="1:19" s="157" customFormat="1" x14ac:dyDescent="0.2">
      <c r="B16" s="132" t="s">
        <v>455</v>
      </c>
      <c r="C16" s="164" t="s">
        <v>234</v>
      </c>
      <c r="D16" s="164" t="s">
        <v>234</v>
      </c>
      <c r="E16" s="165" t="s">
        <v>234</v>
      </c>
      <c r="F16" s="165" t="s">
        <v>234</v>
      </c>
      <c r="G16" s="175" t="s">
        <v>234</v>
      </c>
      <c r="H16" s="165" t="s">
        <v>234</v>
      </c>
      <c r="I16" s="166">
        <v>0</v>
      </c>
      <c r="J16" s="164" t="s">
        <v>234</v>
      </c>
      <c r="K16" s="164">
        <v>0</v>
      </c>
      <c r="L16" s="164">
        <v>0</v>
      </c>
    </row>
    <row r="17" spans="2:15" s="157" customFormat="1" x14ac:dyDescent="0.2">
      <c r="B17" s="132" t="s">
        <v>152</v>
      </c>
      <c r="C17" s="164" t="s">
        <v>234</v>
      </c>
      <c r="D17" s="164" t="s">
        <v>234</v>
      </c>
      <c r="E17" s="165" t="s">
        <v>234</v>
      </c>
      <c r="F17" s="165" t="s">
        <v>234</v>
      </c>
      <c r="G17" s="175" t="s">
        <v>234</v>
      </c>
      <c r="H17" s="165" t="s">
        <v>234</v>
      </c>
      <c r="I17" s="166">
        <v>0</v>
      </c>
      <c r="J17" s="164" t="s">
        <v>234</v>
      </c>
      <c r="K17" s="164">
        <v>0</v>
      </c>
      <c r="L17" s="164">
        <v>0</v>
      </c>
    </row>
    <row r="18" spans="2:15" s="157" customFormat="1" x14ac:dyDescent="0.2">
      <c r="B18" s="132" t="s">
        <v>600</v>
      </c>
      <c r="C18" s="164" t="s">
        <v>234</v>
      </c>
      <c r="D18" s="164" t="s">
        <v>234</v>
      </c>
      <c r="E18" s="165" t="s">
        <v>234</v>
      </c>
      <c r="F18" s="165" t="s">
        <v>234</v>
      </c>
      <c r="G18" s="175" t="s">
        <v>234</v>
      </c>
      <c r="H18" s="165" t="s">
        <v>234</v>
      </c>
      <c r="I18" s="166">
        <v>0</v>
      </c>
      <c r="J18" s="164" t="s">
        <v>234</v>
      </c>
      <c r="K18" s="164">
        <v>0</v>
      </c>
      <c r="L18" s="164">
        <v>0</v>
      </c>
    </row>
    <row r="19" spans="2:15" s="157" customFormat="1" x14ac:dyDescent="0.2">
      <c r="B19" s="132" t="s">
        <v>453</v>
      </c>
      <c r="C19" s="164" t="s">
        <v>234</v>
      </c>
      <c r="D19" s="164" t="s">
        <v>234</v>
      </c>
      <c r="E19" s="165" t="s">
        <v>234</v>
      </c>
      <c r="F19" s="165" t="s">
        <v>234</v>
      </c>
      <c r="G19" s="175" t="s">
        <v>234</v>
      </c>
      <c r="H19" s="165" t="s">
        <v>234</v>
      </c>
      <c r="I19" s="166">
        <v>0</v>
      </c>
      <c r="J19" s="164" t="s">
        <v>234</v>
      </c>
      <c r="K19" s="164">
        <v>0</v>
      </c>
      <c r="L19" s="164">
        <v>0</v>
      </c>
    </row>
    <row r="20" spans="2:15" s="157" customFormat="1" x14ac:dyDescent="0.2">
      <c r="B20" s="132" t="s">
        <v>456</v>
      </c>
      <c r="C20" s="164" t="s">
        <v>234</v>
      </c>
      <c r="D20" s="164" t="s">
        <v>234</v>
      </c>
      <c r="E20" s="165" t="s">
        <v>234</v>
      </c>
      <c r="F20" s="165" t="s">
        <v>234</v>
      </c>
      <c r="G20" s="175" t="s">
        <v>234</v>
      </c>
      <c r="H20" s="165" t="s">
        <v>234</v>
      </c>
      <c r="I20" s="166">
        <v>0</v>
      </c>
      <c r="J20" s="164" t="s">
        <v>234</v>
      </c>
      <c r="K20" s="164">
        <v>0</v>
      </c>
      <c r="L20" s="164">
        <v>0</v>
      </c>
    </row>
    <row r="21" spans="2:15" s="157" customFormat="1" x14ac:dyDescent="0.2">
      <c r="B21" s="132" t="s">
        <v>455</v>
      </c>
      <c r="C21" s="164" t="s">
        <v>234</v>
      </c>
      <c r="D21" s="164" t="s">
        <v>234</v>
      </c>
      <c r="E21" s="165" t="s">
        <v>234</v>
      </c>
      <c r="F21" s="165" t="s">
        <v>234</v>
      </c>
      <c r="G21" s="175" t="s">
        <v>234</v>
      </c>
      <c r="H21" s="165" t="s">
        <v>234</v>
      </c>
      <c r="I21" s="166">
        <v>0</v>
      </c>
      <c r="J21" s="164" t="s">
        <v>234</v>
      </c>
      <c r="K21" s="164">
        <v>0</v>
      </c>
      <c r="L21" s="164">
        <v>0</v>
      </c>
    </row>
    <row r="22" spans="2:15" s="157" customFormat="1" x14ac:dyDescent="0.2">
      <c r="B22" s="132" t="s">
        <v>457</v>
      </c>
      <c r="C22" s="164" t="s">
        <v>234</v>
      </c>
      <c r="D22" s="164" t="s">
        <v>234</v>
      </c>
      <c r="E22" s="165" t="s">
        <v>234</v>
      </c>
      <c r="F22" s="165" t="s">
        <v>234</v>
      </c>
      <c r="G22" s="175" t="s">
        <v>234</v>
      </c>
      <c r="H22" s="165" t="s">
        <v>234</v>
      </c>
      <c r="I22" s="166">
        <v>0</v>
      </c>
      <c r="J22" s="164" t="s">
        <v>234</v>
      </c>
      <c r="K22" s="164">
        <v>0</v>
      </c>
      <c r="L22" s="164">
        <v>0</v>
      </c>
    </row>
    <row r="23" spans="2:15" s="157" customFormat="1" x14ac:dyDescent="0.2">
      <c r="B23" s="132" t="s">
        <v>152</v>
      </c>
      <c r="C23" s="164" t="s">
        <v>234</v>
      </c>
      <c r="D23" s="164" t="s">
        <v>234</v>
      </c>
      <c r="E23" s="165" t="s">
        <v>234</v>
      </c>
      <c r="F23" s="165" t="s">
        <v>234</v>
      </c>
      <c r="G23" s="175" t="s">
        <v>234</v>
      </c>
      <c r="H23" s="165" t="s">
        <v>234</v>
      </c>
      <c r="I23" s="166">
        <v>0</v>
      </c>
      <c r="J23" s="164" t="s">
        <v>234</v>
      </c>
      <c r="K23" s="164">
        <v>0</v>
      </c>
      <c r="L23" s="164">
        <v>0</v>
      </c>
    </row>
    <row r="24" spans="2:15" s="157" customFormat="1" x14ac:dyDescent="0.2">
      <c r="B24" s="114" t="s">
        <v>224</v>
      </c>
      <c r="C24" s="167"/>
      <c r="D24" s="167"/>
      <c r="E24" s="168"/>
      <c r="F24" s="168"/>
      <c r="G24" s="168"/>
      <c r="H24" s="169"/>
      <c r="I24" s="170"/>
      <c r="J24" s="171"/>
      <c r="K24" s="171"/>
      <c r="L24" s="171"/>
      <c r="M24" s="188"/>
      <c r="N24" s="172"/>
      <c r="O24" s="172"/>
    </row>
    <row r="25" spans="2:15" s="157" customFormat="1" x14ac:dyDescent="0.2">
      <c r="B25" s="114" t="s">
        <v>225</v>
      </c>
      <c r="C25" s="167"/>
      <c r="D25" s="167"/>
      <c r="E25" s="168"/>
      <c r="F25" s="168"/>
      <c r="G25" s="168"/>
      <c r="H25" s="169"/>
      <c r="I25" s="170"/>
      <c r="J25" s="171"/>
      <c r="K25" s="171"/>
      <c r="L25" s="171"/>
      <c r="M25" s="188"/>
      <c r="N25" s="172"/>
      <c r="O25" s="172"/>
    </row>
    <row r="26" spans="2:15" s="157" customFormat="1" x14ac:dyDescent="0.2">
      <c r="B26" s="114" t="s">
        <v>226</v>
      </c>
      <c r="C26" s="167"/>
      <c r="D26" s="167"/>
      <c r="E26" s="168"/>
      <c r="F26" s="168"/>
      <c r="G26" s="168"/>
      <c r="H26" s="169"/>
      <c r="I26" s="170"/>
      <c r="J26" s="171"/>
      <c r="K26" s="171"/>
      <c r="L26" s="171"/>
      <c r="M26" s="188"/>
      <c r="N26" s="172"/>
      <c r="O26" s="172"/>
    </row>
    <row r="27" spans="2:15" s="157" customFormat="1" x14ac:dyDescent="0.2">
      <c r="B27" s="114" t="s">
        <v>227</v>
      </c>
      <c r="C27" s="167"/>
      <c r="D27" s="167"/>
      <c r="E27" s="168"/>
      <c r="F27" s="168"/>
      <c r="G27" s="168"/>
      <c r="H27" s="169"/>
      <c r="I27" s="170"/>
      <c r="J27" s="171"/>
      <c r="K27" s="171"/>
      <c r="L27" s="171"/>
      <c r="M27" s="188"/>
      <c r="N27" s="172"/>
      <c r="O27" s="172"/>
    </row>
    <row r="28" spans="2:15" s="157" customFormat="1" x14ac:dyDescent="0.2">
      <c r="B28" s="114" t="s">
        <v>228</v>
      </c>
      <c r="C28" s="167"/>
      <c r="D28" s="167"/>
      <c r="E28" s="168"/>
      <c r="F28" s="168"/>
      <c r="G28" s="168"/>
      <c r="H28" s="169"/>
      <c r="I28" s="170"/>
      <c r="J28" s="171"/>
      <c r="K28" s="171"/>
      <c r="L28" s="171"/>
      <c r="M28" s="188"/>
      <c r="N28" s="172"/>
      <c r="O28" s="172"/>
    </row>
  </sheetData>
  <mergeCells count="2">
    <mergeCell ref="B7:L7"/>
    <mergeCell ref="B6:L6"/>
  </mergeCells>
  <phoneticPr fontId="3" type="noConversion"/>
  <conditionalFormatting sqref="K12:L23 C12:F23">
    <cfRule type="expression" dxfId="48" priority="338" stopIfTrue="1">
      <formula>OR(LEFT(#REF!,3)="TIR",LEFT(#REF!,2)="IR")</formula>
    </cfRule>
  </conditionalFormatting>
  <conditionalFormatting sqref="B12:B23 I12:I23">
    <cfRule type="expression" dxfId="47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45"/>
  <sheetViews>
    <sheetView rightToLeft="1" zoomScale="90" workbookViewId="0">
      <selection activeCell="E29" sqref="E29"/>
    </sheetView>
  </sheetViews>
  <sheetFormatPr defaultRowHeight="12.75" x14ac:dyDescent="0.2"/>
  <cols>
    <col min="1" max="1" width="4.7109375" style="18" bestFit="1" customWidth="1"/>
    <col min="2" max="2" width="56" style="13" bestFit="1" customWidth="1"/>
    <col min="3" max="3" width="11.140625" style="12" bestFit="1" customWidth="1"/>
    <col min="4" max="4" width="10.28515625" style="12" bestFit="1" customWidth="1"/>
    <col min="5" max="5" width="6.85546875" style="12" bestFit="1" customWidth="1"/>
    <col min="6" max="6" width="10.140625" style="94" bestFit="1" customWidth="1"/>
    <col min="7" max="7" width="11.28515625" style="45" bestFit="1" customWidth="1"/>
    <col min="8" max="8" width="9.5703125" style="96" bestFit="1" customWidth="1"/>
    <col min="9" max="9" width="8.7109375" style="98" bestFit="1" customWidth="1"/>
    <col min="10" max="10" width="9.7109375" style="96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219</v>
      </c>
      <c r="C1" s="12" t="s">
        <v>229</v>
      </c>
      <c r="D1" s="12"/>
      <c r="E1" s="12"/>
      <c r="F1" s="94"/>
      <c r="G1" s="45"/>
      <c r="H1" s="96"/>
      <c r="I1" s="97"/>
      <c r="J1" s="96"/>
      <c r="K1" s="16"/>
      <c r="L1" s="18"/>
    </row>
    <row r="2" spans="1:12" s="10" customFormat="1" ht="14.25" customHeight="1" x14ac:dyDescent="0.2">
      <c r="B2" s="13" t="s">
        <v>220</v>
      </c>
      <c r="C2" s="12" t="s">
        <v>161</v>
      </c>
      <c r="D2" s="12"/>
      <c r="E2" s="12"/>
      <c r="F2" s="94"/>
      <c r="G2" s="45"/>
      <c r="H2" s="96"/>
      <c r="I2" s="97"/>
      <c r="J2" s="96"/>
      <c r="K2" s="16"/>
      <c r="L2" s="18"/>
    </row>
    <row r="3" spans="1:12" s="10" customFormat="1" x14ac:dyDescent="0.2">
      <c r="B3" s="13" t="s">
        <v>221</v>
      </c>
      <c r="C3" s="12" t="s">
        <v>222</v>
      </c>
      <c r="D3" s="12"/>
      <c r="E3" s="12"/>
      <c r="F3" s="94"/>
      <c r="G3" s="45"/>
      <c r="H3" s="96"/>
      <c r="I3" s="97"/>
      <c r="J3" s="96"/>
      <c r="K3" s="16"/>
      <c r="L3" s="18"/>
    </row>
    <row r="4" spans="1:12" s="10" customFormat="1" x14ac:dyDescent="0.2">
      <c r="B4" s="13" t="s">
        <v>223</v>
      </c>
      <c r="C4" s="12" t="s">
        <v>231</v>
      </c>
      <c r="D4" s="12"/>
      <c r="E4" s="12"/>
      <c r="F4" s="94"/>
      <c r="G4" s="45"/>
      <c r="H4" s="96"/>
      <c r="I4" s="97"/>
      <c r="J4" s="96"/>
      <c r="K4" s="16"/>
      <c r="L4" s="18"/>
    </row>
    <row r="5" spans="1:12" s="10" customFormat="1" x14ac:dyDescent="0.2">
      <c r="B5" s="19"/>
      <c r="C5" s="20"/>
      <c r="D5" s="20"/>
      <c r="E5" s="20"/>
      <c r="F5" s="94"/>
      <c r="G5" s="45"/>
      <c r="H5" s="96"/>
      <c r="I5" s="97"/>
      <c r="J5" s="96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4"/>
      <c r="G6" s="45"/>
      <c r="H6" s="96"/>
      <c r="I6" s="97"/>
      <c r="J6" s="96"/>
      <c r="K6" s="16"/>
      <c r="L6" s="18"/>
    </row>
    <row r="7" spans="1:12" s="10" customFormat="1" x14ac:dyDescent="0.2">
      <c r="B7" s="215" t="s">
        <v>4</v>
      </c>
      <c r="C7" s="216"/>
      <c r="D7" s="216"/>
      <c r="E7" s="216"/>
      <c r="F7" s="216"/>
      <c r="G7" s="216"/>
      <c r="H7" s="216"/>
      <c r="I7" s="216"/>
      <c r="J7" s="216"/>
      <c r="K7" s="216"/>
      <c r="L7" s="217"/>
    </row>
    <row r="8" spans="1:12" s="10" customFormat="1" ht="25.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7" customFormat="1" ht="12.75" customHeight="1" thickBot="1" x14ac:dyDescent="0.25">
      <c r="B11" s="108" t="s">
        <v>86</v>
      </c>
      <c r="C11" s="158"/>
      <c r="D11" s="158"/>
      <c r="E11" s="158"/>
      <c r="F11" s="158"/>
      <c r="G11" s="158"/>
      <c r="H11" s="158"/>
      <c r="I11" s="158"/>
      <c r="J11" s="119">
        <v>3975.2096608999996</v>
      </c>
      <c r="K11" s="113">
        <v>1</v>
      </c>
      <c r="L11" s="92">
        <v>2.0499140575307783E-2</v>
      </c>
    </row>
    <row r="12" spans="1:12" s="157" customFormat="1" x14ac:dyDescent="0.2">
      <c r="B12" s="159" t="s">
        <v>233</v>
      </c>
      <c r="C12" s="160" t="s">
        <v>234</v>
      </c>
      <c r="D12" s="160" t="s">
        <v>234</v>
      </c>
      <c r="E12" s="161" t="s">
        <v>234</v>
      </c>
      <c r="F12" s="161" t="s">
        <v>234</v>
      </c>
      <c r="G12" s="161" t="s">
        <v>234</v>
      </c>
      <c r="H12" s="160" t="s">
        <v>234</v>
      </c>
      <c r="I12" s="160" t="s">
        <v>234</v>
      </c>
      <c r="J12" s="162">
        <v>3975.2269706999996</v>
      </c>
      <c r="K12" s="160">
        <v>1.0000043544369923</v>
      </c>
      <c r="L12" s="160">
        <v>2.0499229837523818E-2</v>
      </c>
    </row>
    <row r="13" spans="1:12" s="157" customFormat="1" x14ac:dyDescent="0.2">
      <c r="B13" s="163" t="s">
        <v>235</v>
      </c>
      <c r="C13" s="164" t="s">
        <v>234</v>
      </c>
      <c r="D13" s="164" t="s">
        <v>234</v>
      </c>
      <c r="E13" s="161" t="s">
        <v>234</v>
      </c>
      <c r="F13" s="165" t="s">
        <v>234</v>
      </c>
      <c r="G13" s="165" t="s">
        <v>234</v>
      </c>
      <c r="H13" s="164" t="s">
        <v>234</v>
      </c>
      <c r="I13" s="164" t="s">
        <v>234</v>
      </c>
      <c r="J13" s="166">
        <v>3931.8697200999995</v>
      </c>
      <c r="K13" s="160">
        <v>0.98909744529293897</v>
      </c>
      <c r="L13" s="160">
        <v>2.0275647573737756E-2</v>
      </c>
    </row>
    <row r="14" spans="1:12" x14ac:dyDescent="0.2">
      <c r="B14" s="72" t="s">
        <v>1121</v>
      </c>
      <c r="C14" s="32" t="s">
        <v>241</v>
      </c>
      <c r="D14" s="32" t="s">
        <v>242</v>
      </c>
      <c r="E14" s="100" t="s">
        <v>243</v>
      </c>
      <c r="F14" s="95" t="s">
        <v>244</v>
      </c>
      <c r="G14" s="95" t="s">
        <v>240</v>
      </c>
      <c r="H14" s="32">
        <v>0</v>
      </c>
      <c r="I14" s="32">
        <v>0</v>
      </c>
      <c r="J14" s="124">
        <v>326.38797</v>
      </c>
      <c r="K14" s="41">
        <v>8.2105850468803893E-2</v>
      </c>
      <c r="L14" s="41">
        <v>1.6830993708152114E-3</v>
      </c>
    </row>
    <row r="15" spans="1:12" x14ac:dyDescent="0.2">
      <c r="B15" s="72" t="s">
        <v>247</v>
      </c>
      <c r="C15" s="32" t="s">
        <v>248</v>
      </c>
      <c r="D15" s="32" t="s">
        <v>242</v>
      </c>
      <c r="E15" s="100" t="s">
        <v>243</v>
      </c>
      <c r="F15" s="95" t="s">
        <v>244</v>
      </c>
      <c r="G15" s="95" t="s">
        <v>240</v>
      </c>
      <c r="H15" s="32">
        <v>0</v>
      </c>
      <c r="I15" s="32">
        <v>0</v>
      </c>
      <c r="J15" s="124">
        <v>19.94905</v>
      </c>
      <c r="K15" s="41">
        <v>5.0183642377955671E-3</v>
      </c>
      <c r="L15" s="41">
        <v>1.0287215396866863E-4</v>
      </c>
    </row>
    <row r="16" spans="1:12" x14ac:dyDescent="0.2">
      <c r="B16" s="72" t="s">
        <v>1131</v>
      </c>
      <c r="C16" s="32" t="s">
        <v>236</v>
      </c>
      <c r="D16" s="32" t="s">
        <v>237</v>
      </c>
      <c r="E16" s="100" t="s">
        <v>238</v>
      </c>
      <c r="F16" s="95" t="s">
        <v>239</v>
      </c>
      <c r="G16" s="95" t="s">
        <v>240</v>
      </c>
      <c r="H16" s="32">
        <v>0</v>
      </c>
      <c r="I16" s="32">
        <v>0</v>
      </c>
      <c r="J16" s="124">
        <v>0.82369000000000003</v>
      </c>
      <c r="K16" s="41">
        <v>2.0720668097126585E-4</v>
      </c>
      <c r="L16" s="41">
        <v>4.2475588813729308E-6</v>
      </c>
    </row>
    <row r="17" spans="2:12" x14ac:dyDescent="0.2">
      <c r="B17" s="72" t="s">
        <v>1132</v>
      </c>
      <c r="C17" s="32" t="s">
        <v>245</v>
      </c>
      <c r="D17" s="32" t="s">
        <v>246</v>
      </c>
      <c r="E17" s="100" t="s">
        <v>243</v>
      </c>
      <c r="F17" s="95" t="s">
        <v>244</v>
      </c>
      <c r="G17" s="95" t="s">
        <v>240</v>
      </c>
      <c r="H17" s="32">
        <v>0</v>
      </c>
      <c r="I17" s="32">
        <v>0</v>
      </c>
      <c r="J17" s="124">
        <v>3584.7090099999996</v>
      </c>
      <c r="K17" s="41">
        <v>0.90176602388021232</v>
      </c>
      <c r="L17" s="41">
        <v>1.8485428489556827E-2</v>
      </c>
    </row>
    <row r="18" spans="2:12" s="157" customFormat="1" x14ac:dyDescent="0.2">
      <c r="B18" s="163" t="s">
        <v>249</v>
      </c>
      <c r="C18" s="164" t="s">
        <v>234</v>
      </c>
      <c r="D18" s="164" t="s">
        <v>234</v>
      </c>
      <c r="E18" s="161" t="s">
        <v>234</v>
      </c>
      <c r="F18" s="165" t="s">
        <v>234</v>
      </c>
      <c r="G18" s="165" t="s">
        <v>234</v>
      </c>
      <c r="H18" s="164" t="s">
        <v>234</v>
      </c>
      <c r="I18" s="164" t="s">
        <v>234</v>
      </c>
      <c r="J18" s="166">
        <v>32.315700100000001</v>
      </c>
      <c r="K18" s="160">
        <v>8.1293070948825451E-3</v>
      </c>
      <c r="L18" s="160">
        <v>1.666438089178442E-4</v>
      </c>
    </row>
    <row r="19" spans="2:12" x14ac:dyDescent="0.2">
      <c r="B19" s="72" t="s">
        <v>1122</v>
      </c>
      <c r="C19" s="32" t="s">
        <v>250</v>
      </c>
      <c r="D19" s="32" t="s">
        <v>242</v>
      </c>
      <c r="E19" s="100" t="s">
        <v>243</v>
      </c>
      <c r="F19" s="95" t="s">
        <v>244</v>
      </c>
      <c r="G19" s="95" t="s">
        <v>135</v>
      </c>
      <c r="H19" s="32">
        <v>0</v>
      </c>
      <c r="I19" s="32">
        <v>0</v>
      </c>
      <c r="J19" s="124">
        <v>0.82913999999999999</v>
      </c>
      <c r="K19" s="41">
        <v>2.0857767784058972E-4</v>
      </c>
      <c r="L19" s="41">
        <v>4.2756631389255075E-6</v>
      </c>
    </row>
    <row r="20" spans="2:12" x14ac:dyDescent="0.2">
      <c r="B20" s="72" t="s">
        <v>1133</v>
      </c>
      <c r="C20" s="32" t="s">
        <v>251</v>
      </c>
      <c r="D20" s="32" t="s">
        <v>246</v>
      </c>
      <c r="E20" s="100" t="s">
        <v>243</v>
      </c>
      <c r="F20" s="95" t="s">
        <v>244</v>
      </c>
      <c r="G20" s="95" t="s">
        <v>135</v>
      </c>
      <c r="H20" s="32">
        <v>0</v>
      </c>
      <c r="I20" s="32">
        <v>0</v>
      </c>
      <c r="J20" s="124">
        <v>31.114180000000001</v>
      </c>
      <c r="K20" s="41">
        <v>7.8270538296477312E-3</v>
      </c>
      <c r="L20" s="41">
        <v>1.6044787674444999E-4</v>
      </c>
    </row>
    <row r="21" spans="2:12" x14ac:dyDescent="0.2">
      <c r="B21" s="72" t="s">
        <v>1134</v>
      </c>
      <c r="C21" s="32" t="s">
        <v>252</v>
      </c>
      <c r="D21" s="32" t="s">
        <v>246</v>
      </c>
      <c r="E21" s="100" t="s">
        <v>243</v>
      </c>
      <c r="F21" s="95" t="s">
        <v>244</v>
      </c>
      <c r="G21" s="95" t="s">
        <v>136</v>
      </c>
      <c r="H21" s="32">
        <v>0</v>
      </c>
      <c r="I21" s="32">
        <v>0</v>
      </c>
      <c r="J21" s="124">
        <v>0.37237999999999999</v>
      </c>
      <c r="K21" s="41">
        <v>9.3675562238317779E-5</v>
      </c>
      <c r="L21" s="41">
        <v>1.9202685187942696E-6</v>
      </c>
    </row>
    <row r="22" spans="2:12" s="157" customFormat="1" x14ac:dyDescent="0.2">
      <c r="B22" s="163" t="s">
        <v>253</v>
      </c>
      <c r="C22" s="164" t="s">
        <v>234</v>
      </c>
      <c r="D22" s="164" t="s">
        <v>234</v>
      </c>
      <c r="E22" s="161" t="s">
        <v>234</v>
      </c>
      <c r="F22" s="165" t="s">
        <v>234</v>
      </c>
      <c r="G22" s="165" t="s">
        <v>234</v>
      </c>
      <c r="H22" s="164" t="s">
        <v>234</v>
      </c>
      <c r="I22" s="164" t="s">
        <v>234</v>
      </c>
      <c r="J22" s="166">
        <v>11.0415501</v>
      </c>
      <c r="K22" s="160">
        <v>2.7776019485473277E-3</v>
      </c>
      <c r="L22" s="160">
        <v>5.6938452805520485E-5</v>
      </c>
    </row>
    <row r="23" spans="2:12" x14ac:dyDescent="0.2">
      <c r="B23" s="72" t="s">
        <v>1123</v>
      </c>
      <c r="C23" s="32" t="s">
        <v>265</v>
      </c>
      <c r="D23" s="32" t="s">
        <v>266</v>
      </c>
      <c r="E23" s="100" t="s">
        <v>267</v>
      </c>
      <c r="F23" s="95" t="s">
        <v>268</v>
      </c>
      <c r="G23" s="95" t="s">
        <v>240</v>
      </c>
      <c r="H23" s="32">
        <v>0</v>
      </c>
      <c r="I23" s="32">
        <v>0</v>
      </c>
      <c r="J23" s="124">
        <v>4.4049999999999999E-2</v>
      </c>
      <c r="K23" s="41">
        <v>1.1081176530957349E-5</v>
      </c>
      <c r="L23" s="41">
        <v>2.2715459544789616E-7</v>
      </c>
    </row>
    <row r="24" spans="2:12" x14ac:dyDescent="0.2">
      <c r="B24" s="72" t="s">
        <v>1124</v>
      </c>
      <c r="C24" s="32" t="s">
        <v>259</v>
      </c>
      <c r="D24" s="32" t="s">
        <v>260</v>
      </c>
      <c r="E24" s="100" t="s">
        <v>238</v>
      </c>
      <c r="F24" s="95" t="s">
        <v>239</v>
      </c>
      <c r="G24" s="95" t="s">
        <v>240</v>
      </c>
      <c r="H24" s="32">
        <v>0</v>
      </c>
      <c r="I24" s="32">
        <v>0</v>
      </c>
      <c r="J24" s="124">
        <v>0.32505000000000001</v>
      </c>
      <c r="K24" s="41">
        <v>8.1769271995180172E-5</v>
      </c>
      <c r="L24" s="41">
        <v>1.6761998013697762E-6</v>
      </c>
    </row>
    <row r="25" spans="2:12" x14ac:dyDescent="0.2">
      <c r="B25" s="72" t="s">
        <v>1125</v>
      </c>
      <c r="C25" s="32" t="s">
        <v>255</v>
      </c>
      <c r="D25" s="32" t="s">
        <v>256</v>
      </c>
      <c r="E25" s="100" t="s">
        <v>257</v>
      </c>
      <c r="F25" s="95" t="s">
        <v>244</v>
      </c>
      <c r="G25" s="95" t="s">
        <v>240</v>
      </c>
      <c r="H25" s="32">
        <v>0</v>
      </c>
      <c r="I25" s="32">
        <v>0</v>
      </c>
      <c r="J25" s="124">
        <v>2.0877399999999997</v>
      </c>
      <c r="K25" s="41">
        <v>5.2518990898390227E-4</v>
      </c>
      <c r="L25" s="41">
        <v>1.0765941772994113E-5</v>
      </c>
    </row>
    <row r="26" spans="2:12" x14ac:dyDescent="0.2">
      <c r="B26" s="72" t="s">
        <v>1126</v>
      </c>
      <c r="C26" s="32" t="s">
        <v>258</v>
      </c>
      <c r="D26" s="32" t="s">
        <v>242</v>
      </c>
      <c r="E26" s="100" t="s">
        <v>243</v>
      </c>
      <c r="F26" s="95" t="s">
        <v>244</v>
      </c>
      <c r="G26" s="95" t="s">
        <v>240</v>
      </c>
      <c r="H26" s="32">
        <v>0</v>
      </c>
      <c r="I26" s="32">
        <v>0</v>
      </c>
      <c r="J26" s="124">
        <v>2.3490700000000002</v>
      </c>
      <c r="K26" s="41">
        <v>5.9092983776562957E-4</v>
      </c>
      <c r="L26" s="41">
        <v>1.2113553814501463E-5</v>
      </c>
    </row>
    <row r="27" spans="2:12" x14ac:dyDescent="0.2">
      <c r="B27" s="72" t="s">
        <v>1127</v>
      </c>
      <c r="C27" s="32" t="s">
        <v>254</v>
      </c>
      <c r="D27" s="32" t="s">
        <v>246</v>
      </c>
      <c r="E27" s="100" t="s">
        <v>243</v>
      </c>
      <c r="F27" s="95" t="s">
        <v>244</v>
      </c>
      <c r="G27" s="95" t="s">
        <v>240</v>
      </c>
      <c r="H27" s="32">
        <v>0</v>
      </c>
      <c r="I27" s="32">
        <v>0</v>
      </c>
      <c r="J27" s="124">
        <v>2.2025900000000003</v>
      </c>
      <c r="K27" s="41">
        <v>5.5408146686314081E-4</v>
      </c>
      <c r="L27" s="41">
        <v>1.1358193879400265E-5</v>
      </c>
    </row>
    <row r="28" spans="2:12" x14ac:dyDescent="0.2">
      <c r="B28" s="72" t="s">
        <v>1128</v>
      </c>
      <c r="C28" s="32" t="s">
        <v>263</v>
      </c>
      <c r="D28" s="32" t="s">
        <v>264</v>
      </c>
      <c r="E28" s="100" t="s">
        <v>243</v>
      </c>
      <c r="F28" s="95" t="s">
        <v>244</v>
      </c>
      <c r="G28" s="95" t="s">
        <v>240</v>
      </c>
      <c r="H28" s="32">
        <v>0</v>
      </c>
      <c r="I28" s="32">
        <v>0</v>
      </c>
      <c r="J28" s="124">
        <v>1.6479000000000001</v>
      </c>
      <c r="K28" s="41">
        <v>4.1454417265299925E-4</v>
      </c>
      <c r="L28" s="41">
        <v>8.4977992698884926E-6</v>
      </c>
    </row>
    <row r="29" spans="2:12" x14ac:dyDescent="0.2">
      <c r="B29" s="72" t="s">
        <v>1129</v>
      </c>
      <c r="C29" s="32" t="s">
        <v>261</v>
      </c>
      <c r="D29" s="32" t="s">
        <v>262</v>
      </c>
      <c r="E29" s="100" t="s">
        <v>257</v>
      </c>
      <c r="F29" s="95" t="s">
        <v>244</v>
      </c>
      <c r="G29" s="95" t="s">
        <v>240</v>
      </c>
      <c r="H29" s="32">
        <v>0</v>
      </c>
      <c r="I29" s="32">
        <v>0</v>
      </c>
      <c r="J29" s="124">
        <v>0.53879999999999995</v>
      </c>
      <c r="K29" s="41">
        <v>1.355400207691219E-4</v>
      </c>
      <c r="L29" s="41">
        <v>2.7784539393263665E-6</v>
      </c>
    </row>
    <row r="30" spans="2:12" x14ac:dyDescent="0.2">
      <c r="B30" s="72" t="s">
        <v>1130</v>
      </c>
      <c r="C30" s="32" t="s">
        <v>269</v>
      </c>
      <c r="D30" s="32" t="s">
        <v>232</v>
      </c>
      <c r="E30" s="100" t="s">
        <v>257</v>
      </c>
      <c r="F30" s="95" t="s">
        <v>244</v>
      </c>
      <c r="G30" s="95" t="s">
        <v>240</v>
      </c>
      <c r="H30" s="32">
        <v>0</v>
      </c>
      <c r="I30" s="32">
        <v>0</v>
      </c>
      <c r="J30" s="124">
        <v>1.8463499999999999</v>
      </c>
      <c r="K30" s="41">
        <v>4.6446606783049038E-4</v>
      </c>
      <c r="L30" s="41">
        <v>9.5211552169176634E-6</v>
      </c>
    </row>
    <row r="31" spans="2:12" s="157" customFormat="1" x14ac:dyDescent="0.2">
      <c r="B31" s="163" t="s">
        <v>270</v>
      </c>
      <c r="C31" s="164" t="s">
        <v>234</v>
      </c>
      <c r="D31" s="164" t="s">
        <v>234</v>
      </c>
      <c r="E31" s="161" t="s">
        <v>234</v>
      </c>
      <c r="F31" s="165" t="s">
        <v>234</v>
      </c>
      <c r="G31" s="165" t="s">
        <v>234</v>
      </c>
      <c r="H31" s="164" t="s">
        <v>234</v>
      </c>
      <c r="I31" s="164" t="s">
        <v>234</v>
      </c>
      <c r="J31" s="166">
        <v>0</v>
      </c>
      <c r="K31" s="160">
        <v>0</v>
      </c>
      <c r="L31" s="160">
        <v>0</v>
      </c>
    </row>
    <row r="32" spans="2:12" s="157" customFormat="1" x14ac:dyDescent="0.2">
      <c r="B32" s="163" t="s">
        <v>271</v>
      </c>
      <c r="C32" s="164" t="s">
        <v>234</v>
      </c>
      <c r="D32" s="164" t="s">
        <v>234</v>
      </c>
      <c r="E32" s="161" t="s">
        <v>234</v>
      </c>
      <c r="F32" s="165" t="s">
        <v>234</v>
      </c>
      <c r="G32" s="165" t="s">
        <v>234</v>
      </c>
      <c r="H32" s="164" t="s">
        <v>234</v>
      </c>
      <c r="I32" s="164" t="s">
        <v>234</v>
      </c>
      <c r="J32" s="166">
        <v>0</v>
      </c>
      <c r="K32" s="160">
        <v>0</v>
      </c>
      <c r="L32" s="160">
        <v>0</v>
      </c>
    </row>
    <row r="33" spans="2:12" s="157" customFormat="1" x14ac:dyDescent="0.2">
      <c r="B33" s="163" t="s">
        <v>272</v>
      </c>
      <c r="C33" s="164" t="s">
        <v>234</v>
      </c>
      <c r="D33" s="164" t="s">
        <v>234</v>
      </c>
      <c r="E33" s="161" t="s">
        <v>234</v>
      </c>
      <c r="F33" s="165" t="s">
        <v>234</v>
      </c>
      <c r="G33" s="165" t="s">
        <v>234</v>
      </c>
      <c r="H33" s="164" t="s">
        <v>234</v>
      </c>
      <c r="I33" s="164" t="s">
        <v>234</v>
      </c>
      <c r="J33" s="166">
        <v>0</v>
      </c>
      <c r="K33" s="160">
        <v>0</v>
      </c>
      <c r="L33" s="160">
        <v>0</v>
      </c>
    </row>
    <row r="34" spans="2:12" s="157" customFormat="1" x14ac:dyDescent="0.2">
      <c r="B34" s="163" t="s">
        <v>273</v>
      </c>
      <c r="C34" s="164" t="s">
        <v>234</v>
      </c>
      <c r="D34" s="164" t="s">
        <v>234</v>
      </c>
      <c r="E34" s="161" t="s">
        <v>234</v>
      </c>
      <c r="F34" s="165" t="s">
        <v>234</v>
      </c>
      <c r="G34" s="165" t="s">
        <v>234</v>
      </c>
      <c r="H34" s="164" t="s">
        <v>234</v>
      </c>
      <c r="I34" s="164" t="s">
        <v>234</v>
      </c>
      <c r="J34" s="166">
        <v>0</v>
      </c>
      <c r="K34" s="160">
        <v>0</v>
      </c>
      <c r="L34" s="160">
        <v>0</v>
      </c>
    </row>
    <row r="35" spans="2:12" s="157" customFormat="1" x14ac:dyDescent="0.2">
      <c r="B35" s="163" t="s">
        <v>274</v>
      </c>
      <c r="C35" s="164" t="s">
        <v>234</v>
      </c>
      <c r="D35" s="164" t="s">
        <v>234</v>
      </c>
      <c r="E35" s="161" t="s">
        <v>234</v>
      </c>
      <c r="F35" s="165" t="s">
        <v>234</v>
      </c>
      <c r="G35" s="165" t="s">
        <v>234</v>
      </c>
      <c r="H35" s="164" t="s">
        <v>234</v>
      </c>
      <c r="I35" s="164" t="s">
        <v>234</v>
      </c>
      <c r="J35" s="166">
        <v>-1.73098E-2</v>
      </c>
      <c r="K35" s="160">
        <v>-4.3544369924078435E-6</v>
      </c>
      <c r="L35" s="160">
        <v>-8.9262216033688828E-8</v>
      </c>
    </row>
    <row r="36" spans="2:12" s="157" customFormat="1" x14ac:dyDescent="0.2">
      <c r="B36" s="163" t="s">
        <v>249</v>
      </c>
      <c r="C36" s="164" t="s">
        <v>234</v>
      </c>
      <c r="D36" s="164" t="s">
        <v>234</v>
      </c>
      <c r="E36" s="161" t="s">
        <v>234</v>
      </c>
      <c r="F36" s="165" t="s">
        <v>234</v>
      </c>
      <c r="G36" s="165" t="s">
        <v>234</v>
      </c>
      <c r="H36" s="164" t="s">
        <v>234</v>
      </c>
      <c r="I36" s="164" t="s">
        <v>234</v>
      </c>
      <c r="J36" s="166">
        <v>-2.9179900000000002E-2</v>
      </c>
      <c r="K36" s="160">
        <v>-7.3404681737952868E-6</v>
      </c>
      <c r="L36" s="160">
        <v>-1.504732889832024E-7</v>
      </c>
    </row>
    <row r="37" spans="2:12" x14ac:dyDescent="0.2">
      <c r="B37" s="72" t="s">
        <v>1135</v>
      </c>
      <c r="C37" s="32" t="s">
        <v>275</v>
      </c>
      <c r="D37" s="32" t="s">
        <v>276</v>
      </c>
      <c r="E37" s="100" t="s">
        <v>267</v>
      </c>
      <c r="F37" s="95" t="s">
        <v>268</v>
      </c>
      <c r="G37" s="95" t="s">
        <v>135</v>
      </c>
      <c r="H37" s="32">
        <v>0</v>
      </c>
      <c r="I37" s="32">
        <v>0</v>
      </c>
      <c r="J37" s="124">
        <v>-2.7239999999999997E-2</v>
      </c>
      <c r="K37" s="41">
        <v>-6.8524687560335575E-6</v>
      </c>
      <c r="L37" s="41">
        <v>-1.4046972031783633E-7</v>
      </c>
    </row>
    <row r="38" spans="2:12" x14ac:dyDescent="0.2">
      <c r="B38" s="72" t="s">
        <v>1136</v>
      </c>
      <c r="C38" s="32" t="s">
        <v>277</v>
      </c>
      <c r="D38" s="32" t="s">
        <v>276</v>
      </c>
      <c r="E38" s="100" t="s">
        <v>267</v>
      </c>
      <c r="F38" s="95" t="s">
        <v>268</v>
      </c>
      <c r="G38" s="95" t="s">
        <v>141</v>
      </c>
      <c r="H38" s="32">
        <v>0</v>
      </c>
      <c r="I38" s="32">
        <v>0</v>
      </c>
      <c r="J38" s="124">
        <v>-1.9399999999999999E-3</v>
      </c>
      <c r="K38" s="41">
        <v>-4.8802457366758819E-7</v>
      </c>
      <c r="L38" s="41">
        <v>-1.0004084339816537E-8</v>
      </c>
    </row>
    <row r="39" spans="2:12" s="157" customFormat="1" x14ac:dyDescent="0.2">
      <c r="B39" s="163" t="s">
        <v>273</v>
      </c>
      <c r="C39" s="164" t="s">
        <v>234</v>
      </c>
      <c r="D39" s="164" t="s">
        <v>234</v>
      </c>
      <c r="E39" s="161" t="s">
        <v>234</v>
      </c>
      <c r="F39" s="165" t="s">
        <v>234</v>
      </c>
      <c r="G39" s="165" t="s">
        <v>234</v>
      </c>
      <c r="H39" s="164" t="s">
        <v>234</v>
      </c>
      <c r="I39" s="164" t="s">
        <v>234</v>
      </c>
      <c r="J39" s="166">
        <v>1.18701E-2</v>
      </c>
      <c r="K39" s="160">
        <v>2.986031181387442E-6</v>
      </c>
      <c r="L39" s="160">
        <v>6.1211072949513559E-8</v>
      </c>
    </row>
    <row r="40" spans="2:12" x14ac:dyDescent="0.2">
      <c r="B40" s="72" t="s">
        <v>1137</v>
      </c>
      <c r="C40" s="32" t="s">
        <v>278</v>
      </c>
      <c r="D40" s="32" t="s">
        <v>234</v>
      </c>
      <c r="E40" s="100" t="s">
        <v>279</v>
      </c>
      <c r="F40" s="95" t="s">
        <v>280</v>
      </c>
      <c r="G40" s="95" t="s">
        <v>135</v>
      </c>
      <c r="H40" s="32">
        <v>0</v>
      </c>
      <c r="I40" s="32">
        <v>0</v>
      </c>
      <c r="J40" s="124">
        <v>1.1869999999999999E-2</v>
      </c>
      <c r="K40" s="41">
        <v>2.9860060254815831E-6</v>
      </c>
      <c r="L40" s="41">
        <v>6.1210557275063043E-8</v>
      </c>
    </row>
    <row r="41" spans="2:12" s="157" customFormat="1" x14ac:dyDescent="0.2">
      <c r="B41" s="114" t="s">
        <v>224</v>
      </c>
      <c r="C41" s="167"/>
      <c r="D41" s="167"/>
      <c r="E41" s="167"/>
      <c r="F41" s="168"/>
      <c r="G41" s="169"/>
      <c r="H41" s="170"/>
      <c r="I41" s="171"/>
      <c r="J41" s="170"/>
      <c r="K41" s="172"/>
    </row>
    <row r="42" spans="2:12" s="157" customFormat="1" x14ac:dyDescent="0.2">
      <c r="B42" s="114" t="s">
        <v>225</v>
      </c>
      <c r="C42" s="167"/>
      <c r="D42" s="167"/>
      <c r="E42" s="167"/>
      <c r="F42" s="168"/>
      <c r="G42" s="169"/>
      <c r="H42" s="170"/>
      <c r="I42" s="171"/>
      <c r="J42" s="170"/>
      <c r="K42" s="172"/>
    </row>
    <row r="43" spans="2:12" s="157" customFormat="1" x14ac:dyDescent="0.2">
      <c r="B43" s="114" t="s">
        <v>226</v>
      </c>
      <c r="C43" s="167"/>
      <c r="D43" s="167"/>
      <c r="E43" s="167"/>
      <c r="F43" s="168"/>
      <c r="G43" s="169"/>
      <c r="H43" s="170"/>
      <c r="I43" s="171"/>
      <c r="J43" s="170"/>
      <c r="K43" s="172"/>
    </row>
    <row r="44" spans="2:12" s="157" customFormat="1" x14ac:dyDescent="0.2">
      <c r="B44" s="114" t="s">
        <v>227</v>
      </c>
      <c r="C44" s="167"/>
      <c r="D44" s="167"/>
      <c r="E44" s="167"/>
      <c r="F44" s="168"/>
      <c r="G44" s="169"/>
      <c r="H44" s="170"/>
      <c r="I44" s="171"/>
      <c r="J44" s="170"/>
      <c r="K44" s="172"/>
    </row>
    <row r="45" spans="2:12" s="157" customFormat="1" x14ac:dyDescent="0.2">
      <c r="B45" s="114" t="s">
        <v>228</v>
      </c>
      <c r="C45" s="167"/>
      <c r="D45" s="167"/>
      <c r="E45" s="167"/>
      <c r="F45" s="168"/>
      <c r="G45" s="169"/>
      <c r="H45" s="170"/>
      <c r="I45" s="171"/>
      <c r="J45" s="170"/>
      <c r="K45" s="172"/>
    </row>
  </sheetData>
  <mergeCells count="1">
    <mergeCell ref="B7:L7"/>
  </mergeCells>
  <phoneticPr fontId="3" type="noConversion"/>
  <conditionalFormatting sqref="H1:H6 H41:H55575 H12:I40">
    <cfRule type="expression" dxfId="125" priority="34" stopIfTrue="1">
      <formula>LEFT(#REF!,3)="TIR"</formula>
    </cfRule>
  </conditionalFormatting>
  <conditionalFormatting sqref="H8">
    <cfRule type="expression" dxfId="124" priority="37" stopIfTrue="1">
      <formula>LEFT(#REF!,3)="TIR"</formula>
    </cfRule>
  </conditionalFormatting>
  <conditionalFormatting sqref="K12:L40 C12:G40">
    <cfRule type="expression" dxfId="123" priority="38" stopIfTrue="1">
      <formula>LEFT(#REF!,3)="TIR"</formula>
    </cfRule>
  </conditionalFormatting>
  <conditionalFormatting sqref="B12:B40 J12:K40">
    <cfRule type="expression" dxfId="122" priority="40" stopIfTrue="1">
      <formula>#REF!&gt;0</formula>
    </cfRule>
  </conditionalFormatting>
  <conditionalFormatting sqref="B12:B40 J12:L40">
    <cfRule type="expression" dxfId="121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31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33.140625" style="13" bestFit="1" customWidth="1"/>
    <col min="3" max="3" width="10.28515625" style="12" bestFit="1" customWidth="1"/>
    <col min="4" max="4" width="9" style="13" bestFit="1" customWidth="1"/>
    <col min="5" max="5" width="11.28515625" style="94" bestFit="1" customWidth="1"/>
    <col min="6" max="6" width="11.42578125" style="94" bestFit="1" customWidth="1"/>
    <col min="7" max="7" width="10.85546875" style="94" bestFit="1" customWidth="1"/>
    <col min="8" max="8" width="6.7109375" style="45" bestFit="1" customWidth="1"/>
    <col min="9" max="9" width="8.42578125" style="96" bestFit="1" customWidth="1"/>
    <col min="10" max="10" width="15" style="96" bestFit="1" customWidth="1"/>
    <col min="11" max="11" width="11.140625" style="98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219</v>
      </c>
      <c r="C1" s="12" t="s">
        <v>229</v>
      </c>
      <c r="D1" s="13"/>
      <c r="E1" s="94"/>
      <c r="F1" s="94"/>
      <c r="G1" s="94"/>
      <c r="H1" s="45"/>
      <c r="I1" s="96"/>
      <c r="J1" s="96"/>
      <c r="K1" s="97"/>
      <c r="L1" s="17"/>
      <c r="M1" s="17"/>
      <c r="N1" s="16"/>
      <c r="O1" s="16"/>
      <c r="P1" s="18"/>
    </row>
    <row r="2" spans="1:16" s="10" customFormat="1" x14ac:dyDescent="0.2">
      <c r="B2" s="13" t="s">
        <v>220</v>
      </c>
      <c r="C2" s="12" t="s">
        <v>161</v>
      </c>
      <c r="D2" s="13"/>
      <c r="E2" s="94"/>
      <c r="F2" s="94"/>
      <c r="G2" s="94"/>
      <c r="H2" s="45"/>
      <c r="I2" s="96"/>
      <c r="J2" s="96"/>
      <c r="K2" s="97"/>
      <c r="L2" s="17"/>
      <c r="M2" s="17"/>
      <c r="N2" s="16"/>
      <c r="O2" s="16"/>
      <c r="P2" s="18"/>
    </row>
    <row r="3" spans="1:16" s="10" customFormat="1" x14ac:dyDescent="0.2">
      <c r="B3" s="13" t="s">
        <v>221</v>
      </c>
      <c r="C3" s="12" t="s">
        <v>222</v>
      </c>
      <c r="D3" s="13"/>
      <c r="E3" s="94"/>
      <c r="F3" s="94"/>
      <c r="G3" s="94"/>
      <c r="H3" s="45"/>
      <c r="I3" s="96"/>
      <c r="J3" s="96"/>
      <c r="K3" s="97"/>
      <c r="L3" s="17"/>
      <c r="M3" s="17"/>
      <c r="N3" s="16"/>
      <c r="O3" s="16"/>
      <c r="P3" s="18"/>
    </row>
    <row r="4" spans="1:16" s="10" customFormat="1" x14ac:dyDescent="0.2">
      <c r="B4" s="13" t="s">
        <v>223</v>
      </c>
      <c r="C4" s="12" t="s">
        <v>231</v>
      </c>
      <c r="D4" s="13"/>
      <c r="E4" s="94"/>
      <c r="F4" s="94"/>
      <c r="G4" s="94"/>
      <c r="H4" s="45"/>
      <c r="I4" s="96"/>
      <c r="J4" s="96"/>
      <c r="K4" s="97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4"/>
      <c r="F5" s="94"/>
      <c r="G5" s="94"/>
      <c r="H5" s="45"/>
      <c r="I5" s="96"/>
      <c r="J5" s="96"/>
      <c r="K5" s="97"/>
      <c r="L5" s="17"/>
      <c r="M5" s="17"/>
      <c r="N5" s="16"/>
      <c r="O5" s="16"/>
      <c r="P5" s="18"/>
    </row>
    <row r="6" spans="1:16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7"/>
      <c r="L6" s="17"/>
      <c r="M6" s="17"/>
      <c r="N6" s="16"/>
      <c r="O6" s="16"/>
      <c r="P6" s="16"/>
    </row>
    <row r="7" spans="1:16" s="10" customFormat="1" x14ac:dyDescent="0.2">
      <c r="B7" s="218" t="s">
        <v>35</v>
      </c>
      <c r="C7" s="219"/>
      <c r="D7" s="219"/>
      <c r="E7" s="219"/>
      <c r="F7" s="219"/>
      <c r="G7" s="219"/>
      <c r="H7" s="219"/>
      <c r="I7" s="219"/>
      <c r="J7" s="219"/>
      <c r="K7" s="220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7" customFormat="1" ht="12.75" customHeight="1" thickBot="1" x14ac:dyDescent="0.25">
      <c r="B11" s="140" t="s">
        <v>68</v>
      </c>
      <c r="C11" s="101"/>
      <c r="D11" s="101"/>
      <c r="E11" s="141"/>
      <c r="F11" s="141"/>
      <c r="G11" s="142"/>
      <c r="H11" s="141"/>
      <c r="I11" s="143">
        <v>1.606480899999966</v>
      </c>
      <c r="J11" s="101">
        <v>1</v>
      </c>
      <c r="K11" s="120">
        <v>8.2842115535587835E-6</v>
      </c>
    </row>
    <row r="12" spans="1:16" s="157" customFormat="1" x14ac:dyDescent="0.2">
      <c r="B12" s="131" t="s">
        <v>601</v>
      </c>
      <c r="C12" s="160" t="s">
        <v>234</v>
      </c>
      <c r="D12" s="160" t="s">
        <v>234</v>
      </c>
      <c r="E12" s="161" t="s">
        <v>234</v>
      </c>
      <c r="F12" s="161" t="s">
        <v>234</v>
      </c>
      <c r="G12" s="173" t="s">
        <v>234</v>
      </c>
      <c r="H12" s="161" t="s">
        <v>234</v>
      </c>
      <c r="I12" s="162">
        <v>1.6064804999999469</v>
      </c>
      <c r="J12" s="160">
        <v>0.99999975100854355</v>
      </c>
      <c r="K12" s="160">
        <v>8.2842094908608825E-6</v>
      </c>
    </row>
    <row r="13" spans="1:16" s="157" customFormat="1" x14ac:dyDescent="0.2">
      <c r="B13" s="132" t="s">
        <v>453</v>
      </c>
      <c r="C13" s="164" t="s">
        <v>234</v>
      </c>
      <c r="D13" s="164" t="s">
        <v>234</v>
      </c>
      <c r="E13" s="165" t="s">
        <v>234</v>
      </c>
      <c r="F13" s="165" t="s">
        <v>234</v>
      </c>
      <c r="G13" s="175" t="s">
        <v>234</v>
      </c>
      <c r="H13" s="165" t="s">
        <v>234</v>
      </c>
      <c r="I13" s="166">
        <v>0</v>
      </c>
      <c r="J13" s="164">
        <v>0</v>
      </c>
      <c r="K13" s="164">
        <v>0</v>
      </c>
    </row>
    <row r="14" spans="1:16" s="157" customFormat="1" x14ac:dyDescent="0.2">
      <c r="B14" s="132" t="s">
        <v>455</v>
      </c>
      <c r="C14" s="164" t="s">
        <v>234</v>
      </c>
      <c r="D14" s="164" t="s">
        <v>234</v>
      </c>
      <c r="E14" s="165" t="s">
        <v>234</v>
      </c>
      <c r="F14" s="165" t="s">
        <v>234</v>
      </c>
      <c r="G14" s="175" t="s">
        <v>234</v>
      </c>
      <c r="H14" s="165" t="s">
        <v>234</v>
      </c>
      <c r="I14" s="166">
        <v>0</v>
      </c>
      <c r="J14" s="164">
        <v>0</v>
      </c>
      <c r="K14" s="164">
        <v>0</v>
      </c>
    </row>
    <row r="15" spans="1:16" s="157" customFormat="1" x14ac:dyDescent="0.2">
      <c r="B15" s="132" t="s">
        <v>602</v>
      </c>
      <c r="C15" s="164" t="s">
        <v>234</v>
      </c>
      <c r="D15" s="164" t="s">
        <v>234</v>
      </c>
      <c r="E15" s="165" t="s">
        <v>234</v>
      </c>
      <c r="F15" s="165" t="s">
        <v>234</v>
      </c>
      <c r="G15" s="175" t="s">
        <v>234</v>
      </c>
      <c r="H15" s="165" t="s">
        <v>234</v>
      </c>
      <c r="I15" s="166">
        <v>0</v>
      </c>
      <c r="J15" s="164">
        <v>0</v>
      </c>
      <c r="K15" s="164">
        <v>0</v>
      </c>
    </row>
    <row r="16" spans="1:16" s="157" customFormat="1" x14ac:dyDescent="0.2">
      <c r="B16" s="132" t="s">
        <v>599</v>
      </c>
      <c r="C16" s="164" t="s">
        <v>234</v>
      </c>
      <c r="D16" s="164" t="s">
        <v>234</v>
      </c>
      <c r="E16" s="165" t="s">
        <v>234</v>
      </c>
      <c r="F16" s="165" t="s">
        <v>234</v>
      </c>
      <c r="G16" s="175" t="s">
        <v>234</v>
      </c>
      <c r="H16" s="165" t="s">
        <v>234</v>
      </c>
      <c r="I16" s="166">
        <v>0</v>
      </c>
      <c r="J16" s="164">
        <v>0</v>
      </c>
      <c r="K16" s="164">
        <v>0</v>
      </c>
    </row>
    <row r="17" spans="2:15" s="157" customFormat="1" x14ac:dyDescent="0.2">
      <c r="B17" s="132" t="s">
        <v>598</v>
      </c>
      <c r="C17" s="164" t="s">
        <v>234</v>
      </c>
      <c r="D17" s="164" t="s">
        <v>234</v>
      </c>
      <c r="E17" s="165" t="s">
        <v>234</v>
      </c>
      <c r="F17" s="165" t="s">
        <v>234</v>
      </c>
      <c r="G17" s="175" t="s">
        <v>234</v>
      </c>
      <c r="H17" s="165" t="s">
        <v>234</v>
      </c>
      <c r="I17" s="166">
        <v>1.6064800999999862</v>
      </c>
      <c r="J17" s="164">
        <v>0.9999995020171234</v>
      </c>
      <c r="K17" s="164">
        <v>8.284207428163283E-6</v>
      </c>
    </row>
    <row r="18" spans="2:15" x14ac:dyDescent="0.2">
      <c r="B18" s="23" t="s">
        <v>603</v>
      </c>
      <c r="C18" s="32" t="s">
        <v>604</v>
      </c>
      <c r="D18" s="32" t="s">
        <v>199</v>
      </c>
      <c r="E18" s="95" t="s">
        <v>240</v>
      </c>
      <c r="F18" s="95" t="s">
        <v>605</v>
      </c>
      <c r="G18" s="103">
        <v>33768</v>
      </c>
      <c r="H18" s="95">
        <v>108.985</v>
      </c>
      <c r="I18" s="124">
        <v>36.802070000000001</v>
      </c>
      <c r="J18" s="32">
        <v>22.908501433164115</v>
      </c>
      <c r="K18" s="32">
        <v>1.8977887224733611E-4</v>
      </c>
      <c r="L18" s="18"/>
      <c r="M18" s="18"/>
      <c r="N18" s="18"/>
      <c r="O18" s="18"/>
    </row>
    <row r="19" spans="2:15" x14ac:dyDescent="0.2">
      <c r="B19" s="23" t="s">
        <v>606</v>
      </c>
      <c r="C19" s="32" t="s">
        <v>607</v>
      </c>
      <c r="D19" s="32" t="s">
        <v>199</v>
      </c>
      <c r="E19" s="95" t="s">
        <v>136</v>
      </c>
      <c r="F19" s="95" t="s">
        <v>605</v>
      </c>
      <c r="G19" s="103">
        <v>-7000</v>
      </c>
      <c r="H19" s="95">
        <v>108.7743</v>
      </c>
      <c r="I19" s="124">
        <v>-31.052229999999998</v>
      </c>
      <c r="J19" s="32">
        <v>-19.32934901373596</v>
      </c>
      <c r="K19" s="32">
        <v>-1.6012841642236149E-4</v>
      </c>
      <c r="L19" s="18"/>
      <c r="M19" s="18"/>
      <c r="N19" s="18"/>
      <c r="O19" s="18"/>
    </row>
    <row r="20" spans="2:15" x14ac:dyDescent="0.2">
      <c r="B20" s="23" t="s">
        <v>608</v>
      </c>
      <c r="C20" s="32" t="s">
        <v>609</v>
      </c>
      <c r="D20" s="32" t="s">
        <v>199</v>
      </c>
      <c r="E20" s="95" t="s">
        <v>240</v>
      </c>
      <c r="F20" s="95" t="s">
        <v>610</v>
      </c>
      <c r="G20" s="103">
        <v>415818</v>
      </c>
      <c r="H20" s="95">
        <v>1.0008999999999999</v>
      </c>
      <c r="I20" s="124">
        <v>416.19721999999996</v>
      </c>
      <c r="J20" s="32">
        <v>259.07386760714604</v>
      </c>
      <c r="K20" s="32">
        <v>2.1462227272562775E-3</v>
      </c>
      <c r="L20" s="18"/>
      <c r="M20" s="18"/>
      <c r="N20" s="18"/>
      <c r="O20" s="18"/>
    </row>
    <row r="21" spans="2:15" x14ac:dyDescent="0.2">
      <c r="B21" s="23" t="s">
        <v>611</v>
      </c>
      <c r="C21" s="32" t="s">
        <v>612</v>
      </c>
      <c r="D21" s="32" t="s">
        <v>199</v>
      </c>
      <c r="E21" s="95" t="s">
        <v>135</v>
      </c>
      <c r="F21" s="95" t="s">
        <v>610</v>
      </c>
      <c r="G21" s="103">
        <v>-117000</v>
      </c>
      <c r="H21" s="95">
        <v>0.98909999999999998</v>
      </c>
      <c r="I21" s="124">
        <v>-420.34057999999999</v>
      </c>
      <c r="J21" s="32">
        <v>-261.65302058680493</v>
      </c>
      <c r="K21" s="32">
        <v>-2.1675889761687633E-3</v>
      </c>
      <c r="L21" s="18"/>
      <c r="M21" s="18"/>
      <c r="N21" s="18"/>
      <c r="O21" s="18"/>
    </row>
    <row r="22" spans="2:15" s="157" customFormat="1" x14ac:dyDescent="0.2">
      <c r="B22" s="132" t="s">
        <v>613</v>
      </c>
      <c r="C22" s="164" t="s">
        <v>234</v>
      </c>
      <c r="D22" s="164" t="s">
        <v>234</v>
      </c>
      <c r="E22" s="165" t="s">
        <v>234</v>
      </c>
      <c r="F22" s="165" t="s">
        <v>234</v>
      </c>
      <c r="G22" s="175" t="s">
        <v>234</v>
      </c>
      <c r="H22" s="165" t="s">
        <v>234</v>
      </c>
      <c r="I22" s="166">
        <v>0</v>
      </c>
      <c r="J22" s="164">
        <v>0</v>
      </c>
      <c r="K22" s="164">
        <v>0</v>
      </c>
    </row>
    <row r="23" spans="2:15" s="157" customFormat="1" x14ac:dyDescent="0.2">
      <c r="B23" s="132" t="s">
        <v>453</v>
      </c>
      <c r="C23" s="164" t="s">
        <v>234</v>
      </c>
      <c r="D23" s="164" t="s">
        <v>234</v>
      </c>
      <c r="E23" s="165" t="s">
        <v>234</v>
      </c>
      <c r="F23" s="165" t="s">
        <v>234</v>
      </c>
      <c r="G23" s="175" t="s">
        <v>234</v>
      </c>
      <c r="H23" s="165" t="s">
        <v>234</v>
      </c>
      <c r="I23" s="166">
        <v>0</v>
      </c>
      <c r="J23" s="164">
        <v>0</v>
      </c>
      <c r="K23" s="164">
        <v>0</v>
      </c>
    </row>
    <row r="24" spans="2:15" s="157" customFormat="1" x14ac:dyDescent="0.2">
      <c r="B24" s="132" t="s">
        <v>456</v>
      </c>
      <c r="C24" s="164" t="s">
        <v>234</v>
      </c>
      <c r="D24" s="164" t="s">
        <v>234</v>
      </c>
      <c r="E24" s="165" t="s">
        <v>234</v>
      </c>
      <c r="F24" s="165" t="s">
        <v>234</v>
      </c>
      <c r="G24" s="175" t="s">
        <v>234</v>
      </c>
      <c r="H24" s="165" t="s">
        <v>234</v>
      </c>
      <c r="I24" s="166">
        <v>0</v>
      </c>
      <c r="J24" s="164">
        <v>0</v>
      </c>
      <c r="K24" s="164">
        <v>0</v>
      </c>
    </row>
    <row r="25" spans="2:15" s="157" customFormat="1" x14ac:dyDescent="0.2">
      <c r="B25" s="132" t="s">
        <v>455</v>
      </c>
      <c r="C25" s="164" t="s">
        <v>234</v>
      </c>
      <c r="D25" s="164" t="s">
        <v>234</v>
      </c>
      <c r="E25" s="165" t="s">
        <v>234</v>
      </c>
      <c r="F25" s="165" t="s">
        <v>234</v>
      </c>
      <c r="G25" s="175" t="s">
        <v>234</v>
      </c>
      <c r="H25" s="165" t="s">
        <v>234</v>
      </c>
      <c r="I25" s="166">
        <v>0</v>
      </c>
      <c r="J25" s="164">
        <v>0</v>
      </c>
      <c r="K25" s="164">
        <v>0</v>
      </c>
    </row>
    <row r="26" spans="2:15" s="157" customFormat="1" x14ac:dyDescent="0.2">
      <c r="B26" s="132" t="s">
        <v>152</v>
      </c>
      <c r="C26" s="164" t="s">
        <v>234</v>
      </c>
      <c r="D26" s="164" t="s">
        <v>234</v>
      </c>
      <c r="E26" s="165" t="s">
        <v>234</v>
      </c>
      <c r="F26" s="165" t="s">
        <v>234</v>
      </c>
      <c r="G26" s="175" t="s">
        <v>234</v>
      </c>
      <c r="H26" s="165" t="s">
        <v>234</v>
      </c>
      <c r="I26" s="166">
        <v>0</v>
      </c>
      <c r="J26" s="164">
        <v>0</v>
      </c>
      <c r="K26" s="164">
        <v>0</v>
      </c>
    </row>
    <row r="27" spans="2:15" s="157" customFormat="1" x14ac:dyDescent="0.2">
      <c r="B27" s="114" t="s">
        <v>224</v>
      </c>
      <c r="C27" s="167"/>
      <c r="D27" s="114"/>
      <c r="E27" s="168"/>
      <c r="F27" s="168"/>
      <c r="G27" s="168"/>
      <c r="H27" s="169"/>
      <c r="I27" s="170"/>
      <c r="J27" s="170"/>
      <c r="K27" s="171"/>
      <c r="L27" s="188"/>
      <c r="M27" s="188"/>
      <c r="N27" s="172"/>
      <c r="O27" s="172"/>
    </row>
    <row r="28" spans="2:15" s="157" customFormat="1" x14ac:dyDescent="0.2">
      <c r="B28" s="114" t="s">
        <v>225</v>
      </c>
      <c r="C28" s="167"/>
      <c r="D28" s="114"/>
      <c r="E28" s="168"/>
      <c r="F28" s="168"/>
      <c r="G28" s="168"/>
      <c r="H28" s="169"/>
      <c r="I28" s="170"/>
      <c r="J28" s="170"/>
      <c r="K28" s="171"/>
      <c r="L28" s="188"/>
      <c r="M28" s="188"/>
      <c r="N28" s="172"/>
      <c r="O28" s="172"/>
    </row>
    <row r="29" spans="2:15" s="157" customFormat="1" x14ac:dyDescent="0.2">
      <c r="B29" s="114" t="s">
        <v>226</v>
      </c>
      <c r="C29" s="167"/>
      <c r="D29" s="114"/>
      <c r="E29" s="168"/>
      <c r="F29" s="168"/>
      <c r="G29" s="168"/>
      <c r="H29" s="169"/>
      <c r="I29" s="170"/>
      <c r="J29" s="170"/>
      <c r="K29" s="171"/>
      <c r="L29" s="188"/>
      <c r="M29" s="188"/>
      <c r="N29" s="172"/>
      <c r="O29" s="172"/>
    </row>
    <row r="30" spans="2:15" s="157" customFormat="1" x14ac:dyDescent="0.2">
      <c r="B30" s="114" t="s">
        <v>227</v>
      </c>
      <c r="C30" s="167"/>
      <c r="D30" s="114"/>
      <c r="E30" s="168"/>
      <c r="F30" s="168"/>
      <c r="G30" s="168"/>
      <c r="H30" s="169"/>
      <c r="I30" s="170"/>
      <c r="J30" s="170"/>
      <c r="K30" s="171"/>
      <c r="L30" s="188"/>
      <c r="M30" s="188"/>
      <c r="N30" s="172"/>
      <c r="O30" s="172"/>
    </row>
    <row r="31" spans="2:15" s="157" customFormat="1" x14ac:dyDescent="0.2">
      <c r="B31" s="114" t="s">
        <v>228</v>
      </c>
      <c r="C31" s="167"/>
      <c r="D31" s="114"/>
      <c r="E31" s="168"/>
      <c r="F31" s="168"/>
      <c r="G31" s="168"/>
      <c r="H31" s="169"/>
      <c r="I31" s="170"/>
      <c r="J31" s="170"/>
      <c r="K31" s="171"/>
      <c r="L31" s="188"/>
      <c r="M31" s="188"/>
      <c r="N31" s="172"/>
      <c r="O31" s="172"/>
    </row>
  </sheetData>
  <mergeCells count="2">
    <mergeCell ref="B7:K7"/>
    <mergeCell ref="B6:K6"/>
  </mergeCells>
  <phoneticPr fontId="3" type="noConversion"/>
  <conditionalFormatting sqref="J12:K26 C12:F26">
    <cfRule type="expression" dxfId="46" priority="344" stopIfTrue="1">
      <formula>OR(LEFT(#REF!,3)="TIR",LEFT(#REF!,2)="IR")</formula>
    </cfRule>
  </conditionalFormatting>
  <conditionalFormatting sqref="I12:J26 B12:B26">
    <cfRule type="expression" dxfId="45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5.28515625" style="94" bestFit="1" customWidth="1"/>
    <col min="6" max="6" width="8.85546875" style="94" bestFit="1" customWidth="1"/>
    <col min="7" max="7" width="12.140625" style="94" bestFit="1" customWidth="1"/>
    <col min="8" max="8" width="5.7109375" style="45" bestFit="1" customWidth="1"/>
    <col min="9" max="9" width="9.140625" style="96" bestFit="1" customWidth="1"/>
    <col min="10" max="10" width="10.5703125" style="98" bestFit="1" customWidth="1"/>
    <col min="11" max="11" width="12.140625" style="98" bestFit="1" customWidth="1"/>
    <col min="12" max="12" width="8.5703125" style="98" bestFit="1" customWidth="1"/>
    <col min="13" max="14" width="8.85546875" style="96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99"/>
      <c r="P1" s="99"/>
      <c r="Q1" s="55"/>
    </row>
    <row r="2" spans="1:17" s="10" customFormat="1" x14ac:dyDescent="0.2">
      <c r="B2" s="13" t="s">
        <v>220</v>
      </c>
      <c r="C2" s="12" t="s">
        <v>161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99"/>
      <c r="P2" s="99"/>
      <c r="Q2" s="55"/>
    </row>
    <row r="3" spans="1:17" s="10" customFormat="1" x14ac:dyDescent="0.2">
      <c r="B3" s="13" t="s">
        <v>221</v>
      </c>
      <c r="C3" s="12" t="s">
        <v>222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99"/>
      <c r="P3" s="99"/>
      <c r="Q3" s="55"/>
    </row>
    <row r="4" spans="1:17" s="10" customFormat="1" x14ac:dyDescent="0.2">
      <c r="B4" s="13" t="s">
        <v>223</v>
      </c>
      <c r="C4" s="12" t="s">
        <v>231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99"/>
      <c r="P4" s="99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99"/>
      <c r="P5" s="99"/>
      <c r="Q5" s="55"/>
    </row>
    <row r="6" spans="1:17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7"/>
    </row>
    <row r="7" spans="1:17" s="10" customFormat="1" x14ac:dyDescent="0.2">
      <c r="B7" s="218" t="s">
        <v>36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20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9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30">
        <v>15</v>
      </c>
    </row>
    <row r="11" spans="1:17" s="157" customFormat="1" ht="12.75" customHeight="1" thickBot="1" x14ac:dyDescent="0.25">
      <c r="B11" s="140" t="s">
        <v>63</v>
      </c>
      <c r="C11" s="101" t="s">
        <v>234</v>
      </c>
      <c r="D11" s="101" t="s">
        <v>234</v>
      </c>
      <c r="E11" s="141"/>
      <c r="F11" s="141" t="s">
        <v>234</v>
      </c>
      <c r="G11" s="141" t="s">
        <v>234</v>
      </c>
      <c r="H11" s="141" t="s">
        <v>234</v>
      </c>
      <c r="I11" s="141" t="s">
        <v>234</v>
      </c>
      <c r="J11" s="101" t="s">
        <v>234</v>
      </c>
      <c r="K11" s="101" t="s">
        <v>234</v>
      </c>
      <c r="L11" s="142" t="s">
        <v>234</v>
      </c>
      <c r="M11" s="141" t="s">
        <v>234</v>
      </c>
      <c r="N11" s="143">
        <v>1.2000000000000002E-6</v>
      </c>
      <c r="O11" s="101" t="s">
        <v>234</v>
      </c>
      <c r="P11" s="101">
        <v>0</v>
      </c>
      <c r="Q11" s="120">
        <v>0</v>
      </c>
    </row>
    <row r="12" spans="1:17" s="157" customFormat="1" x14ac:dyDescent="0.2">
      <c r="B12" s="131" t="s">
        <v>148</v>
      </c>
      <c r="C12" s="160" t="s">
        <v>234</v>
      </c>
      <c r="D12" s="160" t="s">
        <v>234</v>
      </c>
      <c r="E12" s="161" t="s">
        <v>234</v>
      </c>
      <c r="F12" s="161" t="s">
        <v>234</v>
      </c>
      <c r="G12" s="161" t="s">
        <v>234</v>
      </c>
      <c r="H12" s="161" t="s">
        <v>234</v>
      </c>
      <c r="I12" s="161" t="s">
        <v>234</v>
      </c>
      <c r="J12" s="160" t="s">
        <v>234</v>
      </c>
      <c r="K12" s="160" t="s">
        <v>234</v>
      </c>
      <c r="L12" s="173" t="s">
        <v>234</v>
      </c>
      <c r="M12" s="161" t="s">
        <v>234</v>
      </c>
      <c r="N12" s="162">
        <v>0</v>
      </c>
      <c r="O12" s="160" t="s">
        <v>234</v>
      </c>
      <c r="P12" s="160">
        <v>0</v>
      </c>
      <c r="Q12" s="160">
        <v>0</v>
      </c>
    </row>
    <row r="13" spans="1:17" s="157" customFormat="1" x14ac:dyDescent="0.2">
      <c r="B13" s="132" t="s">
        <v>458</v>
      </c>
      <c r="C13" s="164" t="s">
        <v>234</v>
      </c>
      <c r="D13" s="164" t="s">
        <v>234</v>
      </c>
      <c r="E13" s="165" t="s">
        <v>234</v>
      </c>
      <c r="F13" s="165" t="s">
        <v>234</v>
      </c>
      <c r="G13" s="165" t="s">
        <v>234</v>
      </c>
      <c r="H13" s="165" t="s">
        <v>234</v>
      </c>
      <c r="I13" s="165" t="s">
        <v>234</v>
      </c>
      <c r="J13" s="164" t="s">
        <v>234</v>
      </c>
      <c r="K13" s="164" t="s">
        <v>234</v>
      </c>
      <c r="L13" s="175" t="s">
        <v>234</v>
      </c>
      <c r="M13" s="161" t="s">
        <v>234</v>
      </c>
      <c r="N13" s="166">
        <v>0</v>
      </c>
      <c r="O13" s="164" t="s">
        <v>234</v>
      </c>
      <c r="P13" s="164">
        <v>0</v>
      </c>
      <c r="Q13" s="164">
        <v>0</v>
      </c>
    </row>
    <row r="14" spans="1:17" s="157" customFormat="1" x14ac:dyDescent="0.2">
      <c r="B14" s="132" t="s">
        <v>459</v>
      </c>
      <c r="C14" s="164" t="s">
        <v>234</v>
      </c>
      <c r="D14" s="164" t="s">
        <v>234</v>
      </c>
      <c r="E14" s="165" t="s">
        <v>234</v>
      </c>
      <c r="F14" s="165" t="s">
        <v>234</v>
      </c>
      <c r="G14" s="165" t="s">
        <v>234</v>
      </c>
      <c r="H14" s="165" t="s">
        <v>234</v>
      </c>
      <c r="I14" s="165" t="s">
        <v>234</v>
      </c>
      <c r="J14" s="164" t="s">
        <v>234</v>
      </c>
      <c r="K14" s="164" t="s">
        <v>234</v>
      </c>
      <c r="L14" s="175" t="s">
        <v>234</v>
      </c>
      <c r="M14" s="161" t="s">
        <v>234</v>
      </c>
      <c r="N14" s="166">
        <v>0</v>
      </c>
      <c r="O14" s="164" t="s">
        <v>234</v>
      </c>
      <c r="P14" s="164">
        <v>0</v>
      </c>
      <c r="Q14" s="164">
        <v>0</v>
      </c>
    </row>
    <row r="15" spans="1:17" s="157" customFormat="1" x14ac:dyDescent="0.2">
      <c r="B15" s="132" t="s">
        <v>460</v>
      </c>
      <c r="C15" s="164" t="s">
        <v>234</v>
      </c>
      <c r="D15" s="164" t="s">
        <v>234</v>
      </c>
      <c r="E15" s="165" t="s">
        <v>234</v>
      </c>
      <c r="F15" s="165" t="s">
        <v>234</v>
      </c>
      <c r="G15" s="165" t="s">
        <v>234</v>
      </c>
      <c r="H15" s="165" t="s">
        <v>234</v>
      </c>
      <c r="I15" s="165" t="s">
        <v>234</v>
      </c>
      <c r="J15" s="164" t="s">
        <v>234</v>
      </c>
      <c r="K15" s="164" t="s">
        <v>234</v>
      </c>
      <c r="L15" s="175" t="s">
        <v>234</v>
      </c>
      <c r="M15" s="161" t="s">
        <v>234</v>
      </c>
      <c r="N15" s="166">
        <v>0</v>
      </c>
      <c r="O15" s="164" t="s">
        <v>234</v>
      </c>
      <c r="P15" s="164">
        <v>0</v>
      </c>
      <c r="Q15" s="164">
        <v>0</v>
      </c>
    </row>
    <row r="16" spans="1:17" s="157" customFormat="1" x14ac:dyDescent="0.2">
      <c r="B16" s="132" t="s">
        <v>461</v>
      </c>
      <c r="C16" s="164" t="s">
        <v>234</v>
      </c>
      <c r="D16" s="164" t="s">
        <v>234</v>
      </c>
      <c r="E16" s="165" t="s">
        <v>234</v>
      </c>
      <c r="F16" s="165" t="s">
        <v>234</v>
      </c>
      <c r="G16" s="165" t="s">
        <v>234</v>
      </c>
      <c r="H16" s="165" t="s">
        <v>234</v>
      </c>
      <c r="I16" s="165" t="s">
        <v>234</v>
      </c>
      <c r="J16" s="164" t="s">
        <v>234</v>
      </c>
      <c r="K16" s="164" t="s">
        <v>234</v>
      </c>
      <c r="L16" s="175" t="s">
        <v>234</v>
      </c>
      <c r="M16" s="161" t="s">
        <v>234</v>
      </c>
      <c r="N16" s="166">
        <v>0</v>
      </c>
      <c r="O16" s="164" t="s">
        <v>234</v>
      </c>
      <c r="P16" s="164">
        <v>0</v>
      </c>
      <c r="Q16" s="164">
        <v>0</v>
      </c>
    </row>
    <row r="17" spans="2:17" s="157" customFormat="1" x14ac:dyDescent="0.2">
      <c r="B17" s="132" t="s">
        <v>462</v>
      </c>
      <c r="C17" s="164" t="s">
        <v>234</v>
      </c>
      <c r="D17" s="164" t="s">
        <v>234</v>
      </c>
      <c r="E17" s="165" t="s">
        <v>234</v>
      </c>
      <c r="F17" s="165" t="s">
        <v>234</v>
      </c>
      <c r="G17" s="165" t="s">
        <v>234</v>
      </c>
      <c r="H17" s="165" t="s">
        <v>234</v>
      </c>
      <c r="I17" s="165" t="s">
        <v>234</v>
      </c>
      <c r="J17" s="164" t="s">
        <v>234</v>
      </c>
      <c r="K17" s="164" t="s">
        <v>234</v>
      </c>
      <c r="L17" s="175" t="s">
        <v>234</v>
      </c>
      <c r="M17" s="161" t="s">
        <v>234</v>
      </c>
      <c r="N17" s="166">
        <v>0</v>
      </c>
      <c r="O17" s="164" t="s">
        <v>234</v>
      </c>
      <c r="P17" s="164">
        <v>0</v>
      </c>
      <c r="Q17" s="164">
        <v>0</v>
      </c>
    </row>
    <row r="18" spans="2:17" s="157" customFormat="1" x14ac:dyDescent="0.2">
      <c r="B18" s="132" t="s">
        <v>463</v>
      </c>
      <c r="C18" s="164" t="s">
        <v>234</v>
      </c>
      <c r="D18" s="164" t="s">
        <v>234</v>
      </c>
      <c r="E18" s="165" t="s">
        <v>234</v>
      </c>
      <c r="F18" s="165" t="s">
        <v>234</v>
      </c>
      <c r="G18" s="165" t="s">
        <v>234</v>
      </c>
      <c r="H18" s="165" t="s">
        <v>234</v>
      </c>
      <c r="I18" s="165" t="s">
        <v>234</v>
      </c>
      <c r="J18" s="164" t="s">
        <v>234</v>
      </c>
      <c r="K18" s="164" t="s">
        <v>234</v>
      </c>
      <c r="L18" s="175" t="s">
        <v>234</v>
      </c>
      <c r="M18" s="161" t="s">
        <v>234</v>
      </c>
      <c r="N18" s="166">
        <v>0</v>
      </c>
      <c r="O18" s="164" t="s">
        <v>234</v>
      </c>
      <c r="P18" s="164">
        <v>0</v>
      </c>
      <c r="Q18" s="164">
        <v>0</v>
      </c>
    </row>
    <row r="19" spans="2:17" s="157" customFormat="1" x14ac:dyDescent="0.2">
      <c r="B19" s="132" t="s">
        <v>464</v>
      </c>
      <c r="C19" s="164" t="s">
        <v>234</v>
      </c>
      <c r="D19" s="164" t="s">
        <v>234</v>
      </c>
      <c r="E19" s="165" t="s">
        <v>234</v>
      </c>
      <c r="F19" s="165" t="s">
        <v>234</v>
      </c>
      <c r="G19" s="165" t="s">
        <v>234</v>
      </c>
      <c r="H19" s="165" t="s">
        <v>234</v>
      </c>
      <c r="I19" s="165" t="s">
        <v>234</v>
      </c>
      <c r="J19" s="164" t="s">
        <v>234</v>
      </c>
      <c r="K19" s="164" t="s">
        <v>234</v>
      </c>
      <c r="L19" s="175" t="s">
        <v>234</v>
      </c>
      <c r="M19" s="161" t="s">
        <v>234</v>
      </c>
      <c r="N19" s="166">
        <v>0</v>
      </c>
      <c r="O19" s="164" t="s">
        <v>234</v>
      </c>
      <c r="P19" s="164">
        <v>0</v>
      </c>
      <c r="Q19" s="164">
        <v>0</v>
      </c>
    </row>
    <row r="20" spans="2:17" s="157" customFormat="1" x14ac:dyDescent="0.2">
      <c r="B20" s="132" t="s">
        <v>324</v>
      </c>
      <c r="C20" s="164" t="s">
        <v>234</v>
      </c>
      <c r="D20" s="164" t="s">
        <v>234</v>
      </c>
      <c r="E20" s="165" t="s">
        <v>234</v>
      </c>
      <c r="F20" s="165" t="s">
        <v>234</v>
      </c>
      <c r="G20" s="165" t="s">
        <v>234</v>
      </c>
      <c r="H20" s="165" t="s">
        <v>234</v>
      </c>
      <c r="I20" s="165" t="s">
        <v>234</v>
      </c>
      <c r="J20" s="164" t="s">
        <v>234</v>
      </c>
      <c r="K20" s="164" t="s">
        <v>234</v>
      </c>
      <c r="L20" s="175" t="s">
        <v>234</v>
      </c>
      <c r="M20" s="161" t="s">
        <v>234</v>
      </c>
      <c r="N20" s="166">
        <v>0</v>
      </c>
      <c r="O20" s="164" t="s">
        <v>234</v>
      </c>
      <c r="P20" s="164">
        <v>0</v>
      </c>
      <c r="Q20" s="164">
        <v>0</v>
      </c>
    </row>
    <row r="21" spans="2:17" s="157" customFormat="1" x14ac:dyDescent="0.2">
      <c r="B21" s="132" t="s">
        <v>458</v>
      </c>
      <c r="C21" s="164" t="s">
        <v>234</v>
      </c>
      <c r="D21" s="164" t="s">
        <v>234</v>
      </c>
      <c r="E21" s="165" t="s">
        <v>234</v>
      </c>
      <c r="F21" s="165" t="s">
        <v>234</v>
      </c>
      <c r="G21" s="165" t="s">
        <v>234</v>
      </c>
      <c r="H21" s="165" t="s">
        <v>234</v>
      </c>
      <c r="I21" s="165" t="s">
        <v>234</v>
      </c>
      <c r="J21" s="164" t="s">
        <v>234</v>
      </c>
      <c r="K21" s="164" t="s">
        <v>234</v>
      </c>
      <c r="L21" s="175" t="s">
        <v>234</v>
      </c>
      <c r="M21" s="161" t="s">
        <v>234</v>
      </c>
      <c r="N21" s="166">
        <v>0</v>
      </c>
      <c r="O21" s="164" t="s">
        <v>234</v>
      </c>
      <c r="P21" s="164">
        <v>0</v>
      </c>
      <c r="Q21" s="164">
        <v>0</v>
      </c>
    </row>
    <row r="22" spans="2:17" s="157" customFormat="1" x14ac:dyDescent="0.2">
      <c r="B22" s="132" t="s">
        <v>459</v>
      </c>
      <c r="C22" s="164" t="s">
        <v>234</v>
      </c>
      <c r="D22" s="164" t="s">
        <v>234</v>
      </c>
      <c r="E22" s="165" t="s">
        <v>234</v>
      </c>
      <c r="F22" s="165" t="s">
        <v>234</v>
      </c>
      <c r="G22" s="165" t="s">
        <v>234</v>
      </c>
      <c r="H22" s="165" t="s">
        <v>234</v>
      </c>
      <c r="I22" s="165" t="s">
        <v>234</v>
      </c>
      <c r="J22" s="164" t="s">
        <v>234</v>
      </c>
      <c r="K22" s="164" t="s">
        <v>234</v>
      </c>
      <c r="L22" s="175" t="s">
        <v>234</v>
      </c>
      <c r="M22" s="161" t="s">
        <v>234</v>
      </c>
      <c r="N22" s="166">
        <v>0</v>
      </c>
      <c r="O22" s="164" t="s">
        <v>234</v>
      </c>
      <c r="P22" s="164">
        <v>0</v>
      </c>
      <c r="Q22" s="164">
        <v>0</v>
      </c>
    </row>
    <row r="23" spans="2:17" s="157" customFormat="1" x14ac:dyDescent="0.2">
      <c r="B23" s="132" t="s">
        <v>460</v>
      </c>
      <c r="C23" s="164" t="s">
        <v>234</v>
      </c>
      <c r="D23" s="164" t="s">
        <v>234</v>
      </c>
      <c r="E23" s="165" t="s">
        <v>234</v>
      </c>
      <c r="F23" s="165" t="s">
        <v>234</v>
      </c>
      <c r="G23" s="165" t="s">
        <v>234</v>
      </c>
      <c r="H23" s="165" t="s">
        <v>234</v>
      </c>
      <c r="I23" s="165" t="s">
        <v>234</v>
      </c>
      <c r="J23" s="164" t="s">
        <v>234</v>
      </c>
      <c r="K23" s="164" t="s">
        <v>234</v>
      </c>
      <c r="L23" s="175" t="s">
        <v>234</v>
      </c>
      <c r="M23" s="161" t="s">
        <v>234</v>
      </c>
      <c r="N23" s="166">
        <v>0</v>
      </c>
      <c r="O23" s="164" t="s">
        <v>234</v>
      </c>
      <c r="P23" s="164">
        <v>0</v>
      </c>
      <c r="Q23" s="164">
        <v>0</v>
      </c>
    </row>
    <row r="24" spans="2:17" s="157" customFormat="1" x14ac:dyDescent="0.2">
      <c r="B24" s="132" t="s">
        <v>461</v>
      </c>
      <c r="C24" s="164" t="s">
        <v>234</v>
      </c>
      <c r="D24" s="164" t="s">
        <v>234</v>
      </c>
      <c r="E24" s="165" t="s">
        <v>234</v>
      </c>
      <c r="F24" s="165" t="s">
        <v>234</v>
      </c>
      <c r="G24" s="165" t="s">
        <v>234</v>
      </c>
      <c r="H24" s="165" t="s">
        <v>234</v>
      </c>
      <c r="I24" s="165" t="s">
        <v>234</v>
      </c>
      <c r="J24" s="164" t="s">
        <v>234</v>
      </c>
      <c r="K24" s="164" t="s">
        <v>234</v>
      </c>
      <c r="L24" s="175" t="s">
        <v>234</v>
      </c>
      <c r="M24" s="161" t="s">
        <v>234</v>
      </c>
      <c r="N24" s="166">
        <v>0</v>
      </c>
      <c r="O24" s="164" t="s">
        <v>234</v>
      </c>
      <c r="P24" s="164">
        <v>0</v>
      </c>
      <c r="Q24" s="164">
        <v>0</v>
      </c>
    </row>
    <row r="25" spans="2:17" s="157" customFormat="1" x14ac:dyDescent="0.2">
      <c r="B25" s="132" t="s">
        <v>462</v>
      </c>
      <c r="C25" s="164" t="s">
        <v>234</v>
      </c>
      <c r="D25" s="164" t="s">
        <v>234</v>
      </c>
      <c r="E25" s="165" t="s">
        <v>234</v>
      </c>
      <c r="F25" s="165" t="s">
        <v>234</v>
      </c>
      <c r="G25" s="165" t="s">
        <v>234</v>
      </c>
      <c r="H25" s="165" t="s">
        <v>234</v>
      </c>
      <c r="I25" s="165" t="s">
        <v>234</v>
      </c>
      <c r="J25" s="164" t="s">
        <v>234</v>
      </c>
      <c r="K25" s="164" t="s">
        <v>234</v>
      </c>
      <c r="L25" s="175" t="s">
        <v>234</v>
      </c>
      <c r="M25" s="161" t="s">
        <v>234</v>
      </c>
      <c r="N25" s="166">
        <v>0</v>
      </c>
      <c r="O25" s="164" t="s">
        <v>234</v>
      </c>
      <c r="P25" s="164">
        <v>0</v>
      </c>
      <c r="Q25" s="164">
        <v>0</v>
      </c>
    </row>
    <row r="26" spans="2:17" s="157" customFormat="1" x14ac:dyDescent="0.2">
      <c r="B26" s="132" t="s">
        <v>463</v>
      </c>
      <c r="C26" s="164" t="s">
        <v>234</v>
      </c>
      <c r="D26" s="164" t="s">
        <v>234</v>
      </c>
      <c r="E26" s="165" t="s">
        <v>234</v>
      </c>
      <c r="F26" s="165" t="s">
        <v>234</v>
      </c>
      <c r="G26" s="165" t="s">
        <v>234</v>
      </c>
      <c r="H26" s="165" t="s">
        <v>234</v>
      </c>
      <c r="I26" s="165" t="s">
        <v>234</v>
      </c>
      <c r="J26" s="164" t="s">
        <v>234</v>
      </c>
      <c r="K26" s="164" t="s">
        <v>234</v>
      </c>
      <c r="L26" s="175" t="s">
        <v>234</v>
      </c>
      <c r="M26" s="161" t="s">
        <v>234</v>
      </c>
      <c r="N26" s="166">
        <v>0</v>
      </c>
      <c r="O26" s="164" t="s">
        <v>234</v>
      </c>
      <c r="P26" s="164">
        <v>0</v>
      </c>
      <c r="Q26" s="164">
        <v>0</v>
      </c>
    </row>
    <row r="27" spans="2:17" s="157" customFormat="1" x14ac:dyDescent="0.2">
      <c r="B27" s="132" t="s">
        <v>464</v>
      </c>
      <c r="C27" s="164" t="s">
        <v>234</v>
      </c>
      <c r="D27" s="164" t="s">
        <v>234</v>
      </c>
      <c r="E27" s="165" t="s">
        <v>234</v>
      </c>
      <c r="F27" s="165" t="s">
        <v>234</v>
      </c>
      <c r="G27" s="165" t="s">
        <v>234</v>
      </c>
      <c r="H27" s="165" t="s">
        <v>234</v>
      </c>
      <c r="I27" s="165" t="s">
        <v>234</v>
      </c>
      <c r="J27" s="164" t="s">
        <v>234</v>
      </c>
      <c r="K27" s="164" t="s">
        <v>234</v>
      </c>
      <c r="L27" s="175" t="s">
        <v>234</v>
      </c>
      <c r="M27" s="161" t="s">
        <v>234</v>
      </c>
      <c r="N27" s="166">
        <v>0</v>
      </c>
      <c r="O27" s="164" t="s">
        <v>234</v>
      </c>
      <c r="P27" s="164">
        <v>0</v>
      </c>
      <c r="Q27" s="164">
        <v>0</v>
      </c>
    </row>
    <row r="28" spans="2:17" s="157" customFormat="1" x14ac:dyDescent="0.2">
      <c r="B28" s="114" t="s">
        <v>224</v>
      </c>
      <c r="C28" s="167"/>
      <c r="D28" s="114"/>
      <c r="E28" s="168"/>
      <c r="F28" s="168"/>
      <c r="G28" s="168"/>
      <c r="H28" s="169"/>
      <c r="I28" s="170"/>
      <c r="J28" s="171"/>
      <c r="K28" s="171"/>
      <c r="L28" s="171"/>
      <c r="M28" s="170"/>
      <c r="N28" s="170"/>
      <c r="O28" s="176"/>
      <c r="P28" s="176"/>
      <c r="Q28" s="176"/>
    </row>
    <row r="29" spans="2:17" s="157" customFormat="1" x14ac:dyDescent="0.2">
      <c r="B29" s="114" t="s">
        <v>225</v>
      </c>
      <c r="C29" s="167"/>
      <c r="D29" s="114"/>
      <c r="E29" s="168"/>
      <c r="F29" s="168"/>
      <c r="G29" s="168"/>
      <c r="H29" s="169"/>
      <c r="I29" s="170"/>
      <c r="J29" s="171"/>
      <c r="K29" s="171"/>
      <c r="L29" s="171"/>
      <c r="M29" s="170"/>
      <c r="N29" s="170"/>
      <c r="O29" s="176"/>
      <c r="P29" s="176"/>
      <c r="Q29" s="176"/>
    </row>
    <row r="30" spans="2:17" s="157" customFormat="1" x14ac:dyDescent="0.2">
      <c r="B30" s="114" t="s">
        <v>226</v>
      </c>
      <c r="C30" s="167"/>
      <c r="D30" s="114"/>
      <c r="E30" s="168"/>
      <c r="F30" s="168"/>
      <c r="G30" s="168"/>
      <c r="H30" s="169"/>
      <c r="I30" s="170"/>
      <c r="J30" s="171"/>
      <c r="K30" s="171"/>
      <c r="L30" s="171"/>
      <c r="M30" s="170"/>
      <c r="N30" s="170"/>
      <c r="O30" s="176"/>
      <c r="P30" s="176"/>
      <c r="Q30" s="176"/>
    </row>
    <row r="31" spans="2:17" s="157" customFormat="1" x14ac:dyDescent="0.2">
      <c r="B31" s="114" t="s">
        <v>227</v>
      </c>
      <c r="C31" s="167"/>
      <c r="D31" s="114"/>
      <c r="E31" s="168"/>
      <c r="F31" s="168"/>
      <c r="G31" s="168"/>
      <c r="H31" s="169"/>
      <c r="I31" s="170"/>
      <c r="J31" s="171"/>
      <c r="K31" s="171"/>
      <c r="L31" s="171"/>
      <c r="M31" s="170"/>
      <c r="N31" s="170"/>
      <c r="O31" s="176"/>
      <c r="P31" s="176"/>
      <c r="Q31" s="176"/>
    </row>
    <row r="32" spans="2:17" s="157" customFormat="1" x14ac:dyDescent="0.2">
      <c r="B32" s="114" t="s">
        <v>228</v>
      </c>
      <c r="C32" s="167"/>
      <c r="D32" s="114"/>
      <c r="E32" s="168"/>
      <c r="F32" s="168"/>
      <c r="G32" s="168"/>
      <c r="H32" s="169"/>
      <c r="I32" s="170"/>
      <c r="J32" s="171"/>
      <c r="K32" s="171"/>
      <c r="L32" s="171"/>
      <c r="M32" s="170"/>
      <c r="N32" s="170"/>
      <c r="O32" s="176"/>
      <c r="P32" s="176"/>
      <c r="Q32" s="176"/>
    </row>
  </sheetData>
  <mergeCells count="2">
    <mergeCell ref="B7:Q7"/>
    <mergeCell ref="B6:Q6"/>
  </mergeCells>
  <phoneticPr fontId="3" type="noConversion"/>
  <conditionalFormatting sqref="I12:I27 P12:Q27 C12:G27">
    <cfRule type="expression" dxfId="44" priority="351" stopIfTrue="1">
      <formula>OR(LEFT(#REF!,3)="TIR",LEFT(#REF!,2)="IR")</formula>
    </cfRule>
  </conditionalFormatting>
  <conditionalFormatting sqref="B12:B27 N12:N27">
    <cfRule type="expression" dxfId="43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287"/>
  <sheetViews>
    <sheetView rightToLeft="1" topLeftCell="A232" zoomScale="80" workbookViewId="0">
      <selection activeCell="A14" sqref="A14:XFD14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" style="13" bestFit="1" customWidth="1"/>
    <col min="4" max="4" width="15.5703125" style="12" bestFit="1" customWidth="1"/>
    <col min="5" max="5" width="11.28515625" style="12" bestFit="1" customWidth="1"/>
    <col min="6" max="6" width="10.42578125" style="12" bestFit="1" customWidth="1"/>
    <col min="7" max="7" width="12.140625" style="94" bestFit="1" customWidth="1"/>
    <col min="8" max="8" width="10.42578125" style="94" bestFit="1" customWidth="1"/>
    <col min="9" max="9" width="6" style="94" bestFit="1" customWidth="1"/>
    <col min="10" max="10" width="12" style="94" bestFit="1" customWidth="1"/>
    <col min="11" max="11" width="11" style="45" bestFit="1" customWidth="1"/>
    <col min="12" max="12" width="12.140625" style="96" bestFit="1" customWidth="1"/>
    <col min="13" max="13" width="11.42578125" style="98" bestFit="1" customWidth="1"/>
    <col min="14" max="14" width="9.28515625" style="98" bestFit="1" customWidth="1"/>
    <col min="15" max="15" width="8.85546875" style="98" bestFit="1" customWidth="1"/>
    <col min="16" max="16" width="15.85546875" style="98" bestFit="1" customWidth="1"/>
    <col min="17" max="17" width="11.7109375" style="96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219</v>
      </c>
      <c r="C1" s="11" t="s">
        <v>229</v>
      </c>
      <c r="D1" s="12"/>
      <c r="E1" s="12"/>
      <c r="F1" s="55"/>
      <c r="G1" s="94"/>
      <c r="H1" s="94"/>
      <c r="I1" s="94"/>
      <c r="J1" s="94"/>
      <c r="K1" s="45"/>
      <c r="L1" s="96"/>
      <c r="M1" s="97"/>
      <c r="N1" s="97"/>
      <c r="O1" s="97"/>
      <c r="P1" s="97"/>
      <c r="Q1" s="96"/>
      <c r="R1" s="16"/>
      <c r="S1" s="18"/>
    </row>
    <row r="2" spans="1:20" s="10" customFormat="1" x14ac:dyDescent="0.2">
      <c r="B2" s="13" t="s">
        <v>220</v>
      </c>
      <c r="C2" s="13" t="s">
        <v>161</v>
      </c>
      <c r="D2" s="12"/>
      <c r="E2" s="12"/>
      <c r="F2" s="55"/>
      <c r="G2" s="94"/>
      <c r="H2" s="94"/>
      <c r="I2" s="94"/>
      <c r="J2" s="94"/>
      <c r="K2" s="45"/>
      <c r="L2" s="96"/>
      <c r="M2" s="97"/>
      <c r="N2" s="97"/>
      <c r="O2" s="97"/>
      <c r="P2" s="97"/>
      <c r="Q2" s="96"/>
      <c r="R2" s="16"/>
      <c r="S2" s="18"/>
    </row>
    <row r="3" spans="1:20" s="10" customFormat="1" x14ac:dyDescent="0.2">
      <c r="B3" s="13" t="s">
        <v>221</v>
      </c>
      <c r="C3" s="13" t="s">
        <v>222</v>
      </c>
      <c r="D3" s="12"/>
      <c r="E3" s="12"/>
      <c r="F3" s="55"/>
      <c r="G3" s="94"/>
      <c r="H3" s="94"/>
      <c r="I3" s="94"/>
      <c r="J3" s="94"/>
      <c r="K3" s="45"/>
      <c r="L3" s="96"/>
      <c r="M3" s="97"/>
      <c r="N3" s="97"/>
      <c r="O3" s="97"/>
      <c r="P3" s="97"/>
      <c r="Q3" s="96"/>
      <c r="R3" s="16"/>
      <c r="S3" s="18"/>
    </row>
    <row r="4" spans="1:20" s="10" customFormat="1" x14ac:dyDescent="0.2">
      <c r="B4" s="13" t="s">
        <v>223</v>
      </c>
      <c r="C4" s="12" t="s">
        <v>231</v>
      </c>
      <c r="D4" s="12"/>
      <c r="E4" s="12"/>
      <c r="F4" s="55"/>
      <c r="G4" s="94"/>
      <c r="H4" s="94"/>
      <c r="I4" s="94"/>
      <c r="J4" s="94"/>
      <c r="K4" s="45"/>
      <c r="L4" s="96"/>
      <c r="M4" s="97"/>
      <c r="N4" s="97"/>
      <c r="O4" s="97"/>
      <c r="P4" s="97"/>
      <c r="Q4" s="96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4"/>
      <c r="H5" s="94"/>
      <c r="I5" s="94"/>
      <c r="J5" s="94"/>
      <c r="K5" s="45"/>
      <c r="L5" s="96"/>
      <c r="M5" s="97"/>
      <c r="N5" s="97"/>
      <c r="O5" s="97"/>
      <c r="P5" s="97"/>
      <c r="Q5" s="96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4"/>
      <c r="H6" s="94"/>
      <c r="I6" s="94"/>
      <c r="J6" s="94"/>
      <c r="K6" s="45"/>
      <c r="L6" s="96"/>
      <c r="M6" s="97"/>
      <c r="N6" s="97"/>
      <c r="O6" s="97"/>
      <c r="P6" s="97"/>
      <c r="Q6" s="96"/>
      <c r="R6" s="16"/>
      <c r="S6" s="18"/>
    </row>
    <row r="7" spans="1:20" s="10" customFormat="1" x14ac:dyDescent="0.2">
      <c r="B7" s="215" t="s">
        <v>38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7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44">
        <v>15</v>
      </c>
    </row>
    <row r="11" spans="1:20" s="157" customFormat="1" ht="12.75" customHeight="1" thickBot="1" x14ac:dyDescent="0.25">
      <c r="B11" s="140" t="s">
        <v>131</v>
      </c>
      <c r="C11" s="101" t="s">
        <v>234</v>
      </c>
      <c r="D11" s="101" t="s">
        <v>234</v>
      </c>
      <c r="E11" s="101"/>
      <c r="F11" s="141" t="s">
        <v>234</v>
      </c>
      <c r="G11" s="141"/>
      <c r="H11" s="141" t="s">
        <v>234</v>
      </c>
      <c r="I11" s="142" t="s">
        <v>234</v>
      </c>
      <c r="J11" s="141" t="s">
        <v>234</v>
      </c>
      <c r="K11" s="101" t="s">
        <v>234</v>
      </c>
      <c r="L11" s="101" t="s">
        <v>234</v>
      </c>
      <c r="M11" s="151" t="s">
        <v>234</v>
      </c>
      <c r="N11" s="141" t="s">
        <v>234</v>
      </c>
      <c r="O11" s="143">
        <v>5632.6985012999976</v>
      </c>
      <c r="P11" s="101">
        <v>1</v>
      </c>
      <c r="Q11" s="120">
        <v>2.9046387045238865E-2</v>
      </c>
    </row>
    <row r="12" spans="1:20" s="157" customFormat="1" x14ac:dyDescent="0.2">
      <c r="B12" s="131" t="s">
        <v>614</v>
      </c>
      <c r="C12" s="160" t="s">
        <v>234</v>
      </c>
      <c r="D12" s="160" t="s">
        <v>234</v>
      </c>
      <c r="E12" s="160" t="s">
        <v>234</v>
      </c>
      <c r="F12" s="161" t="s">
        <v>234</v>
      </c>
      <c r="G12" s="161" t="s">
        <v>234</v>
      </c>
      <c r="H12" s="161" t="s">
        <v>234</v>
      </c>
      <c r="I12" s="173" t="s">
        <v>234</v>
      </c>
      <c r="J12" s="161" t="s">
        <v>234</v>
      </c>
      <c r="K12" s="160" t="s">
        <v>234</v>
      </c>
      <c r="L12" s="160" t="s">
        <v>234</v>
      </c>
      <c r="M12" s="197" t="s">
        <v>234</v>
      </c>
      <c r="N12" s="161" t="s">
        <v>234</v>
      </c>
      <c r="O12" s="162">
        <v>4870.9323508999987</v>
      </c>
      <c r="P12" s="160">
        <v>0.86475999909737988</v>
      </c>
      <c r="Q12" s="160">
        <v>2.5118153635022906E-2</v>
      </c>
    </row>
    <row r="13" spans="1:20" s="157" customFormat="1" x14ac:dyDescent="0.2">
      <c r="B13" s="132" t="s">
        <v>615</v>
      </c>
      <c r="C13" s="164" t="s">
        <v>234</v>
      </c>
      <c r="D13" s="164" t="s">
        <v>234</v>
      </c>
      <c r="E13" s="164" t="s">
        <v>234</v>
      </c>
      <c r="F13" s="165" t="s">
        <v>234</v>
      </c>
      <c r="G13" s="165" t="s">
        <v>234</v>
      </c>
      <c r="H13" s="165"/>
      <c r="I13" s="175" t="s">
        <v>234</v>
      </c>
      <c r="J13" s="165" t="s">
        <v>234</v>
      </c>
      <c r="K13" s="164" t="s">
        <v>234</v>
      </c>
      <c r="L13" s="164" t="s">
        <v>234</v>
      </c>
      <c r="M13" s="198" t="s">
        <v>234</v>
      </c>
      <c r="N13" s="165" t="s">
        <v>234</v>
      </c>
      <c r="O13" s="166">
        <v>0</v>
      </c>
      <c r="P13" s="164">
        <v>0</v>
      </c>
      <c r="Q13" s="164">
        <v>0</v>
      </c>
    </row>
    <row r="14" spans="1:20" s="157" customFormat="1" x14ac:dyDescent="0.2">
      <c r="B14" s="132" t="s">
        <v>617</v>
      </c>
      <c r="C14" s="164" t="s">
        <v>234</v>
      </c>
      <c r="D14" s="164" t="s">
        <v>234</v>
      </c>
      <c r="E14" s="164" t="s">
        <v>234</v>
      </c>
      <c r="F14" s="165" t="s">
        <v>234</v>
      </c>
      <c r="G14" s="165" t="s">
        <v>234</v>
      </c>
      <c r="H14" s="165" t="s">
        <v>234</v>
      </c>
      <c r="I14" s="175" t="s">
        <v>234</v>
      </c>
      <c r="J14" s="165" t="s">
        <v>234</v>
      </c>
      <c r="K14" s="164" t="s">
        <v>234</v>
      </c>
      <c r="L14" s="164" t="s">
        <v>234</v>
      </c>
      <c r="M14" s="198" t="s">
        <v>234</v>
      </c>
      <c r="N14" s="165" t="s">
        <v>234</v>
      </c>
      <c r="O14" s="166">
        <v>0</v>
      </c>
      <c r="P14" s="164">
        <v>0</v>
      </c>
      <c r="Q14" s="164">
        <v>0</v>
      </c>
    </row>
    <row r="15" spans="1:20" s="157" customFormat="1" x14ac:dyDescent="0.2">
      <c r="B15" s="132" t="s">
        <v>618</v>
      </c>
      <c r="C15" s="164" t="s">
        <v>234</v>
      </c>
      <c r="D15" s="164" t="s">
        <v>234</v>
      </c>
      <c r="E15" s="164" t="s">
        <v>234</v>
      </c>
      <c r="F15" s="165" t="s">
        <v>234</v>
      </c>
      <c r="G15" s="165" t="s">
        <v>234</v>
      </c>
      <c r="H15" s="165" t="s">
        <v>234</v>
      </c>
      <c r="I15" s="175" t="s">
        <v>234</v>
      </c>
      <c r="J15" s="165" t="s">
        <v>234</v>
      </c>
      <c r="K15" s="164" t="s">
        <v>234</v>
      </c>
      <c r="L15" s="164" t="s">
        <v>234</v>
      </c>
      <c r="M15" s="198" t="s">
        <v>234</v>
      </c>
      <c r="N15" s="165" t="s">
        <v>234</v>
      </c>
      <c r="O15" s="166">
        <v>0</v>
      </c>
      <c r="P15" s="164">
        <v>0</v>
      </c>
      <c r="Q15" s="164">
        <v>0</v>
      </c>
    </row>
    <row r="16" spans="1:20" s="157" customFormat="1" x14ac:dyDescent="0.2">
      <c r="B16" s="132" t="s">
        <v>619</v>
      </c>
      <c r="C16" s="164" t="s">
        <v>234</v>
      </c>
      <c r="D16" s="164" t="s">
        <v>234</v>
      </c>
      <c r="E16" s="164" t="s">
        <v>234</v>
      </c>
      <c r="F16" s="165" t="s">
        <v>234</v>
      </c>
      <c r="G16" s="165" t="s">
        <v>234</v>
      </c>
      <c r="H16" s="165" t="s">
        <v>234</v>
      </c>
      <c r="I16" s="175"/>
      <c r="J16" s="165"/>
      <c r="K16" s="164"/>
      <c r="L16" s="164"/>
      <c r="M16" s="198"/>
      <c r="N16" s="165" t="s">
        <v>234</v>
      </c>
      <c r="O16" s="166">
        <v>0</v>
      </c>
      <c r="P16" s="164">
        <v>0</v>
      </c>
      <c r="Q16" s="164">
        <v>0</v>
      </c>
    </row>
    <row r="17" spans="2:27" s="157" customFormat="1" x14ac:dyDescent="0.2">
      <c r="B17" s="132" t="s">
        <v>620</v>
      </c>
      <c r="C17" s="164" t="s">
        <v>234</v>
      </c>
      <c r="D17" s="164" t="s">
        <v>234</v>
      </c>
      <c r="E17" s="164" t="s">
        <v>234</v>
      </c>
      <c r="F17" s="165" t="s">
        <v>234</v>
      </c>
      <c r="G17" s="165" t="s">
        <v>234</v>
      </c>
      <c r="H17" s="165" t="s">
        <v>234</v>
      </c>
      <c r="I17" s="175"/>
      <c r="J17" s="165"/>
      <c r="K17" s="164"/>
      <c r="L17" s="164"/>
      <c r="M17" s="198"/>
      <c r="N17" s="165" t="s">
        <v>234</v>
      </c>
      <c r="O17" s="166">
        <v>0</v>
      </c>
      <c r="P17" s="164">
        <v>0</v>
      </c>
      <c r="Q17" s="164">
        <v>0</v>
      </c>
    </row>
    <row r="18" spans="2:27" s="157" customFormat="1" x14ac:dyDescent="0.2">
      <c r="B18" s="132" t="s">
        <v>621</v>
      </c>
      <c r="C18" s="164" t="s">
        <v>234</v>
      </c>
      <c r="D18" s="164" t="s">
        <v>234</v>
      </c>
      <c r="E18" s="164" t="s">
        <v>234</v>
      </c>
      <c r="F18" s="165" t="s">
        <v>234</v>
      </c>
      <c r="G18" s="165" t="s">
        <v>234</v>
      </c>
      <c r="H18" s="165" t="s">
        <v>234</v>
      </c>
      <c r="I18" s="175"/>
      <c r="J18" s="165"/>
      <c r="K18" s="164"/>
      <c r="L18" s="164"/>
      <c r="M18" s="198"/>
      <c r="N18" s="165" t="s">
        <v>234</v>
      </c>
      <c r="O18" s="166">
        <v>0</v>
      </c>
      <c r="P18" s="164">
        <v>0</v>
      </c>
      <c r="Q18" s="164">
        <v>0</v>
      </c>
    </row>
    <row r="19" spans="2:27" s="157" customFormat="1" x14ac:dyDescent="0.2">
      <c r="B19" s="132" t="s">
        <v>622</v>
      </c>
      <c r="C19" s="164" t="s">
        <v>234</v>
      </c>
      <c r="D19" s="164" t="s">
        <v>234</v>
      </c>
      <c r="E19" s="164" t="s">
        <v>234</v>
      </c>
      <c r="F19" s="165" t="s">
        <v>234</v>
      </c>
      <c r="G19" s="165" t="s">
        <v>234</v>
      </c>
      <c r="H19" s="165" t="s">
        <v>234</v>
      </c>
      <c r="I19" s="175"/>
      <c r="J19" s="165"/>
      <c r="K19" s="164"/>
      <c r="L19" s="164"/>
      <c r="M19" s="198"/>
      <c r="N19" s="165" t="s">
        <v>234</v>
      </c>
      <c r="O19" s="166">
        <v>0</v>
      </c>
      <c r="P19" s="164">
        <v>0</v>
      </c>
      <c r="Q19" s="164">
        <v>0</v>
      </c>
    </row>
    <row r="20" spans="2:27" s="157" customFormat="1" x14ac:dyDescent="0.2">
      <c r="B20" s="132" t="s">
        <v>623</v>
      </c>
      <c r="C20" s="164" t="s">
        <v>234</v>
      </c>
      <c r="D20" s="164" t="s">
        <v>234</v>
      </c>
      <c r="E20" s="164" t="s">
        <v>234</v>
      </c>
      <c r="F20" s="165" t="s">
        <v>234</v>
      </c>
      <c r="G20" s="165" t="s">
        <v>234</v>
      </c>
      <c r="H20" s="165" t="s">
        <v>234</v>
      </c>
      <c r="I20" s="175"/>
      <c r="J20" s="165"/>
      <c r="K20" s="164"/>
      <c r="L20" s="164"/>
      <c r="M20" s="198"/>
      <c r="N20" s="165" t="s">
        <v>234</v>
      </c>
      <c r="O20" s="166">
        <v>0</v>
      </c>
      <c r="P20" s="164">
        <v>0</v>
      </c>
      <c r="Q20" s="164">
        <v>0</v>
      </c>
    </row>
    <row r="21" spans="2:27" s="157" customFormat="1" x14ac:dyDescent="0.2">
      <c r="B21" s="132" t="s">
        <v>624</v>
      </c>
      <c r="C21" s="164" t="s">
        <v>234</v>
      </c>
      <c r="D21" s="164" t="s">
        <v>234</v>
      </c>
      <c r="E21" s="164" t="s">
        <v>234</v>
      </c>
      <c r="F21" s="165" t="s">
        <v>234</v>
      </c>
      <c r="G21" s="165" t="s">
        <v>234</v>
      </c>
      <c r="H21" s="165" t="s">
        <v>234</v>
      </c>
      <c r="I21" s="175" t="s">
        <v>234</v>
      </c>
      <c r="J21" s="165" t="s">
        <v>234</v>
      </c>
      <c r="K21" s="164" t="s">
        <v>234</v>
      </c>
      <c r="L21" s="164" t="s">
        <v>234</v>
      </c>
      <c r="M21" s="198" t="s">
        <v>234</v>
      </c>
      <c r="N21" s="165" t="s">
        <v>234</v>
      </c>
      <c r="O21" s="166">
        <v>161.14487009999999</v>
      </c>
      <c r="P21" s="164">
        <v>2.8608822230199005E-2</v>
      </c>
      <c r="Q21" s="164">
        <v>8.3098292340679403E-4</v>
      </c>
    </row>
    <row r="22" spans="2:27" x14ac:dyDescent="0.2">
      <c r="B22" s="23" t="s">
        <v>625</v>
      </c>
      <c r="C22" s="32" t="s">
        <v>234</v>
      </c>
      <c r="D22" s="32" t="s">
        <v>626</v>
      </c>
      <c r="E22" s="32" t="s">
        <v>627</v>
      </c>
      <c r="F22" s="95" t="s">
        <v>257</v>
      </c>
      <c r="G22" s="95" t="s">
        <v>628</v>
      </c>
      <c r="H22" s="95" t="s">
        <v>244</v>
      </c>
      <c r="I22" s="103">
        <v>2.12</v>
      </c>
      <c r="J22" s="95" t="s">
        <v>240</v>
      </c>
      <c r="K22" s="32">
        <v>3.5499999999999997E-2</v>
      </c>
      <c r="L22" s="32">
        <v>-6.0999999999999995E-3</v>
      </c>
      <c r="M22" s="152">
        <v>85142.68</v>
      </c>
      <c r="N22" s="95">
        <v>113.9</v>
      </c>
      <c r="O22" s="124">
        <v>96.977509999999995</v>
      </c>
      <c r="P22" s="32">
        <v>1.7216882809832284E-2</v>
      </c>
      <c r="Q22" s="32">
        <v>5.0008824180690814E-4</v>
      </c>
      <c r="R22" s="18"/>
    </row>
    <row r="23" spans="2:27" x14ac:dyDescent="0.2">
      <c r="B23" s="23" t="s">
        <v>896</v>
      </c>
      <c r="C23" s="32" t="s">
        <v>630</v>
      </c>
      <c r="D23" s="32" t="s">
        <v>897</v>
      </c>
      <c r="E23" s="32" t="s">
        <v>515</v>
      </c>
      <c r="F23" s="95" t="s">
        <v>350</v>
      </c>
      <c r="G23" s="95" t="s">
        <v>898</v>
      </c>
      <c r="H23" s="95" t="s">
        <v>239</v>
      </c>
      <c r="I23" s="103">
        <v>4.08</v>
      </c>
      <c r="J23" s="95" t="s">
        <v>240</v>
      </c>
      <c r="K23" s="32">
        <v>3.85E-2</v>
      </c>
      <c r="L23" s="32">
        <v>2.3E-3</v>
      </c>
      <c r="M23" s="152">
        <v>4411.7700000000004</v>
      </c>
      <c r="N23" s="95">
        <v>154.94</v>
      </c>
      <c r="O23" s="124">
        <v>6.8355899999999998</v>
      </c>
      <c r="P23" s="32">
        <v>1.213555101240086E-3</v>
      </c>
      <c r="Q23" s="32">
        <v>3.5249391171343575E-5</v>
      </c>
      <c r="R23" s="18"/>
    </row>
    <row r="24" spans="2:27" x14ac:dyDescent="0.2">
      <c r="B24" s="23" t="s">
        <v>896</v>
      </c>
      <c r="C24" s="32" t="s">
        <v>630</v>
      </c>
      <c r="D24" s="32" t="s">
        <v>899</v>
      </c>
      <c r="E24" s="32" t="s">
        <v>515</v>
      </c>
      <c r="F24" s="95" t="s">
        <v>350</v>
      </c>
      <c r="G24" s="95" t="s">
        <v>898</v>
      </c>
      <c r="H24" s="95" t="s">
        <v>239</v>
      </c>
      <c r="I24" s="103">
        <v>4.08</v>
      </c>
      <c r="J24" s="95" t="s">
        <v>240</v>
      </c>
      <c r="K24" s="32">
        <v>3.85E-2</v>
      </c>
      <c r="L24" s="32">
        <v>2.3E-3</v>
      </c>
      <c r="M24" s="152">
        <v>169.81</v>
      </c>
      <c r="N24" s="95">
        <v>154.21</v>
      </c>
      <c r="O24" s="124">
        <v>0.26186000000000004</v>
      </c>
      <c r="P24" s="32">
        <v>4.6489262640200619E-5</v>
      </c>
      <c r="Q24" s="32">
        <v>1.3503451160950305E-6</v>
      </c>
      <c r="R24" s="18"/>
    </row>
    <row r="25" spans="2:27" x14ac:dyDescent="0.2">
      <c r="B25" s="23" t="s">
        <v>896</v>
      </c>
      <c r="C25" s="32" t="s">
        <v>630</v>
      </c>
      <c r="D25" s="32" t="s">
        <v>900</v>
      </c>
      <c r="E25" s="32" t="s">
        <v>515</v>
      </c>
      <c r="F25" s="95" t="s">
        <v>350</v>
      </c>
      <c r="G25" s="95" t="s">
        <v>898</v>
      </c>
      <c r="H25" s="95" t="s">
        <v>239</v>
      </c>
      <c r="I25" s="103">
        <v>4.08</v>
      </c>
      <c r="J25" s="95" t="s">
        <v>240</v>
      </c>
      <c r="K25" s="32">
        <v>3.85E-2</v>
      </c>
      <c r="L25" s="32">
        <v>2.3E-3</v>
      </c>
      <c r="M25" s="152">
        <v>1910.09</v>
      </c>
      <c r="N25" s="95">
        <v>155.66999999999999</v>
      </c>
      <c r="O25" s="124">
        <v>2.97343</v>
      </c>
      <c r="P25" s="32">
        <v>5.2788729936703474E-4</v>
      </c>
      <c r="Q25" s="32">
        <v>1.5333218813680768E-5</v>
      </c>
      <c r="R25" s="18"/>
    </row>
    <row r="26" spans="2:27" s="157" customFormat="1" x14ac:dyDescent="0.2">
      <c r="B26" s="23" t="s">
        <v>896</v>
      </c>
      <c r="C26" s="32" t="s">
        <v>630</v>
      </c>
      <c r="D26" s="32" t="s">
        <v>901</v>
      </c>
      <c r="E26" s="32" t="s">
        <v>515</v>
      </c>
      <c r="F26" s="95" t="s">
        <v>350</v>
      </c>
      <c r="G26" s="95" t="s">
        <v>898</v>
      </c>
      <c r="H26" s="95" t="s">
        <v>239</v>
      </c>
      <c r="I26" s="103">
        <v>4.08</v>
      </c>
      <c r="J26" s="95" t="s">
        <v>240</v>
      </c>
      <c r="K26" s="32">
        <v>3.85E-2</v>
      </c>
      <c r="L26" s="32">
        <v>2.3E-3</v>
      </c>
      <c r="M26" s="152">
        <v>2188.84</v>
      </c>
      <c r="N26" s="95">
        <v>154.07</v>
      </c>
      <c r="O26" s="124">
        <v>3.3723400000000003</v>
      </c>
      <c r="P26" s="32">
        <v>5.9870770630128371E-4</v>
      </c>
      <c r="Q26" s="32">
        <v>1.7390295764194285E-5</v>
      </c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2:27" x14ac:dyDescent="0.2">
      <c r="B27" s="23" t="s">
        <v>896</v>
      </c>
      <c r="C27" s="32" t="s">
        <v>630</v>
      </c>
      <c r="D27" s="32" t="s">
        <v>902</v>
      </c>
      <c r="E27" s="32" t="s">
        <v>515</v>
      </c>
      <c r="F27" s="95" t="s">
        <v>350</v>
      </c>
      <c r="G27" s="95" t="s">
        <v>898</v>
      </c>
      <c r="H27" s="95" t="s">
        <v>239</v>
      </c>
      <c r="I27" s="103">
        <v>4.08</v>
      </c>
      <c r="J27" s="95" t="s">
        <v>240</v>
      </c>
      <c r="K27" s="32">
        <v>3.85E-2</v>
      </c>
      <c r="L27" s="32">
        <v>2.3E-3</v>
      </c>
      <c r="M27" s="152">
        <v>2554.34</v>
      </c>
      <c r="N27" s="95">
        <v>154.07</v>
      </c>
      <c r="O27" s="124">
        <v>3.9354699999999996</v>
      </c>
      <c r="P27" s="32">
        <v>6.9868287803647106E-4</v>
      </c>
      <c r="Q27" s="32">
        <v>2.0294213297328756E-5</v>
      </c>
      <c r="R27" s="18"/>
    </row>
    <row r="28" spans="2:27" x14ac:dyDescent="0.2">
      <c r="B28" s="23" t="s">
        <v>896</v>
      </c>
      <c r="C28" s="32" t="s">
        <v>630</v>
      </c>
      <c r="D28" s="32" t="s">
        <v>903</v>
      </c>
      <c r="E28" s="32" t="s">
        <v>515</v>
      </c>
      <c r="F28" s="95" t="s">
        <v>350</v>
      </c>
      <c r="G28" s="95" t="s">
        <v>898</v>
      </c>
      <c r="H28" s="95" t="s">
        <v>239</v>
      </c>
      <c r="I28" s="103">
        <v>4.08</v>
      </c>
      <c r="J28" s="95" t="s">
        <v>240</v>
      </c>
      <c r="K28" s="32">
        <v>3.85E-2</v>
      </c>
      <c r="L28" s="32">
        <v>2.3E-3</v>
      </c>
      <c r="M28" s="152">
        <v>2589.69</v>
      </c>
      <c r="N28" s="95">
        <v>154.07</v>
      </c>
      <c r="O28" s="124">
        <v>3.9899299999999998</v>
      </c>
      <c r="P28" s="32">
        <v>7.083514232262111E-4</v>
      </c>
      <c r="Q28" s="32">
        <v>2.0575049603074329E-5</v>
      </c>
      <c r="R28" s="18"/>
    </row>
    <row r="29" spans="2:27" x14ac:dyDescent="0.2">
      <c r="B29" s="23" t="s">
        <v>896</v>
      </c>
      <c r="C29" s="32" t="s">
        <v>630</v>
      </c>
      <c r="D29" s="32" t="s">
        <v>904</v>
      </c>
      <c r="E29" s="32" t="s">
        <v>515</v>
      </c>
      <c r="F29" s="95" t="s">
        <v>350</v>
      </c>
      <c r="G29" s="95" t="s">
        <v>898</v>
      </c>
      <c r="H29" s="95" t="s">
        <v>239</v>
      </c>
      <c r="I29" s="103">
        <v>4.08</v>
      </c>
      <c r="J29" s="95" t="s">
        <v>240</v>
      </c>
      <c r="K29" s="32">
        <v>3.85E-2</v>
      </c>
      <c r="L29" s="32">
        <v>2.3E-3</v>
      </c>
      <c r="M29" s="152">
        <v>2432.41</v>
      </c>
      <c r="N29" s="95">
        <v>155.28</v>
      </c>
      <c r="O29" s="124">
        <v>3.77704</v>
      </c>
      <c r="P29" s="32">
        <v>6.705560397255913E-4</v>
      </c>
      <c r="Q29" s="32">
        <v>1.9477230265392091E-5</v>
      </c>
      <c r="R29" s="18"/>
    </row>
    <row r="30" spans="2:27" x14ac:dyDescent="0.2">
      <c r="B30" s="23" t="s">
        <v>896</v>
      </c>
      <c r="C30" s="32" t="s">
        <v>630</v>
      </c>
      <c r="D30" s="32" t="s">
        <v>905</v>
      </c>
      <c r="E30" s="32" t="s">
        <v>515</v>
      </c>
      <c r="F30" s="95" t="s">
        <v>350</v>
      </c>
      <c r="G30" s="95" t="s">
        <v>898</v>
      </c>
      <c r="H30" s="95" t="s">
        <v>239</v>
      </c>
      <c r="I30" s="103">
        <v>4.08</v>
      </c>
      <c r="J30" s="95" t="s">
        <v>240</v>
      </c>
      <c r="K30" s="32">
        <v>3.85E-2</v>
      </c>
      <c r="L30" s="32">
        <v>2.3E-3</v>
      </c>
      <c r="M30" s="152">
        <v>617.86</v>
      </c>
      <c r="N30" s="95">
        <v>152.97</v>
      </c>
      <c r="O30" s="124">
        <v>0.94513999999999998</v>
      </c>
      <c r="P30" s="32">
        <v>1.6779524055510276E-4</v>
      </c>
      <c r="Q30" s="32">
        <v>4.8738455015124757E-6</v>
      </c>
      <c r="R30" s="18"/>
    </row>
    <row r="31" spans="2:27" x14ac:dyDescent="0.2">
      <c r="B31" s="23" t="s">
        <v>896</v>
      </c>
      <c r="C31" s="32" t="s">
        <v>630</v>
      </c>
      <c r="D31" s="32" t="s">
        <v>906</v>
      </c>
      <c r="E31" s="32" t="s">
        <v>515</v>
      </c>
      <c r="F31" s="95" t="s">
        <v>350</v>
      </c>
      <c r="G31" s="95" t="s">
        <v>898</v>
      </c>
      <c r="H31" s="95" t="s">
        <v>239</v>
      </c>
      <c r="I31" s="103">
        <v>4.08</v>
      </c>
      <c r="J31" s="95" t="s">
        <v>240</v>
      </c>
      <c r="K31" s="32">
        <v>3.85E-2</v>
      </c>
      <c r="L31" s="32">
        <v>2.3E-3</v>
      </c>
      <c r="M31" s="152">
        <v>8005.85</v>
      </c>
      <c r="N31" s="95">
        <v>151.47</v>
      </c>
      <c r="O31" s="124">
        <v>12.12646</v>
      </c>
      <c r="P31" s="32">
        <v>2.1528686467421031E-3</v>
      </c>
      <c r="Q31" s="32">
        <v>6.2533055970830759E-5</v>
      </c>
      <c r="R31" s="18"/>
    </row>
    <row r="32" spans="2:27" x14ac:dyDescent="0.2">
      <c r="B32" s="23" t="s">
        <v>896</v>
      </c>
      <c r="C32" s="32" t="s">
        <v>630</v>
      </c>
      <c r="D32" s="32" t="s">
        <v>907</v>
      </c>
      <c r="E32" s="32" t="s">
        <v>515</v>
      </c>
      <c r="F32" s="95" t="s">
        <v>350</v>
      </c>
      <c r="G32" s="95" t="s">
        <v>898</v>
      </c>
      <c r="H32" s="95" t="s">
        <v>239</v>
      </c>
      <c r="I32" s="103">
        <v>4.08</v>
      </c>
      <c r="J32" s="95" t="s">
        <v>240</v>
      </c>
      <c r="K32" s="32">
        <v>3.85E-2</v>
      </c>
      <c r="L32" s="32">
        <v>2.3E-3</v>
      </c>
      <c r="M32" s="152">
        <v>5317.31</v>
      </c>
      <c r="N32" s="95">
        <v>151.91999999999999</v>
      </c>
      <c r="O32" s="124">
        <v>8.0780500000000011</v>
      </c>
      <c r="P32" s="32">
        <v>1.4341349884315002E-3</v>
      </c>
      <c r="Q32" s="32">
        <v>4.1656439949100515E-5</v>
      </c>
      <c r="R32" s="18"/>
    </row>
    <row r="33" spans="2:18" x14ac:dyDescent="0.2">
      <c r="B33" s="23" t="s">
        <v>896</v>
      </c>
      <c r="C33" s="32" t="s">
        <v>630</v>
      </c>
      <c r="D33" s="32" t="s">
        <v>908</v>
      </c>
      <c r="E33" s="32" t="s">
        <v>515</v>
      </c>
      <c r="F33" s="95" t="s">
        <v>350</v>
      </c>
      <c r="G33" s="95" t="s">
        <v>898</v>
      </c>
      <c r="H33" s="95" t="s">
        <v>239</v>
      </c>
      <c r="I33" s="103">
        <v>4.08</v>
      </c>
      <c r="J33" s="95" t="s">
        <v>240</v>
      </c>
      <c r="K33" s="32">
        <v>3.85E-2</v>
      </c>
      <c r="L33" s="32">
        <v>2.3E-3</v>
      </c>
      <c r="M33" s="152">
        <v>3942.41</v>
      </c>
      <c r="N33" s="95">
        <v>149.28</v>
      </c>
      <c r="O33" s="124">
        <v>5.8852200000000003</v>
      </c>
      <c r="P33" s="32">
        <v>1.0448313536827369E-3</v>
      </c>
      <c r="Q33" s="32">
        <v>3.0348575896069637E-5</v>
      </c>
      <c r="R33" s="18"/>
    </row>
    <row r="34" spans="2:18" x14ac:dyDescent="0.2">
      <c r="B34" s="23" t="s">
        <v>896</v>
      </c>
      <c r="C34" s="32" t="s">
        <v>630</v>
      </c>
      <c r="D34" s="32" t="s">
        <v>909</v>
      </c>
      <c r="E34" s="32" t="s">
        <v>515</v>
      </c>
      <c r="F34" s="95" t="s">
        <v>350</v>
      </c>
      <c r="G34" s="95" t="s">
        <v>898</v>
      </c>
      <c r="H34" s="95" t="s">
        <v>239</v>
      </c>
      <c r="I34" s="103">
        <v>4.08</v>
      </c>
      <c r="J34" s="95" t="s">
        <v>240</v>
      </c>
      <c r="K34" s="32">
        <v>3.85E-2</v>
      </c>
      <c r="L34" s="32">
        <v>2.3E-3</v>
      </c>
      <c r="M34" s="152">
        <v>3067.92</v>
      </c>
      <c r="N34" s="95">
        <v>144.93</v>
      </c>
      <c r="O34" s="124">
        <v>4.4463299999999997</v>
      </c>
      <c r="P34" s="32">
        <v>7.8937830579318415E-4</v>
      </c>
      <c r="Q34" s="32">
        <v>2.2928587795183747E-5</v>
      </c>
      <c r="R34" s="18"/>
    </row>
    <row r="35" spans="2:18" x14ac:dyDescent="0.2">
      <c r="B35" s="23" t="s">
        <v>896</v>
      </c>
      <c r="C35" s="32" t="s">
        <v>630</v>
      </c>
      <c r="D35" s="32" t="s">
        <v>910</v>
      </c>
      <c r="E35" s="32" t="s">
        <v>515</v>
      </c>
      <c r="F35" s="95" t="s">
        <v>350</v>
      </c>
      <c r="G35" s="95" t="s">
        <v>898</v>
      </c>
      <c r="H35" s="95" t="s">
        <v>239</v>
      </c>
      <c r="I35" s="103">
        <v>4.08</v>
      </c>
      <c r="J35" s="95" t="s">
        <v>240</v>
      </c>
      <c r="K35" s="32">
        <v>3.85E-2</v>
      </c>
      <c r="L35" s="32">
        <v>2.3E-3</v>
      </c>
      <c r="M35" s="152">
        <v>3816.65</v>
      </c>
      <c r="N35" s="95">
        <v>142.66</v>
      </c>
      <c r="O35" s="124">
        <v>5.4448299999999996</v>
      </c>
      <c r="P35" s="32">
        <v>9.6664680325839582E-4</v>
      </c>
      <c r="Q35" s="32">
        <v>2.8077597183486227E-5</v>
      </c>
      <c r="R35" s="18"/>
    </row>
    <row r="36" spans="2:18" x14ac:dyDescent="0.2">
      <c r="B36" s="23" t="s">
        <v>896</v>
      </c>
      <c r="C36" s="32" t="s">
        <v>630</v>
      </c>
      <c r="D36" s="32" t="s">
        <v>911</v>
      </c>
      <c r="E36" s="32" t="s">
        <v>515</v>
      </c>
      <c r="F36" s="95" t="s">
        <v>350</v>
      </c>
      <c r="G36" s="95" t="s">
        <v>898</v>
      </c>
      <c r="H36" s="95" t="s">
        <v>239</v>
      </c>
      <c r="I36" s="103">
        <v>4.08</v>
      </c>
      <c r="J36" s="95" t="s">
        <v>240</v>
      </c>
      <c r="K36" s="32">
        <v>3.85E-2</v>
      </c>
      <c r="L36" s="32">
        <v>2.3E-3</v>
      </c>
      <c r="M36" s="152">
        <v>3675.34</v>
      </c>
      <c r="N36" s="95">
        <v>142.38999999999999</v>
      </c>
      <c r="O36" s="124">
        <v>5.2333100000000004</v>
      </c>
      <c r="P36" s="32">
        <v>9.2909464243331671E-4</v>
      </c>
      <c r="Q36" s="32">
        <v>2.6986842585775927E-5</v>
      </c>
      <c r="R36" s="18"/>
    </row>
    <row r="37" spans="2:18" x14ac:dyDescent="0.2">
      <c r="B37" s="23" t="s">
        <v>896</v>
      </c>
      <c r="C37" s="32" t="s">
        <v>630</v>
      </c>
      <c r="D37" s="32" t="s">
        <v>912</v>
      </c>
      <c r="E37" s="32" t="s">
        <v>515</v>
      </c>
      <c r="F37" s="95" t="s">
        <v>350</v>
      </c>
      <c r="G37" s="95" t="s">
        <v>898</v>
      </c>
      <c r="H37" s="95" t="s">
        <v>239</v>
      </c>
      <c r="I37" s="103">
        <v>4.08</v>
      </c>
      <c r="J37" s="95" t="s">
        <v>240</v>
      </c>
      <c r="K37" s="32">
        <v>3.85E-2</v>
      </c>
      <c r="L37" s="32">
        <v>2.3E-3</v>
      </c>
      <c r="M37" s="152">
        <v>3238.28</v>
      </c>
      <c r="N37" s="95">
        <v>141.96</v>
      </c>
      <c r="O37" s="124">
        <v>4.5970600000000008</v>
      </c>
      <c r="P37" s="32">
        <v>8.1613812614664586E-4</v>
      </c>
      <c r="Q37" s="32">
        <v>2.3705863894431456E-5</v>
      </c>
      <c r="R37" s="18"/>
    </row>
    <row r="38" spans="2:18" x14ac:dyDescent="0.2">
      <c r="B38" s="23" t="s">
        <v>896</v>
      </c>
      <c r="C38" s="32" t="s">
        <v>630</v>
      </c>
      <c r="D38" s="32" t="s">
        <v>913</v>
      </c>
      <c r="E38" s="32" t="s">
        <v>515</v>
      </c>
      <c r="F38" s="95" t="s">
        <v>350</v>
      </c>
      <c r="G38" s="95" t="s">
        <v>898</v>
      </c>
      <c r="H38" s="95" t="s">
        <v>239</v>
      </c>
      <c r="I38" s="103">
        <v>4.08</v>
      </c>
      <c r="J38" s="95" t="s">
        <v>240</v>
      </c>
      <c r="K38" s="32">
        <v>3.85E-2</v>
      </c>
      <c r="L38" s="32">
        <v>2.3E-3</v>
      </c>
      <c r="M38" s="152">
        <v>3357.16</v>
      </c>
      <c r="N38" s="95">
        <v>142.68</v>
      </c>
      <c r="O38" s="124">
        <v>4.7899899999999995</v>
      </c>
      <c r="P38" s="32">
        <v>8.5038991504595796E-4</v>
      </c>
      <c r="Q38" s="32">
        <v>2.470075461179269E-5</v>
      </c>
      <c r="R38" s="18"/>
    </row>
    <row r="39" spans="2:18" x14ac:dyDescent="0.2">
      <c r="B39" s="23" t="s">
        <v>896</v>
      </c>
      <c r="C39" s="32" t="s">
        <v>630</v>
      </c>
      <c r="D39" s="32" t="s">
        <v>914</v>
      </c>
      <c r="E39" s="32" t="s">
        <v>515</v>
      </c>
      <c r="F39" s="95" t="s">
        <v>350</v>
      </c>
      <c r="G39" s="95" t="s">
        <v>898</v>
      </c>
      <c r="H39" s="95" t="s">
        <v>239</v>
      </c>
      <c r="I39" s="103">
        <v>4.08</v>
      </c>
      <c r="J39" s="95" t="s">
        <v>240</v>
      </c>
      <c r="K39" s="32">
        <v>3.85E-2</v>
      </c>
      <c r="L39" s="32">
        <v>2.3E-3</v>
      </c>
      <c r="M39" s="152">
        <v>2381.5500000000002</v>
      </c>
      <c r="N39" s="95">
        <v>144.22999999999999</v>
      </c>
      <c r="O39" s="124">
        <v>3.4349000000000003</v>
      </c>
      <c r="P39" s="32">
        <v>6.0981428336830785E-4</v>
      </c>
      <c r="Q39" s="32">
        <v>1.771290170043084E-5</v>
      </c>
      <c r="R39" s="18"/>
    </row>
    <row r="40" spans="2:18" x14ac:dyDescent="0.2">
      <c r="B40" s="23" t="s">
        <v>896</v>
      </c>
      <c r="C40" s="32" t="s">
        <v>630</v>
      </c>
      <c r="D40" s="32" t="s">
        <v>915</v>
      </c>
      <c r="E40" s="32" t="s">
        <v>515</v>
      </c>
      <c r="F40" s="95" t="s">
        <v>350</v>
      </c>
      <c r="G40" s="95" t="s">
        <v>898</v>
      </c>
      <c r="H40" s="95" t="s">
        <v>239</v>
      </c>
      <c r="I40" s="103">
        <v>4.08</v>
      </c>
      <c r="J40" s="95" t="s">
        <v>240</v>
      </c>
      <c r="K40" s="32">
        <v>3.85E-2</v>
      </c>
      <c r="L40" s="32">
        <v>2.3E-3</v>
      </c>
      <c r="M40" s="152">
        <v>1435.2</v>
      </c>
      <c r="N40" s="95">
        <v>145.24</v>
      </c>
      <c r="O40" s="124">
        <v>2.0844800000000001</v>
      </c>
      <c r="P40" s="32">
        <v>3.7006773920509196E-4</v>
      </c>
      <c r="Q40" s="32">
        <v>1.0749130785907618E-5</v>
      </c>
      <c r="R40" s="18"/>
    </row>
    <row r="41" spans="2:18" x14ac:dyDescent="0.2">
      <c r="B41" s="23" t="s">
        <v>896</v>
      </c>
      <c r="C41" s="32" t="s">
        <v>630</v>
      </c>
      <c r="D41" s="32" t="s">
        <v>916</v>
      </c>
      <c r="E41" s="32" t="s">
        <v>515</v>
      </c>
      <c r="F41" s="95" t="s">
        <v>350</v>
      </c>
      <c r="G41" s="95" t="s">
        <v>898</v>
      </c>
      <c r="H41" s="95" t="s">
        <v>239</v>
      </c>
      <c r="I41" s="103">
        <v>4.08</v>
      </c>
      <c r="J41" s="95" t="s">
        <v>240</v>
      </c>
      <c r="K41" s="32">
        <v>3.85E-2</v>
      </c>
      <c r="L41" s="32">
        <v>2.3E-3</v>
      </c>
      <c r="M41" s="152">
        <v>1443.34</v>
      </c>
      <c r="N41" s="95">
        <v>145.68</v>
      </c>
      <c r="O41" s="124">
        <v>2.1026500000000001</v>
      </c>
      <c r="P41" s="32">
        <v>3.7329354651499972E-4</v>
      </c>
      <c r="Q41" s="32">
        <v>1.084282883356456E-5</v>
      </c>
      <c r="R41" s="18"/>
    </row>
    <row r="42" spans="2:18" x14ac:dyDescent="0.2">
      <c r="B42" s="23" t="s">
        <v>896</v>
      </c>
      <c r="C42" s="32" t="s">
        <v>630</v>
      </c>
      <c r="D42" s="32" t="s">
        <v>917</v>
      </c>
      <c r="E42" s="32" t="s">
        <v>515</v>
      </c>
      <c r="F42" s="95" t="s">
        <v>350</v>
      </c>
      <c r="G42" s="95" t="s">
        <v>918</v>
      </c>
      <c r="H42" s="95" t="s">
        <v>239</v>
      </c>
      <c r="I42" s="103">
        <v>4.03</v>
      </c>
      <c r="J42" s="95" t="s">
        <v>240</v>
      </c>
      <c r="K42" s="32">
        <v>5.1699999999999996E-2</v>
      </c>
      <c r="L42" s="32">
        <v>2.0999999999999999E-3</v>
      </c>
      <c r="M42" s="152">
        <v>4411.7700000000004</v>
      </c>
      <c r="N42" s="95">
        <v>163.02000000000001</v>
      </c>
      <c r="O42" s="124">
        <v>7.1920600000000006</v>
      </c>
      <c r="P42" s="32">
        <v>1.2768409312765648E-3</v>
      </c>
      <c r="Q42" s="32">
        <v>3.7087615885062343E-5</v>
      </c>
      <c r="R42" s="18"/>
    </row>
    <row r="43" spans="2:18" x14ac:dyDescent="0.2">
      <c r="B43" s="23" t="s">
        <v>896</v>
      </c>
      <c r="C43" s="32" t="s">
        <v>630</v>
      </c>
      <c r="D43" s="32" t="s">
        <v>919</v>
      </c>
      <c r="E43" s="32" t="s">
        <v>515</v>
      </c>
      <c r="F43" s="95" t="s">
        <v>350</v>
      </c>
      <c r="G43" s="95" t="s">
        <v>918</v>
      </c>
      <c r="H43" s="95" t="s">
        <v>239</v>
      </c>
      <c r="I43" s="103">
        <v>4.03</v>
      </c>
      <c r="J43" s="95" t="s">
        <v>240</v>
      </c>
      <c r="K43" s="32">
        <v>5.1699999999999996E-2</v>
      </c>
      <c r="L43" s="32">
        <v>2.0999999999999999E-3</v>
      </c>
      <c r="M43" s="152">
        <v>169.82</v>
      </c>
      <c r="N43" s="95">
        <v>162.26</v>
      </c>
      <c r="O43" s="124">
        <v>0.27554000000000001</v>
      </c>
      <c r="P43" s="32">
        <v>4.8917938699613834E-5</v>
      </c>
      <c r="Q43" s="32">
        <v>1.4208893809242521E-6</v>
      </c>
      <c r="R43" s="18"/>
    </row>
    <row r="44" spans="2:18" x14ac:dyDescent="0.2">
      <c r="B44" s="23" t="s">
        <v>896</v>
      </c>
      <c r="C44" s="32" t="s">
        <v>630</v>
      </c>
      <c r="D44" s="32" t="s">
        <v>920</v>
      </c>
      <c r="E44" s="32" t="s">
        <v>515</v>
      </c>
      <c r="F44" s="95" t="s">
        <v>350</v>
      </c>
      <c r="G44" s="95" t="s">
        <v>918</v>
      </c>
      <c r="H44" s="95" t="s">
        <v>239</v>
      </c>
      <c r="I44" s="103">
        <v>4.03</v>
      </c>
      <c r="J44" s="95" t="s">
        <v>240</v>
      </c>
      <c r="K44" s="32">
        <v>5.1699999999999996E-2</v>
      </c>
      <c r="L44" s="32">
        <v>2.0999999999999999E-3</v>
      </c>
      <c r="M44" s="152">
        <v>1910.11</v>
      </c>
      <c r="N44" s="95">
        <v>163.80000000000001</v>
      </c>
      <c r="O44" s="124">
        <v>3.1287600000000002</v>
      </c>
      <c r="P44" s="32">
        <v>5.55463779798954E-4</v>
      </c>
      <c r="Q44" s="32">
        <v>1.613421593765175E-5</v>
      </c>
      <c r="R44" s="18"/>
    </row>
    <row r="45" spans="2:18" x14ac:dyDescent="0.2">
      <c r="B45" s="23" t="s">
        <v>896</v>
      </c>
      <c r="C45" s="32" t="s">
        <v>630</v>
      </c>
      <c r="D45" s="32" t="s">
        <v>921</v>
      </c>
      <c r="E45" s="32" t="s">
        <v>515</v>
      </c>
      <c r="F45" s="95" t="s">
        <v>350</v>
      </c>
      <c r="G45" s="95" t="s">
        <v>918</v>
      </c>
      <c r="H45" s="95" t="s">
        <v>239</v>
      </c>
      <c r="I45" s="103">
        <v>4.03</v>
      </c>
      <c r="J45" s="95" t="s">
        <v>240</v>
      </c>
      <c r="K45" s="32">
        <v>5.1699999999999996E-2</v>
      </c>
      <c r="L45" s="32">
        <v>2.0999999999999999E-3</v>
      </c>
      <c r="M45" s="152">
        <v>2188.84</v>
      </c>
      <c r="N45" s="95">
        <v>162.11000000000001</v>
      </c>
      <c r="O45" s="124">
        <v>3.5483200000000004</v>
      </c>
      <c r="P45" s="32">
        <v>6.2995028034627918E-4</v>
      </c>
      <c r="Q45" s="32">
        <v>1.8297779662194755E-5</v>
      </c>
      <c r="R45" s="18"/>
    </row>
    <row r="46" spans="2:18" x14ac:dyDescent="0.2">
      <c r="B46" s="23" t="s">
        <v>896</v>
      </c>
      <c r="C46" s="32" t="s">
        <v>630</v>
      </c>
      <c r="D46" s="32" t="s">
        <v>922</v>
      </c>
      <c r="E46" s="32" t="s">
        <v>515</v>
      </c>
      <c r="F46" s="95" t="s">
        <v>350</v>
      </c>
      <c r="G46" s="95" t="s">
        <v>918</v>
      </c>
      <c r="H46" s="95" t="s">
        <v>239</v>
      </c>
      <c r="I46" s="103">
        <v>4.03</v>
      </c>
      <c r="J46" s="95" t="s">
        <v>240</v>
      </c>
      <c r="K46" s="32">
        <v>5.1699999999999996E-2</v>
      </c>
      <c r="L46" s="32">
        <v>2.0999999999999999E-3</v>
      </c>
      <c r="M46" s="152">
        <v>2554.34</v>
      </c>
      <c r="N46" s="95">
        <v>162.11000000000001</v>
      </c>
      <c r="O46" s="124">
        <v>4.1408399999999999</v>
      </c>
      <c r="P46" s="32">
        <v>7.3514319984361231E-4</v>
      </c>
      <c r="Q46" s="32">
        <v>2.1353253916332947E-5</v>
      </c>
      <c r="R46" s="18"/>
    </row>
    <row r="47" spans="2:18" x14ac:dyDescent="0.2">
      <c r="B47" s="23" t="s">
        <v>896</v>
      </c>
      <c r="C47" s="32" t="s">
        <v>630</v>
      </c>
      <c r="D47" s="32" t="s">
        <v>923</v>
      </c>
      <c r="E47" s="32" t="s">
        <v>515</v>
      </c>
      <c r="F47" s="95" t="s">
        <v>350</v>
      </c>
      <c r="G47" s="95" t="s">
        <v>918</v>
      </c>
      <c r="H47" s="95" t="s">
        <v>239</v>
      </c>
      <c r="I47" s="103">
        <v>4.03</v>
      </c>
      <c r="J47" s="95" t="s">
        <v>240</v>
      </c>
      <c r="K47" s="32">
        <v>5.1699999999999996E-2</v>
      </c>
      <c r="L47" s="32">
        <v>2.0999999999999999E-3</v>
      </c>
      <c r="M47" s="152">
        <v>2589.6999999999998</v>
      </c>
      <c r="N47" s="95">
        <v>162.11000000000001</v>
      </c>
      <c r="O47" s="124">
        <v>4.1981599999999997</v>
      </c>
      <c r="P47" s="32">
        <v>7.4531949456039344E-4</v>
      </c>
      <c r="Q47" s="32">
        <v>2.1648838511362988E-5</v>
      </c>
      <c r="R47" s="18"/>
    </row>
    <row r="48" spans="2:18" x14ac:dyDescent="0.2">
      <c r="B48" s="23" t="s">
        <v>896</v>
      </c>
      <c r="C48" s="32" t="s">
        <v>630</v>
      </c>
      <c r="D48" s="32" t="s">
        <v>924</v>
      </c>
      <c r="E48" s="32" t="s">
        <v>515</v>
      </c>
      <c r="F48" s="95" t="s">
        <v>350</v>
      </c>
      <c r="G48" s="95" t="s">
        <v>918</v>
      </c>
      <c r="H48" s="95" t="s">
        <v>239</v>
      </c>
      <c r="I48" s="103">
        <v>4.03</v>
      </c>
      <c r="J48" s="95" t="s">
        <v>240</v>
      </c>
      <c r="K48" s="32">
        <v>5.1699999999999996E-2</v>
      </c>
      <c r="L48" s="32">
        <v>2.0999999999999999E-3</v>
      </c>
      <c r="M48" s="152">
        <v>2432.4</v>
      </c>
      <c r="N48" s="95">
        <v>163.38</v>
      </c>
      <c r="O48" s="124">
        <v>3.9740500000000001</v>
      </c>
      <c r="P48" s="32">
        <v>7.0553217060753562E-4</v>
      </c>
      <c r="Q48" s="32">
        <v>2.0493160500333979E-5</v>
      </c>
      <c r="R48" s="18"/>
    </row>
    <row r="49" spans="2:18" x14ac:dyDescent="0.2">
      <c r="B49" s="23" t="s">
        <v>896</v>
      </c>
      <c r="C49" s="32" t="s">
        <v>630</v>
      </c>
      <c r="D49" s="32" t="s">
        <v>925</v>
      </c>
      <c r="E49" s="32" t="s">
        <v>515</v>
      </c>
      <c r="F49" s="95" t="s">
        <v>350</v>
      </c>
      <c r="G49" s="95" t="s">
        <v>918</v>
      </c>
      <c r="H49" s="95" t="s">
        <v>239</v>
      </c>
      <c r="I49" s="103">
        <v>4.03</v>
      </c>
      <c r="J49" s="95" t="s">
        <v>240</v>
      </c>
      <c r="K49" s="32">
        <v>5.1699999999999996E-2</v>
      </c>
      <c r="L49" s="32">
        <v>2.0999999999999999E-3</v>
      </c>
      <c r="M49" s="152">
        <v>617.86</v>
      </c>
      <c r="N49" s="95">
        <v>160.94999999999999</v>
      </c>
      <c r="O49" s="124">
        <v>0.9944400000000001</v>
      </c>
      <c r="P49" s="32">
        <v>1.7654770617857291E-4</v>
      </c>
      <c r="Q49" s="32">
        <v>5.1280730056119384E-6</v>
      </c>
      <c r="R49" s="18"/>
    </row>
    <row r="50" spans="2:18" x14ac:dyDescent="0.2">
      <c r="B50" s="23" t="s">
        <v>896</v>
      </c>
      <c r="C50" s="32" t="s">
        <v>630</v>
      </c>
      <c r="D50" s="32" t="s">
        <v>926</v>
      </c>
      <c r="E50" s="32" t="s">
        <v>515</v>
      </c>
      <c r="F50" s="95" t="s">
        <v>350</v>
      </c>
      <c r="G50" s="95" t="s">
        <v>918</v>
      </c>
      <c r="H50" s="95" t="s">
        <v>239</v>
      </c>
      <c r="I50" s="103">
        <v>4.03</v>
      </c>
      <c r="J50" s="95" t="s">
        <v>240</v>
      </c>
      <c r="K50" s="32">
        <v>5.1699999999999996E-2</v>
      </c>
      <c r="L50" s="32">
        <v>2.0999999999999999E-3</v>
      </c>
      <c r="M50" s="152">
        <v>8005.84</v>
      </c>
      <c r="N50" s="95">
        <v>159.38</v>
      </c>
      <c r="O50" s="124">
        <v>12.7597</v>
      </c>
      <c r="P50" s="32">
        <v>2.2652907832817837E-3</v>
      </c>
      <c r="Q50" s="32">
        <v>6.5798512861214999E-5</v>
      </c>
      <c r="R50" s="18"/>
    </row>
    <row r="51" spans="2:18" x14ac:dyDescent="0.2">
      <c r="B51" s="23" t="s">
        <v>896</v>
      </c>
      <c r="C51" s="32" t="s">
        <v>630</v>
      </c>
      <c r="D51" s="32" t="s">
        <v>927</v>
      </c>
      <c r="E51" s="32" t="s">
        <v>515</v>
      </c>
      <c r="F51" s="95" t="s">
        <v>350</v>
      </c>
      <c r="G51" s="95" t="s">
        <v>918</v>
      </c>
      <c r="H51" s="95" t="s">
        <v>239</v>
      </c>
      <c r="I51" s="103">
        <v>4.03</v>
      </c>
      <c r="J51" s="95" t="s">
        <v>240</v>
      </c>
      <c r="K51" s="32">
        <v>5.1699999999999996E-2</v>
      </c>
      <c r="L51" s="32">
        <v>2.0999999999999999E-3</v>
      </c>
      <c r="M51" s="152">
        <v>5317.3</v>
      </c>
      <c r="N51" s="95">
        <v>159.85</v>
      </c>
      <c r="O51" s="124">
        <v>8.4997000000000007</v>
      </c>
      <c r="P51" s="32">
        <v>1.5089925367101245E-3</v>
      </c>
      <c r="Q51" s="32">
        <v>4.3830781269659094E-5</v>
      </c>
      <c r="R51" s="18"/>
    </row>
    <row r="52" spans="2:18" x14ac:dyDescent="0.2">
      <c r="B52" s="23" t="s">
        <v>896</v>
      </c>
      <c r="C52" s="32" t="s">
        <v>630</v>
      </c>
      <c r="D52" s="32" t="s">
        <v>928</v>
      </c>
      <c r="E52" s="32" t="s">
        <v>515</v>
      </c>
      <c r="F52" s="95" t="s">
        <v>350</v>
      </c>
      <c r="G52" s="95" t="s">
        <v>918</v>
      </c>
      <c r="H52" s="95" t="s">
        <v>239</v>
      </c>
      <c r="I52" s="103">
        <v>4.03</v>
      </c>
      <c r="J52" s="95" t="s">
        <v>240</v>
      </c>
      <c r="K52" s="32">
        <v>5.1699999999999996E-2</v>
      </c>
      <c r="L52" s="32">
        <v>2.0999999999999999E-3</v>
      </c>
      <c r="M52" s="152">
        <v>3942.4</v>
      </c>
      <c r="N52" s="95">
        <v>157.06</v>
      </c>
      <c r="O52" s="124">
        <v>6.1919300000000002</v>
      </c>
      <c r="P52" s="32">
        <v>1.0992830520878997E-3</v>
      </c>
      <c r="Q52" s="32">
        <v>3.1930201003216608E-5</v>
      </c>
      <c r="R52" s="18"/>
    </row>
    <row r="53" spans="2:18" x14ac:dyDescent="0.2">
      <c r="B53" s="23" t="s">
        <v>896</v>
      </c>
      <c r="C53" s="32" t="s">
        <v>630</v>
      </c>
      <c r="D53" s="32" t="s">
        <v>929</v>
      </c>
      <c r="E53" s="32" t="s">
        <v>515</v>
      </c>
      <c r="F53" s="95" t="s">
        <v>350</v>
      </c>
      <c r="G53" s="95" t="s">
        <v>918</v>
      </c>
      <c r="H53" s="95" t="s">
        <v>239</v>
      </c>
      <c r="I53" s="103">
        <v>4.03</v>
      </c>
      <c r="J53" s="95" t="s">
        <v>240</v>
      </c>
      <c r="K53" s="32">
        <v>5.1699999999999996E-2</v>
      </c>
      <c r="L53" s="32">
        <v>2.0999999999999999E-3</v>
      </c>
      <c r="M53" s="152">
        <v>3067.95</v>
      </c>
      <c r="N53" s="95">
        <v>152.5</v>
      </c>
      <c r="O53" s="124">
        <v>4.6786199999999996</v>
      </c>
      <c r="P53" s="32">
        <v>8.3061786440729939E-4</v>
      </c>
      <c r="Q53" s="32">
        <v>2.4126447976264149E-5</v>
      </c>
      <c r="R53" s="18"/>
    </row>
    <row r="54" spans="2:18" x14ac:dyDescent="0.2">
      <c r="B54" s="23" t="s">
        <v>896</v>
      </c>
      <c r="C54" s="32" t="s">
        <v>630</v>
      </c>
      <c r="D54" s="32" t="s">
        <v>930</v>
      </c>
      <c r="E54" s="32" t="s">
        <v>515</v>
      </c>
      <c r="F54" s="95" t="s">
        <v>350</v>
      </c>
      <c r="G54" s="95" t="s">
        <v>918</v>
      </c>
      <c r="H54" s="95" t="s">
        <v>239</v>
      </c>
      <c r="I54" s="103">
        <v>4.03</v>
      </c>
      <c r="J54" s="95" t="s">
        <v>240</v>
      </c>
      <c r="K54" s="32">
        <v>5.1699999999999996E-2</v>
      </c>
      <c r="L54" s="32">
        <v>2.0999999999999999E-3</v>
      </c>
      <c r="M54" s="152">
        <v>3816.64</v>
      </c>
      <c r="N54" s="95">
        <v>150.1</v>
      </c>
      <c r="O54" s="124">
        <v>5.7287700000000008</v>
      </c>
      <c r="P54" s="32">
        <v>1.0170560342751933E-3</v>
      </c>
      <c r="Q54" s="32">
        <v>2.9541803218252991E-5</v>
      </c>
      <c r="R54" s="18"/>
    </row>
    <row r="55" spans="2:18" x14ac:dyDescent="0.2">
      <c r="B55" s="23" t="s">
        <v>896</v>
      </c>
      <c r="C55" s="32" t="s">
        <v>630</v>
      </c>
      <c r="D55" s="32" t="s">
        <v>931</v>
      </c>
      <c r="E55" s="32" t="s">
        <v>515</v>
      </c>
      <c r="F55" s="95" t="s">
        <v>350</v>
      </c>
      <c r="G55" s="95" t="s">
        <v>918</v>
      </c>
      <c r="H55" s="95" t="s">
        <v>239</v>
      </c>
      <c r="I55" s="103">
        <v>4.03</v>
      </c>
      <c r="J55" s="95" t="s">
        <v>240</v>
      </c>
      <c r="K55" s="32">
        <v>5.1699999999999996E-2</v>
      </c>
      <c r="L55" s="32">
        <v>2.0999999999999999E-3</v>
      </c>
      <c r="M55" s="152">
        <v>3675.34</v>
      </c>
      <c r="N55" s="95">
        <v>149.82</v>
      </c>
      <c r="O55" s="124">
        <v>5.5063900000000006</v>
      </c>
      <c r="P55" s="32">
        <v>9.7757584552575537E-4</v>
      </c>
      <c r="Q55" s="32">
        <v>2.8395046375217731E-5</v>
      </c>
      <c r="R55" s="18"/>
    </row>
    <row r="56" spans="2:18" x14ac:dyDescent="0.2">
      <c r="B56" s="23" t="s">
        <v>896</v>
      </c>
      <c r="C56" s="32" t="s">
        <v>630</v>
      </c>
      <c r="D56" s="32" t="s">
        <v>932</v>
      </c>
      <c r="E56" s="32" t="s">
        <v>515</v>
      </c>
      <c r="F56" s="95" t="s">
        <v>350</v>
      </c>
      <c r="G56" s="95" t="s">
        <v>918</v>
      </c>
      <c r="H56" s="95" t="s">
        <v>239</v>
      </c>
      <c r="I56" s="103">
        <v>4.03</v>
      </c>
      <c r="J56" s="95" t="s">
        <v>240</v>
      </c>
      <c r="K56" s="32">
        <v>5.1699999999999996E-2</v>
      </c>
      <c r="L56" s="32">
        <v>2.0999999999999999E-3</v>
      </c>
      <c r="M56" s="152">
        <v>3238.3</v>
      </c>
      <c r="N56" s="95">
        <v>149.37</v>
      </c>
      <c r="O56" s="124">
        <v>4.83704</v>
      </c>
      <c r="P56" s="32">
        <v>8.587429273701825E-4</v>
      </c>
      <c r="Q56" s="32">
        <v>2.4943379440755768E-5</v>
      </c>
      <c r="R56" s="18"/>
    </row>
    <row r="57" spans="2:18" x14ac:dyDescent="0.2">
      <c r="B57" s="23" t="s">
        <v>896</v>
      </c>
      <c r="C57" s="32" t="s">
        <v>630</v>
      </c>
      <c r="D57" s="32" t="s">
        <v>933</v>
      </c>
      <c r="E57" s="32" t="s">
        <v>515</v>
      </c>
      <c r="F57" s="95" t="s">
        <v>350</v>
      </c>
      <c r="G57" s="95" t="s">
        <v>918</v>
      </c>
      <c r="H57" s="95" t="s">
        <v>239</v>
      </c>
      <c r="I57" s="103">
        <v>4.03</v>
      </c>
      <c r="J57" s="95" t="s">
        <v>240</v>
      </c>
      <c r="K57" s="32">
        <v>5.1699999999999996E-2</v>
      </c>
      <c r="L57" s="32">
        <v>2.0999999999999999E-3</v>
      </c>
      <c r="M57" s="152">
        <v>3357.17</v>
      </c>
      <c r="N57" s="95">
        <v>150.11000000000001</v>
      </c>
      <c r="O57" s="124">
        <v>5.0394399999999999</v>
      </c>
      <c r="P57" s="32">
        <v>8.946759708223195E-4</v>
      </c>
      <c r="Q57" s="32">
        <v>2.5987104528579928E-5</v>
      </c>
      <c r="R57" s="18"/>
    </row>
    <row r="58" spans="2:18" x14ac:dyDescent="0.2">
      <c r="B58" s="23" t="s">
        <v>896</v>
      </c>
      <c r="C58" s="32" t="s">
        <v>630</v>
      </c>
      <c r="D58" s="32" t="s">
        <v>934</v>
      </c>
      <c r="E58" s="32" t="s">
        <v>515</v>
      </c>
      <c r="F58" s="95" t="s">
        <v>350</v>
      </c>
      <c r="G58" s="95" t="s">
        <v>918</v>
      </c>
      <c r="H58" s="95" t="s">
        <v>239</v>
      </c>
      <c r="I58" s="103">
        <v>4.03</v>
      </c>
      <c r="J58" s="95" t="s">
        <v>240</v>
      </c>
      <c r="K58" s="32">
        <v>5.1699999999999996E-2</v>
      </c>
      <c r="L58" s="32">
        <v>2.0999999999999999E-3</v>
      </c>
      <c r="M58" s="152">
        <v>2381.56</v>
      </c>
      <c r="N58" s="95">
        <v>151.75</v>
      </c>
      <c r="O58" s="124">
        <v>3.6140100000000004</v>
      </c>
      <c r="P58" s="32">
        <v>6.4161254133625388E-4</v>
      </c>
      <c r="Q58" s="32">
        <v>1.8636526208732152E-5</v>
      </c>
      <c r="R58" s="18"/>
    </row>
    <row r="59" spans="2:18" x14ac:dyDescent="0.2">
      <c r="B59" s="23" t="s">
        <v>896</v>
      </c>
      <c r="C59" s="32" t="s">
        <v>630</v>
      </c>
      <c r="D59" s="32" t="s">
        <v>935</v>
      </c>
      <c r="E59" s="32" t="s">
        <v>515</v>
      </c>
      <c r="F59" s="95" t="s">
        <v>350</v>
      </c>
      <c r="G59" s="95" t="s">
        <v>918</v>
      </c>
      <c r="H59" s="95" t="s">
        <v>239</v>
      </c>
      <c r="I59" s="103">
        <v>4.03</v>
      </c>
      <c r="J59" s="95" t="s">
        <v>240</v>
      </c>
      <c r="K59" s="32">
        <v>5.1699999999999996E-2</v>
      </c>
      <c r="L59" s="32">
        <v>2.0999999999999999E-3</v>
      </c>
      <c r="M59" s="152">
        <v>1435.2</v>
      </c>
      <c r="N59" s="95">
        <v>152.82</v>
      </c>
      <c r="O59" s="124">
        <v>2.1932700000000001</v>
      </c>
      <c r="P59" s="32">
        <v>3.8938175006061562E-4</v>
      </c>
      <c r="Q59" s="32">
        <v>1.1310133020613103E-5</v>
      </c>
      <c r="R59" s="18"/>
    </row>
    <row r="60" spans="2:18" x14ac:dyDescent="0.2">
      <c r="B60" s="23" t="s">
        <v>896</v>
      </c>
      <c r="C60" s="32" t="s">
        <v>630</v>
      </c>
      <c r="D60" s="32" t="s">
        <v>936</v>
      </c>
      <c r="E60" s="32" t="s">
        <v>515</v>
      </c>
      <c r="F60" s="95" t="s">
        <v>350</v>
      </c>
      <c r="G60" s="95" t="s">
        <v>918</v>
      </c>
      <c r="H60" s="95" t="s">
        <v>239</v>
      </c>
      <c r="I60" s="103">
        <v>4.03</v>
      </c>
      <c r="J60" s="95" t="s">
        <v>240</v>
      </c>
      <c r="K60" s="32">
        <v>5.1699999999999996E-2</v>
      </c>
      <c r="L60" s="32">
        <v>2.0999999999999999E-3</v>
      </c>
      <c r="M60" s="152">
        <v>1443.34</v>
      </c>
      <c r="N60" s="95">
        <v>153.28</v>
      </c>
      <c r="O60" s="124">
        <v>2.2123499999999998</v>
      </c>
      <c r="P60" s="32">
        <v>3.9276911403821827E-4</v>
      </c>
      <c r="Q60" s="32">
        <v>1.1408523705769648E-5</v>
      </c>
      <c r="R60" s="18"/>
    </row>
    <row r="61" spans="2:18" x14ac:dyDescent="0.2">
      <c r="B61" s="23" t="s">
        <v>896</v>
      </c>
      <c r="C61" s="32" t="s">
        <v>630</v>
      </c>
      <c r="D61" s="32" t="s">
        <v>1003</v>
      </c>
      <c r="E61" s="32" t="s">
        <v>515</v>
      </c>
      <c r="F61" s="95" t="s">
        <v>350</v>
      </c>
      <c r="G61" s="95" t="s">
        <v>1004</v>
      </c>
      <c r="H61" s="95" t="s">
        <v>239</v>
      </c>
      <c r="I61" s="103">
        <v>4.04</v>
      </c>
      <c r="J61" s="95" t="s">
        <v>135</v>
      </c>
      <c r="K61" s="32">
        <v>9.849999999999999E-2</v>
      </c>
      <c r="L61" s="32">
        <v>3.6699999999999997E-2</v>
      </c>
      <c r="M61" s="152">
        <v>7612.32</v>
      </c>
      <c r="N61" s="95">
        <v>129.13999999999999</v>
      </c>
      <c r="O61" s="124">
        <v>35.704550000000005</v>
      </c>
      <c r="P61" s="32">
        <v>6.3388001313685752E-3</v>
      </c>
      <c r="Q61" s="32">
        <v>1.8411924201814259E-4</v>
      </c>
      <c r="R61" s="18"/>
    </row>
    <row r="62" spans="2:18" x14ac:dyDescent="0.2">
      <c r="B62" s="23" t="s">
        <v>663</v>
      </c>
      <c r="C62" s="32" t="s">
        <v>234</v>
      </c>
      <c r="D62" s="32" t="s">
        <v>664</v>
      </c>
      <c r="E62" s="32" t="s">
        <v>341</v>
      </c>
      <c r="F62" s="95" t="s">
        <v>337</v>
      </c>
      <c r="G62" s="95" t="s">
        <v>665</v>
      </c>
      <c r="H62" s="95" t="s">
        <v>244</v>
      </c>
      <c r="I62" s="103">
        <v>4.51</v>
      </c>
      <c r="J62" s="95" t="s">
        <v>240</v>
      </c>
      <c r="K62" s="32">
        <v>3.9599999999999996E-2</v>
      </c>
      <c r="L62" s="32">
        <v>3.49E-2</v>
      </c>
      <c r="M62" s="152">
        <v>675560</v>
      </c>
      <c r="N62" s="95">
        <v>103.54</v>
      </c>
      <c r="O62" s="124">
        <v>699.47481999999991</v>
      </c>
      <c r="P62" s="32">
        <v>0.12418112203920817</v>
      </c>
      <c r="Q62" s="32">
        <v>3.6070129344628822E-3</v>
      </c>
      <c r="R62" s="18"/>
    </row>
    <row r="63" spans="2:18" x14ac:dyDescent="0.2">
      <c r="B63" s="23" t="s">
        <v>958</v>
      </c>
      <c r="C63" s="32" t="s">
        <v>234</v>
      </c>
      <c r="D63" s="32" t="s">
        <v>959</v>
      </c>
      <c r="E63" s="32" t="s">
        <v>960</v>
      </c>
      <c r="F63" s="95" t="s">
        <v>350</v>
      </c>
      <c r="G63" s="95" t="s">
        <v>681</v>
      </c>
      <c r="H63" s="95" t="s">
        <v>239</v>
      </c>
      <c r="I63" s="103">
        <v>9.7200000000000006</v>
      </c>
      <c r="J63" s="95" t="s">
        <v>240</v>
      </c>
      <c r="K63" s="32">
        <v>2.2700000000000001E-2</v>
      </c>
      <c r="L63" s="32">
        <v>1.6799999999999999E-2</v>
      </c>
      <c r="M63" s="152">
        <v>170507.03</v>
      </c>
      <c r="N63" s="95">
        <v>106.56</v>
      </c>
      <c r="O63" s="124">
        <v>181.69229000000001</v>
      </c>
      <c r="P63" s="32">
        <v>3.2256704305772155E-2</v>
      </c>
      <c r="Q63" s="32">
        <v>9.3694071806928105E-4</v>
      </c>
      <c r="R63" s="18"/>
    </row>
    <row r="64" spans="2:18" x14ac:dyDescent="0.2">
      <c r="B64" s="23" t="s">
        <v>738</v>
      </c>
      <c r="C64" s="32" t="s">
        <v>630</v>
      </c>
      <c r="D64" s="32" t="s">
        <v>739</v>
      </c>
      <c r="E64" s="32" t="s">
        <v>740</v>
      </c>
      <c r="F64" s="95" t="s">
        <v>350</v>
      </c>
      <c r="G64" s="95" t="s">
        <v>741</v>
      </c>
      <c r="H64" s="95" t="s">
        <v>239</v>
      </c>
      <c r="I64" s="103">
        <v>5.82</v>
      </c>
      <c r="J64" s="95" t="s">
        <v>240</v>
      </c>
      <c r="K64" s="32">
        <v>5.3600000000000002E-2</v>
      </c>
      <c r="L64" s="32">
        <v>9.1000000000000004E-3</v>
      </c>
      <c r="M64" s="152">
        <v>61229.95</v>
      </c>
      <c r="N64" s="95">
        <v>134.07</v>
      </c>
      <c r="O64" s="124">
        <v>82.090990000000005</v>
      </c>
      <c r="P64" s="32">
        <v>1.4574007463927606E-2</v>
      </c>
      <c r="Q64" s="32">
        <v>4.2332226159744131E-4</v>
      </c>
      <c r="R64" s="18"/>
    </row>
    <row r="65" spans="2:18" x14ac:dyDescent="0.2">
      <c r="B65" s="23" t="s">
        <v>738</v>
      </c>
      <c r="C65" s="32" t="s">
        <v>630</v>
      </c>
      <c r="D65" s="32" t="s">
        <v>742</v>
      </c>
      <c r="E65" s="32" t="s">
        <v>740</v>
      </c>
      <c r="F65" s="95" t="s">
        <v>350</v>
      </c>
      <c r="G65" s="95" t="s">
        <v>743</v>
      </c>
      <c r="H65" s="95" t="s">
        <v>239</v>
      </c>
      <c r="I65" s="103">
        <v>5.82</v>
      </c>
      <c r="J65" s="95" t="s">
        <v>240</v>
      </c>
      <c r="K65" s="32">
        <v>5.1299999999999998E-2</v>
      </c>
      <c r="L65" s="32">
        <v>1.0500000000000001E-2</v>
      </c>
      <c r="M65" s="152">
        <v>22663.53</v>
      </c>
      <c r="N65" s="95">
        <v>129.6</v>
      </c>
      <c r="O65" s="124">
        <v>29.371929999999999</v>
      </c>
      <c r="P65" s="32">
        <v>5.2145397083158476E-3</v>
      </c>
      <c r="Q65" s="32">
        <v>1.5146353863050907E-4</v>
      </c>
      <c r="R65" s="18"/>
    </row>
    <row r="66" spans="2:18" x14ac:dyDescent="0.2">
      <c r="B66" s="23" t="s">
        <v>738</v>
      </c>
      <c r="C66" s="32" t="s">
        <v>630</v>
      </c>
      <c r="D66" s="32" t="s">
        <v>744</v>
      </c>
      <c r="E66" s="32" t="s">
        <v>740</v>
      </c>
      <c r="F66" s="95" t="s">
        <v>350</v>
      </c>
      <c r="G66" s="95" t="s">
        <v>745</v>
      </c>
      <c r="H66" s="95" t="s">
        <v>239</v>
      </c>
      <c r="I66" s="103">
        <v>5.86</v>
      </c>
      <c r="J66" s="95" t="s">
        <v>240</v>
      </c>
      <c r="K66" s="32">
        <v>4.8499999999999995E-2</v>
      </c>
      <c r="L66" s="32">
        <v>9.1999999999999998E-3</v>
      </c>
      <c r="M66" s="152">
        <v>9805.16</v>
      </c>
      <c r="N66" s="95">
        <v>128.69999999999999</v>
      </c>
      <c r="O66" s="124">
        <v>12.61924</v>
      </c>
      <c r="P66" s="32">
        <v>2.2403542453208786E-3</v>
      </c>
      <c r="Q66" s="32">
        <v>6.5074196528034251E-5</v>
      </c>
      <c r="R66" s="18"/>
    </row>
    <row r="67" spans="2:18" x14ac:dyDescent="0.2">
      <c r="B67" s="23" t="s">
        <v>738</v>
      </c>
      <c r="C67" s="32" t="s">
        <v>630</v>
      </c>
      <c r="D67" s="32" t="s">
        <v>746</v>
      </c>
      <c r="E67" s="32" t="s">
        <v>740</v>
      </c>
      <c r="F67" s="95" t="s">
        <v>350</v>
      </c>
      <c r="G67" s="95" t="s">
        <v>747</v>
      </c>
      <c r="H67" s="95" t="s">
        <v>239</v>
      </c>
      <c r="I67" s="103">
        <v>5.86</v>
      </c>
      <c r="J67" s="95" t="s">
        <v>240</v>
      </c>
      <c r="K67" s="32">
        <v>4.8499999999999995E-2</v>
      </c>
      <c r="L67" s="32">
        <v>9.1000000000000004E-3</v>
      </c>
      <c r="M67" s="152">
        <v>20392.740000000002</v>
      </c>
      <c r="N67" s="95">
        <v>128.78</v>
      </c>
      <c r="O67" s="124">
        <v>26.261770000000002</v>
      </c>
      <c r="P67" s="32">
        <v>4.6623780757906567E-3</v>
      </c>
      <c r="Q67" s="32">
        <v>1.3542523814065146E-4</v>
      </c>
      <c r="R67" s="18"/>
    </row>
    <row r="68" spans="2:18" x14ac:dyDescent="0.2">
      <c r="B68" s="23" t="s">
        <v>738</v>
      </c>
      <c r="C68" s="32" t="s">
        <v>630</v>
      </c>
      <c r="D68" s="32" t="s">
        <v>748</v>
      </c>
      <c r="E68" s="32" t="s">
        <v>740</v>
      </c>
      <c r="F68" s="95" t="s">
        <v>350</v>
      </c>
      <c r="G68" s="95" t="s">
        <v>749</v>
      </c>
      <c r="H68" s="95" t="s">
        <v>239</v>
      </c>
      <c r="I68" s="103">
        <v>5.89</v>
      </c>
      <c r="J68" s="95" t="s">
        <v>240</v>
      </c>
      <c r="K68" s="32">
        <v>4.9800000000000004E-2</v>
      </c>
      <c r="L68" s="32">
        <v>6.1999999999999998E-3</v>
      </c>
      <c r="M68" s="152">
        <v>37447.800000000003</v>
      </c>
      <c r="N68" s="95">
        <v>134.72</v>
      </c>
      <c r="O68" s="124">
        <v>50.449669999999998</v>
      </c>
      <c r="P68" s="32">
        <v>8.9565720566006646E-3</v>
      </c>
      <c r="Q68" s="32">
        <v>2.6015605855459395E-4</v>
      </c>
      <c r="R68" s="18"/>
    </row>
    <row r="69" spans="2:18" x14ac:dyDescent="0.2">
      <c r="B69" s="23" t="s">
        <v>738</v>
      </c>
      <c r="C69" s="32" t="s">
        <v>630</v>
      </c>
      <c r="D69" s="32" t="s">
        <v>750</v>
      </c>
      <c r="E69" s="32" t="s">
        <v>740</v>
      </c>
      <c r="F69" s="95" t="s">
        <v>350</v>
      </c>
      <c r="G69" s="95" t="s">
        <v>747</v>
      </c>
      <c r="H69" s="95" t="s">
        <v>239</v>
      </c>
      <c r="I69" s="103">
        <v>5.92</v>
      </c>
      <c r="J69" s="95" t="s">
        <v>240</v>
      </c>
      <c r="K69" s="32">
        <v>4.8499999999999995E-2</v>
      </c>
      <c r="L69" s="32">
        <v>4.5999999999999999E-3</v>
      </c>
      <c r="M69" s="152">
        <v>12840.49</v>
      </c>
      <c r="N69" s="95">
        <v>130.87</v>
      </c>
      <c r="O69" s="124">
        <v>16.80434</v>
      </c>
      <c r="P69" s="32">
        <v>2.983355135397651E-3</v>
      </c>
      <c r="Q69" s="32">
        <v>8.6655687956161158E-5</v>
      </c>
      <c r="R69" s="18"/>
    </row>
    <row r="70" spans="2:18" x14ac:dyDescent="0.2">
      <c r="B70" s="23" t="s">
        <v>738</v>
      </c>
      <c r="C70" s="32" t="s">
        <v>630</v>
      </c>
      <c r="D70" s="32" t="s">
        <v>751</v>
      </c>
      <c r="E70" s="32" t="s">
        <v>740</v>
      </c>
      <c r="F70" s="95" t="s">
        <v>350</v>
      </c>
      <c r="G70" s="95" t="s">
        <v>752</v>
      </c>
      <c r="H70" s="95" t="s">
        <v>239</v>
      </c>
      <c r="I70" s="103">
        <v>5.89</v>
      </c>
      <c r="J70" s="95" t="s">
        <v>240</v>
      </c>
      <c r="K70" s="32">
        <v>4.8499999999999995E-2</v>
      </c>
      <c r="L70" s="32">
        <v>7.3000000000000001E-3</v>
      </c>
      <c r="M70" s="152">
        <v>5020.2299999999996</v>
      </c>
      <c r="N70" s="95">
        <v>128.07</v>
      </c>
      <c r="O70" s="124">
        <v>6.4293999999999993</v>
      </c>
      <c r="P70" s="32">
        <v>1.1414422409642779E-3</v>
      </c>
      <c r="Q70" s="32">
        <v>3.3154773120833223E-5</v>
      </c>
      <c r="R70" s="18"/>
    </row>
    <row r="71" spans="2:18" x14ac:dyDescent="0.2">
      <c r="B71" s="23" t="s">
        <v>738</v>
      </c>
      <c r="C71" s="32" t="s">
        <v>630</v>
      </c>
      <c r="D71" s="32" t="s">
        <v>753</v>
      </c>
      <c r="E71" s="32" t="s">
        <v>740</v>
      </c>
      <c r="F71" s="95" t="s">
        <v>350</v>
      </c>
      <c r="G71" s="95" t="s">
        <v>754</v>
      </c>
      <c r="H71" s="95" t="s">
        <v>239</v>
      </c>
      <c r="I71" s="103">
        <v>5.86</v>
      </c>
      <c r="J71" s="95" t="s">
        <v>240</v>
      </c>
      <c r="K71" s="32">
        <v>4.8600000000000004E-2</v>
      </c>
      <c r="L71" s="32">
        <v>9.1999999999999998E-3</v>
      </c>
      <c r="M71" s="152">
        <v>16538.53</v>
      </c>
      <c r="N71" s="95">
        <v>128.78</v>
      </c>
      <c r="O71" s="124">
        <v>21.298310000000001</v>
      </c>
      <c r="P71" s="32">
        <v>3.781191199046862E-3</v>
      </c>
      <c r="Q71" s="32">
        <v>1.0982994305956598E-4</v>
      </c>
      <c r="R71" s="18"/>
    </row>
    <row r="72" spans="2:18" x14ac:dyDescent="0.2">
      <c r="B72" s="23" t="s">
        <v>869</v>
      </c>
      <c r="C72" s="32" t="s">
        <v>630</v>
      </c>
      <c r="D72" s="32" t="s">
        <v>870</v>
      </c>
      <c r="E72" s="32" t="s">
        <v>871</v>
      </c>
      <c r="F72" s="95" t="s">
        <v>337</v>
      </c>
      <c r="G72" s="95" t="s">
        <v>872</v>
      </c>
      <c r="H72" s="95" t="s">
        <v>244</v>
      </c>
      <c r="I72" s="103">
        <v>2.29</v>
      </c>
      <c r="J72" s="95" t="s">
        <v>240</v>
      </c>
      <c r="K72" s="32">
        <v>0.06</v>
      </c>
      <c r="L72" s="32">
        <v>4.4299999999999999E-2</v>
      </c>
      <c r="M72" s="152">
        <v>75117.81</v>
      </c>
      <c r="N72" s="95">
        <v>107.06</v>
      </c>
      <c r="O72" s="124">
        <v>80.421120000000002</v>
      </c>
      <c r="P72" s="32">
        <v>1.4277547428011496E-2</v>
      </c>
      <c r="Q72" s="32">
        <v>4.1471116865077662E-4</v>
      </c>
      <c r="R72" s="18"/>
    </row>
    <row r="73" spans="2:18" x14ac:dyDescent="0.2">
      <c r="B73" s="23" t="s">
        <v>629</v>
      </c>
      <c r="C73" s="32" t="s">
        <v>630</v>
      </c>
      <c r="D73" s="32" t="s">
        <v>631</v>
      </c>
      <c r="E73" s="32" t="s">
        <v>632</v>
      </c>
      <c r="F73" s="95" t="s">
        <v>337</v>
      </c>
      <c r="G73" s="95" t="s">
        <v>633</v>
      </c>
      <c r="H73" s="95" t="s">
        <v>244</v>
      </c>
      <c r="I73" s="103">
        <v>2.4700000000000002</v>
      </c>
      <c r="J73" s="95" t="s">
        <v>240</v>
      </c>
      <c r="K73" s="32">
        <v>4.7500000000000001E-2</v>
      </c>
      <c r="L73" s="32">
        <v>-1.1999999999999999E-3</v>
      </c>
      <c r="M73" s="152">
        <v>22248</v>
      </c>
      <c r="N73" s="95">
        <v>115.73</v>
      </c>
      <c r="O73" s="124">
        <v>25.747610000000002</v>
      </c>
      <c r="P73" s="32">
        <v>4.5710967831950507E-3</v>
      </c>
      <c r="Q73" s="32">
        <v>1.3277384638592975E-4</v>
      </c>
      <c r="R73" s="18"/>
    </row>
    <row r="74" spans="2:18" x14ac:dyDescent="0.2">
      <c r="B74" s="23" t="s">
        <v>720</v>
      </c>
      <c r="C74" s="32" t="s">
        <v>630</v>
      </c>
      <c r="D74" s="32" t="s">
        <v>724</v>
      </c>
      <c r="E74" s="32" t="s">
        <v>725</v>
      </c>
      <c r="F74" s="95" t="s">
        <v>350</v>
      </c>
      <c r="G74" s="95" t="s">
        <v>723</v>
      </c>
      <c r="H74" s="95" t="s">
        <v>239</v>
      </c>
      <c r="I74" s="103">
        <v>6.58</v>
      </c>
      <c r="J74" s="95" t="s">
        <v>240</v>
      </c>
      <c r="K74" s="32">
        <v>0.05</v>
      </c>
      <c r="L74" s="32">
        <v>8.3000000000000001E-3</v>
      </c>
      <c r="M74" s="152">
        <v>22046.45</v>
      </c>
      <c r="N74" s="95">
        <v>133.08000000000001</v>
      </c>
      <c r="O74" s="124">
        <v>29.339410000000001</v>
      </c>
      <c r="P74" s="32">
        <v>5.2087662766307505E-3</v>
      </c>
      <c r="Q74" s="32">
        <v>1.5129584129920453E-4</v>
      </c>
      <c r="R74" s="18"/>
    </row>
    <row r="75" spans="2:18" x14ac:dyDescent="0.2">
      <c r="B75" s="23" t="s">
        <v>720</v>
      </c>
      <c r="C75" s="32" t="s">
        <v>630</v>
      </c>
      <c r="D75" s="32" t="s">
        <v>726</v>
      </c>
      <c r="E75" s="32" t="s">
        <v>725</v>
      </c>
      <c r="F75" s="95" t="s">
        <v>350</v>
      </c>
      <c r="G75" s="95" t="s">
        <v>727</v>
      </c>
      <c r="H75" s="95" t="s">
        <v>239</v>
      </c>
      <c r="I75" s="103">
        <v>6.58</v>
      </c>
      <c r="J75" s="95" t="s">
        <v>240</v>
      </c>
      <c r="K75" s="32">
        <v>0.05</v>
      </c>
      <c r="L75" s="32">
        <v>8.3000000000000001E-3</v>
      </c>
      <c r="M75" s="152">
        <v>2768.11</v>
      </c>
      <c r="N75" s="95">
        <v>133.29</v>
      </c>
      <c r="O75" s="124">
        <v>3.6896100000000001</v>
      </c>
      <c r="P75" s="32">
        <v>6.5503417219090582E-4</v>
      </c>
      <c r="Q75" s="32">
        <v>1.9026376093314691E-5</v>
      </c>
      <c r="R75" s="18"/>
    </row>
    <row r="76" spans="2:18" x14ac:dyDescent="0.2">
      <c r="B76" s="23" t="s">
        <v>720</v>
      </c>
      <c r="C76" s="32" t="s">
        <v>630</v>
      </c>
      <c r="D76" s="32" t="s">
        <v>730</v>
      </c>
      <c r="E76" s="32" t="s">
        <v>725</v>
      </c>
      <c r="F76" s="95" t="s">
        <v>350</v>
      </c>
      <c r="G76" s="95" t="s">
        <v>731</v>
      </c>
      <c r="H76" s="95" t="s">
        <v>239</v>
      </c>
      <c r="I76" s="103">
        <v>6.58</v>
      </c>
      <c r="J76" s="95" t="s">
        <v>240</v>
      </c>
      <c r="K76" s="32">
        <v>0.05</v>
      </c>
      <c r="L76" s="32">
        <v>8.6E-3</v>
      </c>
      <c r="M76" s="152">
        <v>5260.36</v>
      </c>
      <c r="N76" s="95">
        <v>132.83000000000001</v>
      </c>
      <c r="O76" s="124">
        <v>6.98733</v>
      </c>
      <c r="P76" s="32">
        <v>1.2404942317412089E-3</v>
      </c>
      <c r="Q76" s="32">
        <v>3.6031875582541388E-5</v>
      </c>
      <c r="R76" s="18"/>
    </row>
    <row r="77" spans="2:18" x14ac:dyDescent="0.2">
      <c r="B77" s="23" t="s">
        <v>720</v>
      </c>
      <c r="C77" s="32" t="s">
        <v>630</v>
      </c>
      <c r="D77" s="32" t="s">
        <v>757</v>
      </c>
      <c r="E77" s="32" t="s">
        <v>725</v>
      </c>
      <c r="F77" s="95" t="s">
        <v>350</v>
      </c>
      <c r="G77" s="95" t="s">
        <v>758</v>
      </c>
      <c r="H77" s="95" t="s">
        <v>239</v>
      </c>
      <c r="I77" s="103">
        <v>6.56</v>
      </c>
      <c r="J77" s="95" t="s">
        <v>240</v>
      </c>
      <c r="K77" s="32">
        <v>0.05</v>
      </c>
      <c r="L77" s="32">
        <v>9.8999999999999991E-3</v>
      </c>
      <c r="M77" s="152">
        <v>2068.96</v>
      </c>
      <c r="N77" s="95">
        <v>129.63999999999999</v>
      </c>
      <c r="O77" s="124">
        <v>2.6821899999999999</v>
      </c>
      <c r="P77" s="32">
        <v>4.7618206431268502E-4</v>
      </c>
      <c r="Q77" s="32">
        <v>1.3831368544027073E-5</v>
      </c>
      <c r="R77" s="18"/>
    </row>
    <row r="78" spans="2:18" x14ac:dyDescent="0.2">
      <c r="B78" s="23" t="s">
        <v>720</v>
      </c>
      <c r="C78" s="32" t="s">
        <v>630</v>
      </c>
      <c r="D78" s="32" t="s">
        <v>763</v>
      </c>
      <c r="E78" s="32" t="s">
        <v>725</v>
      </c>
      <c r="F78" s="95" t="s">
        <v>350</v>
      </c>
      <c r="G78" s="95" t="s">
        <v>764</v>
      </c>
      <c r="H78" s="95" t="s">
        <v>239</v>
      </c>
      <c r="I78" s="103">
        <v>6.54</v>
      </c>
      <c r="J78" s="95" t="s">
        <v>240</v>
      </c>
      <c r="K78" s="32">
        <v>0.05</v>
      </c>
      <c r="L78" s="32">
        <v>1.11E-2</v>
      </c>
      <c r="M78" s="152">
        <v>1550.62</v>
      </c>
      <c r="N78" s="95">
        <v>128.62</v>
      </c>
      <c r="O78" s="124">
        <v>1.9944000000000002</v>
      </c>
      <c r="P78" s="32">
        <v>3.5407540445129502E-4</v>
      </c>
      <c r="Q78" s="32">
        <v>1.0284611240891808E-5</v>
      </c>
      <c r="R78" s="18"/>
    </row>
    <row r="79" spans="2:18" x14ac:dyDescent="0.2">
      <c r="B79" s="23" t="s">
        <v>720</v>
      </c>
      <c r="C79" s="32" t="s">
        <v>630</v>
      </c>
      <c r="D79" s="32" t="s">
        <v>777</v>
      </c>
      <c r="E79" s="32" t="s">
        <v>725</v>
      </c>
      <c r="F79" s="95" t="s">
        <v>350</v>
      </c>
      <c r="G79" s="95" t="s">
        <v>778</v>
      </c>
      <c r="H79" s="95" t="s">
        <v>239</v>
      </c>
      <c r="I79" s="103">
        <v>2.25</v>
      </c>
      <c r="J79" s="95" t="s">
        <v>240</v>
      </c>
      <c r="K79" s="32">
        <v>0.05</v>
      </c>
      <c r="L79" s="32">
        <v>1.2999999999999999E-3</v>
      </c>
      <c r="M79" s="152">
        <v>659.17</v>
      </c>
      <c r="N79" s="95">
        <v>112.6</v>
      </c>
      <c r="O79" s="124">
        <v>0.74221999999999999</v>
      </c>
      <c r="P79" s="32">
        <v>1.3176987900714008E-4</v>
      </c>
      <c r="Q79" s="32">
        <v>3.827438906545686E-6</v>
      </c>
      <c r="R79" s="18"/>
    </row>
    <row r="80" spans="2:18" x14ac:dyDescent="0.2">
      <c r="B80" s="23" t="s">
        <v>759</v>
      </c>
      <c r="C80" s="32" t="s">
        <v>630</v>
      </c>
      <c r="D80" s="32" t="s">
        <v>760</v>
      </c>
      <c r="E80" s="32" t="s">
        <v>761</v>
      </c>
      <c r="F80" s="95" t="s">
        <v>337</v>
      </c>
      <c r="G80" s="95" t="s">
        <v>762</v>
      </c>
      <c r="H80" s="95" t="s">
        <v>244</v>
      </c>
      <c r="I80" s="103">
        <v>5.22</v>
      </c>
      <c r="J80" s="95" t="s">
        <v>240</v>
      </c>
      <c r="K80" s="32">
        <v>3.4799999999999998E-2</v>
      </c>
      <c r="L80" s="32">
        <v>1.4199999999999999E-2</v>
      </c>
      <c r="M80" s="152">
        <v>194344.82</v>
      </c>
      <c r="N80" s="95">
        <v>113.33</v>
      </c>
      <c r="O80" s="124">
        <v>220.25098</v>
      </c>
      <c r="P80" s="32">
        <v>3.9102213610255759E-2</v>
      </c>
      <c r="Q80" s="32">
        <v>1.1357780308490957E-3</v>
      </c>
      <c r="R80" s="18"/>
    </row>
    <row r="81" spans="2:18" x14ac:dyDescent="0.2">
      <c r="B81" s="23" t="s">
        <v>979</v>
      </c>
      <c r="C81" s="32" t="s">
        <v>630</v>
      </c>
      <c r="D81" s="32" t="s">
        <v>980</v>
      </c>
      <c r="E81" s="32" t="s">
        <v>871</v>
      </c>
      <c r="F81" s="95" t="s">
        <v>337</v>
      </c>
      <c r="G81" s="95" t="s">
        <v>981</v>
      </c>
      <c r="H81" s="95" t="s">
        <v>244</v>
      </c>
      <c r="I81" s="103">
        <v>1.83</v>
      </c>
      <c r="J81" s="95" t="s">
        <v>135</v>
      </c>
      <c r="K81" s="32">
        <v>5.3497500000000003E-2</v>
      </c>
      <c r="L81" s="32">
        <v>4.2900000000000001E-2</v>
      </c>
      <c r="M81" s="152">
        <v>40212.39</v>
      </c>
      <c r="N81" s="95">
        <v>103.05</v>
      </c>
      <c r="O81" s="124">
        <v>150.50595999999999</v>
      </c>
      <c r="P81" s="32">
        <v>2.6720045456944657E-2</v>
      </c>
      <c r="Q81" s="32">
        <v>7.7612078220879084E-4</v>
      </c>
      <c r="R81" s="18"/>
    </row>
    <row r="82" spans="2:18" x14ac:dyDescent="0.2">
      <c r="B82" s="23" t="s">
        <v>773</v>
      </c>
      <c r="C82" s="32" t="s">
        <v>630</v>
      </c>
      <c r="D82" s="32" t="s">
        <v>774</v>
      </c>
      <c r="E82" s="32" t="s">
        <v>775</v>
      </c>
      <c r="F82" s="95" t="s">
        <v>332</v>
      </c>
      <c r="G82" s="95" t="s">
        <v>776</v>
      </c>
      <c r="H82" s="95" t="s">
        <v>244</v>
      </c>
      <c r="I82" s="103">
        <v>5.78</v>
      </c>
      <c r="J82" s="95" t="s">
        <v>240</v>
      </c>
      <c r="K82" s="32">
        <v>5.5E-2</v>
      </c>
      <c r="L82" s="32">
        <v>1.2500000000000001E-2</v>
      </c>
      <c r="M82" s="152">
        <v>1522.82</v>
      </c>
      <c r="N82" s="95">
        <v>125.52</v>
      </c>
      <c r="O82" s="124">
        <v>1.91144</v>
      </c>
      <c r="P82" s="32">
        <v>3.3934711747111079E-4</v>
      </c>
      <c r="Q82" s="32">
        <v>9.8568077167520236E-6</v>
      </c>
      <c r="R82" s="18"/>
    </row>
    <row r="83" spans="2:18" x14ac:dyDescent="0.2">
      <c r="B83" s="23" t="s">
        <v>773</v>
      </c>
      <c r="C83" s="32" t="s">
        <v>630</v>
      </c>
      <c r="D83" s="32" t="s">
        <v>779</v>
      </c>
      <c r="E83" s="32" t="s">
        <v>775</v>
      </c>
      <c r="F83" s="95" t="s">
        <v>332</v>
      </c>
      <c r="G83" s="95" t="s">
        <v>780</v>
      </c>
      <c r="H83" s="95" t="s">
        <v>244</v>
      </c>
      <c r="I83" s="103">
        <v>5.82</v>
      </c>
      <c r="J83" s="95" t="s">
        <v>240</v>
      </c>
      <c r="K83" s="32">
        <v>5.5E-2</v>
      </c>
      <c r="L83" s="32">
        <v>9.3999999999999986E-3</v>
      </c>
      <c r="M83" s="152">
        <v>55134.16</v>
      </c>
      <c r="N83" s="95">
        <v>134.85</v>
      </c>
      <c r="O83" s="124">
        <v>74.348410000000001</v>
      </c>
      <c r="P83" s="32">
        <v>1.3199430074739626E-2</v>
      </c>
      <c r="Q83" s="32">
        <v>3.833957547274533E-4</v>
      </c>
      <c r="R83" s="18"/>
    </row>
    <row r="84" spans="2:18" x14ac:dyDescent="0.2">
      <c r="B84" s="23" t="s">
        <v>773</v>
      </c>
      <c r="C84" s="32" t="s">
        <v>630</v>
      </c>
      <c r="D84" s="32" t="s">
        <v>781</v>
      </c>
      <c r="E84" s="32" t="s">
        <v>775</v>
      </c>
      <c r="F84" s="95" t="s">
        <v>332</v>
      </c>
      <c r="G84" s="95" t="s">
        <v>782</v>
      </c>
      <c r="H84" s="95" t="s">
        <v>244</v>
      </c>
      <c r="I84" s="103">
        <v>5.73</v>
      </c>
      <c r="J84" s="95" t="s">
        <v>240</v>
      </c>
      <c r="K84" s="32">
        <v>5.5899999999999998E-2</v>
      </c>
      <c r="L84" s="32">
        <v>1.6399999999999998E-2</v>
      </c>
      <c r="M84" s="152">
        <v>2148.0100000000002</v>
      </c>
      <c r="N84" s="95">
        <v>127.22</v>
      </c>
      <c r="O84" s="124">
        <v>2.7326899999999998</v>
      </c>
      <c r="P84" s="32">
        <v>4.8514757169575281E-4</v>
      </c>
      <c r="Q84" s="32">
        <v>1.4091784141532606E-5</v>
      </c>
      <c r="R84" s="18"/>
    </row>
    <row r="85" spans="2:18" x14ac:dyDescent="0.2">
      <c r="B85" s="23" t="s">
        <v>773</v>
      </c>
      <c r="C85" s="32" t="s">
        <v>630</v>
      </c>
      <c r="D85" s="32" t="s">
        <v>783</v>
      </c>
      <c r="E85" s="32" t="s">
        <v>775</v>
      </c>
      <c r="F85" s="95" t="s">
        <v>332</v>
      </c>
      <c r="G85" s="95" t="s">
        <v>782</v>
      </c>
      <c r="H85" s="95" t="s">
        <v>244</v>
      </c>
      <c r="I85" s="103">
        <v>5.81</v>
      </c>
      <c r="J85" s="95" t="s">
        <v>240</v>
      </c>
      <c r="K85" s="32">
        <v>5.6600000000000004E-2</v>
      </c>
      <c r="L85" s="32">
        <v>9.300000000000001E-3</v>
      </c>
      <c r="M85" s="152">
        <v>2203.7800000000002</v>
      </c>
      <c r="N85" s="95">
        <v>133.15</v>
      </c>
      <c r="O85" s="124">
        <v>2.9343300000000001</v>
      </c>
      <c r="P85" s="32">
        <v>5.2094568870014464E-4</v>
      </c>
      <c r="Q85" s="32">
        <v>1.513159010353292E-5</v>
      </c>
      <c r="R85" s="18"/>
    </row>
    <row r="86" spans="2:18" x14ac:dyDescent="0.2">
      <c r="B86" s="23" t="s">
        <v>773</v>
      </c>
      <c r="C86" s="32" t="s">
        <v>630</v>
      </c>
      <c r="D86" s="32" t="s">
        <v>784</v>
      </c>
      <c r="E86" s="32" t="s">
        <v>775</v>
      </c>
      <c r="F86" s="95" t="s">
        <v>332</v>
      </c>
      <c r="G86" s="95" t="s">
        <v>782</v>
      </c>
      <c r="H86" s="95" t="s">
        <v>244</v>
      </c>
      <c r="I86" s="103">
        <v>5.73</v>
      </c>
      <c r="J86" s="95" t="s">
        <v>240</v>
      </c>
      <c r="K86" s="32">
        <v>5.5300000000000002E-2</v>
      </c>
      <c r="L86" s="32">
        <v>1.6500000000000001E-2</v>
      </c>
      <c r="M86" s="152">
        <v>8126.43</v>
      </c>
      <c r="N86" s="95">
        <v>126.95</v>
      </c>
      <c r="O86" s="124">
        <v>10.3165</v>
      </c>
      <c r="P86" s="32">
        <v>1.8315377607409672E-3</v>
      </c>
      <c r="Q86" s="32">
        <v>5.3199554686452223E-5</v>
      </c>
      <c r="R86" s="18"/>
    </row>
    <row r="87" spans="2:18" x14ac:dyDescent="0.2">
      <c r="B87" s="23" t="s">
        <v>773</v>
      </c>
      <c r="C87" s="32" t="s">
        <v>630</v>
      </c>
      <c r="D87" s="32" t="s">
        <v>785</v>
      </c>
      <c r="E87" s="32" t="s">
        <v>775</v>
      </c>
      <c r="F87" s="95" t="s">
        <v>332</v>
      </c>
      <c r="G87" s="95" t="s">
        <v>782</v>
      </c>
      <c r="H87" s="95" t="s">
        <v>244</v>
      </c>
      <c r="I87" s="103">
        <v>5.73</v>
      </c>
      <c r="J87" s="95" t="s">
        <v>240</v>
      </c>
      <c r="K87" s="32">
        <v>5.5500000000000001E-2</v>
      </c>
      <c r="L87" s="32">
        <v>1.6399999999999998E-2</v>
      </c>
      <c r="M87" s="152">
        <v>4729.3500000000004</v>
      </c>
      <c r="N87" s="95">
        <v>127.05</v>
      </c>
      <c r="O87" s="124">
        <v>6.0086300000000001</v>
      </c>
      <c r="P87" s="32">
        <v>1.0667409233093587E-3</v>
      </c>
      <c r="Q87" s="32">
        <v>3.0984969735439098E-5</v>
      </c>
      <c r="R87" s="18"/>
    </row>
    <row r="88" spans="2:18" x14ac:dyDescent="0.2">
      <c r="B88" s="23" t="s">
        <v>773</v>
      </c>
      <c r="C88" s="32" t="s">
        <v>630</v>
      </c>
      <c r="D88" s="32" t="s">
        <v>786</v>
      </c>
      <c r="E88" s="32" t="s">
        <v>775</v>
      </c>
      <c r="F88" s="95" t="s">
        <v>332</v>
      </c>
      <c r="G88" s="95" t="s">
        <v>782</v>
      </c>
      <c r="H88" s="95" t="s">
        <v>244</v>
      </c>
      <c r="I88" s="103">
        <v>5.73</v>
      </c>
      <c r="J88" s="95" t="s">
        <v>240</v>
      </c>
      <c r="K88" s="32">
        <v>5.5E-2</v>
      </c>
      <c r="L88" s="32">
        <v>1.6399999999999998E-2</v>
      </c>
      <c r="M88" s="152">
        <v>3331.28</v>
      </c>
      <c r="N88" s="95">
        <v>125.19</v>
      </c>
      <c r="O88" s="124">
        <v>4.17042</v>
      </c>
      <c r="P88" s="32">
        <v>7.4039467921769447E-4</v>
      </c>
      <c r="Q88" s="32">
        <v>2.1505790418792624E-5</v>
      </c>
      <c r="R88" s="18"/>
    </row>
    <row r="89" spans="2:18" x14ac:dyDescent="0.2">
      <c r="B89" s="23" t="s">
        <v>773</v>
      </c>
      <c r="C89" s="32" t="s">
        <v>630</v>
      </c>
      <c r="D89" s="32" t="s">
        <v>787</v>
      </c>
      <c r="E89" s="32" t="s">
        <v>775</v>
      </c>
      <c r="F89" s="95" t="s">
        <v>332</v>
      </c>
      <c r="G89" s="95" t="s">
        <v>782</v>
      </c>
      <c r="H89" s="95" t="s">
        <v>244</v>
      </c>
      <c r="I89" s="103">
        <v>5.73</v>
      </c>
      <c r="J89" s="95" t="s">
        <v>240</v>
      </c>
      <c r="K89" s="32">
        <v>5.5E-2</v>
      </c>
      <c r="L89" s="32">
        <v>1.6399999999999998E-2</v>
      </c>
      <c r="M89" s="152">
        <v>6129.77</v>
      </c>
      <c r="N89" s="95">
        <v>125.19</v>
      </c>
      <c r="O89" s="124">
        <v>7.6738500000000007</v>
      </c>
      <c r="P89" s="32">
        <v>1.3623754224070248E-3</v>
      </c>
      <c r="Q89" s="32">
        <v>3.9572083820155237E-5</v>
      </c>
      <c r="R89" s="18"/>
    </row>
    <row r="90" spans="2:18" x14ac:dyDescent="0.2">
      <c r="B90" s="23" t="s">
        <v>773</v>
      </c>
      <c r="C90" s="32" t="s">
        <v>630</v>
      </c>
      <c r="D90" s="32" t="s">
        <v>788</v>
      </c>
      <c r="E90" s="32" t="s">
        <v>775</v>
      </c>
      <c r="F90" s="95" t="s">
        <v>332</v>
      </c>
      <c r="G90" s="95" t="s">
        <v>782</v>
      </c>
      <c r="H90" s="95" t="s">
        <v>244</v>
      </c>
      <c r="I90" s="103">
        <v>5.73</v>
      </c>
      <c r="J90" s="95" t="s">
        <v>240</v>
      </c>
      <c r="K90" s="32">
        <v>5.5E-2</v>
      </c>
      <c r="L90" s="32">
        <v>1.6399999999999998E-2</v>
      </c>
      <c r="M90" s="152">
        <v>2718.21</v>
      </c>
      <c r="N90" s="95">
        <v>125.54</v>
      </c>
      <c r="O90" s="124">
        <v>3.4124400000000001</v>
      </c>
      <c r="P90" s="32">
        <v>6.0582685176783851E-4</v>
      </c>
      <c r="Q90" s="32">
        <v>1.759708121884719E-5</v>
      </c>
      <c r="R90" s="18"/>
    </row>
    <row r="91" spans="2:18" x14ac:dyDescent="0.2">
      <c r="B91" s="23" t="s">
        <v>773</v>
      </c>
      <c r="C91" s="32" t="s">
        <v>630</v>
      </c>
      <c r="D91" s="32" t="s">
        <v>789</v>
      </c>
      <c r="E91" s="32" t="s">
        <v>775</v>
      </c>
      <c r="F91" s="95" t="s">
        <v>332</v>
      </c>
      <c r="G91" s="95" t="s">
        <v>782</v>
      </c>
      <c r="H91" s="95" t="s">
        <v>244</v>
      </c>
      <c r="I91" s="103">
        <v>5.73</v>
      </c>
      <c r="J91" s="95" t="s">
        <v>240</v>
      </c>
      <c r="K91" s="32">
        <v>5.5E-2</v>
      </c>
      <c r="L91" s="32">
        <v>1.6500000000000001E-2</v>
      </c>
      <c r="M91" s="152">
        <v>3427.37</v>
      </c>
      <c r="N91" s="95">
        <v>124.12</v>
      </c>
      <c r="O91" s="124">
        <v>4.2540500000000003</v>
      </c>
      <c r="P91" s="32">
        <v>7.5524191451365407E-4</v>
      </c>
      <c r="Q91" s="32">
        <v>2.1937048961750798E-5</v>
      </c>
      <c r="R91" s="18"/>
    </row>
    <row r="92" spans="2:18" x14ac:dyDescent="0.2">
      <c r="B92" s="23" t="s">
        <v>773</v>
      </c>
      <c r="C92" s="32" t="s">
        <v>630</v>
      </c>
      <c r="D92" s="32" t="s">
        <v>790</v>
      </c>
      <c r="E92" s="32" t="s">
        <v>775</v>
      </c>
      <c r="F92" s="95" t="s">
        <v>332</v>
      </c>
      <c r="G92" s="95" t="s">
        <v>782</v>
      </c>
      <c r="H92" s="95" t="s">
        <v>244</v>
      </c>
      <c r="I92" s="103">
        <v>5.83</v>
      </c>
      <c r="J92" s="95" t="s">
        <v>240</v>
      </c>
      <c r="K92" s="32">
        <v>5.5E-2</v>
      </c>
      <c r="L92" s="32">
        <v>9.300000000000001E-3</v>
      </c>
      <c r="M92" s="152">
        <v>783.35</v>
      </c>
      <c r="N92" s="95">
        <v>129.29</v>
      </c>
      <c r="O92" s="124">
        <v>1.0127899999999999</v>
      </c>
      <c r="P92" s="32">
        <v>1.7980546975242029E-4</v>
      </c>
      <c r="Q92" s="32">
        <v>5.2226992672797894E-6</v>
      </c>
      <c r="R92" s="18"/>
    </row>
    <row r="93" spans="2:18" x14ac:dyDescent="0.2">
      <c r="B93" s="23" t="s">
        <v>773</v>
      </c>
      <c r="C93" s="32" t="s">
        <v>630</v>
      </c>
      <c r="D93" s="32" t="s">
        <v>791</v>
      </c>
      <c r="E93" s="32" t="s">
        <v>775</v>
      </c>
      <c r="F93" s="95" t="s">
        <v>332</v>
      </c>
      <c r="G93" s="95" t="s">
        <v>782</v>
      </c>
      <c r="H93" s="95" t="s">
        <v>244</v>
      </c>
      <c r="I93" s="103">
        <v>5.73</v>
      </c>
      <c r="J93" s="95" t="s">
        <v>240</v>
      </c>
      <c r="K93" s="32">
        <v>5.5E-2</v>
      </c>
      <c r="L93" s="32">
        <v>1.6500000000000001E-2</v>
      </c>
      <c r="M93" s="152">
        <v>6916.22</v>
      </c>
      <c r="N93" s="95">
        <v>124.35</v>
      </c>
      <c r="O93" s="124">
        <v>8.6003100000000003</v>
      </c>
      <c r="P93" s="32">
        <v>1.5268543129043908E-3</v>
      </c>
      <c r="Q93" s="32">
        <v>4.4349601334313187E-5</v>
      </c>
      <c r="R93" s="18"/>
    </row>
    <row r="94" spans="2:18" x14ac:dyDescent="0.2">
      <c r="B94" s="23" t="s">
        <v>773</v>
      </c>
      <c r="C94" s="32" t="s">
        <v>630</v>
      </c>
      <c r="D94" s="32" t="s">
        <v>792</v>
      </c>
      <c r="E94" s="32" t="s">
        <v>775</v>
      </c>
      <c r="F94" s="95" t="s">
        <v>332</v>
      </c>
      <c r="G94" s="95" t="s">
        <v>782</v>
      </c>
      <c r="H94" s="95" t="s">
        <v>244</v>
      </c>
      <c r="I94" s="103">
        <v>5.82</v>
      </c>
      <c r="J94" s="95" t="s">
        <v>240</v>
      </c>
      <c r="K94" s="32">
        <v>5.5E-2</v>
      </c>
      <c r="L94" s="32">
        <v>9.3999999999999986E-3</v>
      </c>
      <c r="M94" s="152">
        <v>1881.97</v>
      </c>
      <c r="N94" s="95">
        <v>130.1</v>
      </c>
      <c r="O94" s="124">
        <v>2.4484400000000002</v>
      </c>
      <c r="P94" s="32">
        <v>4.3468330489105934E-4</v>
      </c>
      <c r="Q94" s="32">
        <v>1.2625979515969283E-5</v>
      </c>
      <c r="R94" s="18"/>
    </row>
    <row r="95" spans="2:18" x14ac:dyDescent="0.2">
      <c r="B95" s="23" t="s">
        <v>773</v>
      </c>
      <c r="C95" s="32" t="s">
        <v>630</v>
      </c>
      <c r="D95" s="32" t="s">
        <v>793</v>
      </c>
      <c r="E95" s="32" t="s">
        <v>775</v>
      </c>
      <c r="F95" s="95" t="s">
        <v>332</v>
      </c>
      <c r="G95" s="95" t="s">
        <v>782</v>
      </c>
      <c r="H95" s="95" t="s">
        <v>244</v>
      </c>
      <c r="I95" s="103">
        <v>5.73</v>
      </c>
      <c r="J95" s="95" t="s">
        <v>240</v>
      </c>
      <c r="K95" s="32">
        <v>5.5E-2</v>
      </c>
      <c r="L95" s="32">
        <v>1.6500000000000001E-2</v>
      </c>
      <c r="M95" s="152">
        <v>3807.38</v>
      </c>
      <c r="N95" s="95">
        <v>124.7</v>
      </c>
      <c r="O95" s="124">
        <v>4.7477999999999998</v>
      </c>
      <c r="P95" s="32">
        <v>8.42899721848104E-4</v>
      </c>
      <c r="Q95" s="32">
        <v>2.4483191561124208E-5</v>
      </c>
      <c r="R95" s="18"/>
    </row>
    <row r="96" spans="2:18" x14ac:dyDescent="0.2">
      <c r="B96" s="23" t="s">
        <v>773</v>
      </c>
      <c r="C96" s="32" t="s">
        <v>630</v>
      </c>
      <c r="D96" s="32" t="s">
        <v>794</v>
      </c>
      <c r="E96" s="32" t="s">
        <v>775</v>
      </c>
      <c r="F96" s="95" t="s">
        <v>332</v>
      </c>
      <c r="G96" s="95" t="s">
        <v>782</v>
      </c>
      <c r="H96" s="95" t="s">
        <v>244</v>
      </c>
      <c r="I96" s="103">
        <v>5.73</v>
      </c>
      <c r="J96" s="95" t="s">
        <v>240</v>
      </c>
      <c r="K96" s="32">
        <v>5.5E-2</v>
      </c>
      <c r="L96" s="32">
        <v>1.6500000000000001E-2</v>
      </c>
      <c r="M96" s="152">
        <v>5902.6</v>
      </c>
      <c r="N96" s="95">
        <v>124.92</v>
      </c>
      <c r="O96" s="124">
        <v>7.3735200000000001</v>
      </c>
      <c r="P96" s="32">
        <v>1.309056396023723E-3</v>
      </c>
      <c r="Q96" s="32">
        <v>3.8023358742950539E-5</v>
      </c>
      <c r="R96" s="18"/>
    </row>
    <row r="97" spans="2:18" x14ac:dyDescent="0.2">
      <c r="B97" s="23" t="s">
        <v>773</v>
      </c>
      <c r="C97" s="32" t="s">
        <v>630</v>
      </c>
      <c r="D97" s="32" t="s">
        <v>795</v>
      </c>
      <c r="E97" s="32" t="s">
        <v>775</v>
      </c>
      <c r="F97" s="95" t="s">
        <v>332</v>
      </c>
      <c r="G97" s="95" t="s">
        <v>782</v>
      </c>
      <c r="H97" s="95" t="s">
        <v>244</v>
      </c>
      <c r="I97" s="103">
        <v>5.82</v>
      </c>
      <c r="J97" s="95" t="s">
        <v>240</v>
      </c>
      <c r="K97" s="32">
        <v>5.5E-2</v>
      </c>
      <c r="L97" s="32">
        <v>9.3999999999999986E-3</v>
      </c>
      <c r="M97" s="152">
        <v>2583.2600000000002</v>
      </c>
      <c r="N97" s="95">
        <v>129.76</v>
      </c>
      <c r="O97" s="124">
        <v>3.3520300000000001</v>
      </c>
      <c r="P97" s="32">
        <v>5.9510197452009353E-4</v>
      </c>
      <c r="Q97" s="32">
        <v>1.728556228329651E-5</v>
      </c>
      <c r="R97" s="18"/>
    </row>
    <row r="98" spans="2:18" x14ac:dyDescent="0.2">
      <c r="B98" s="23" t="s">
        <v>773</v>
      </c>
      <c r="C98" s="32" t="s">
        <v>630</v>
      </c>
      <c r="D98" s="32" t="s">
        <v>796</v>
      </c>
      <c r="E98" s="32" t="s">
        <v>775</v>
      </c>
      <c r="F98" s="95" t="s">
        <v>332</v>
      </c>
      <c r="G98" s="95" t="s">
        <v>782</v>
      </c>
      <c r="H98" s="95" t="s">
        <v>244</v>
      </c>
      <c r="I98" s="103">
        <v>5.82</v>
      </c>
      <c r="J98" s="95" t="s">
        <v>240</v>
      </c>
      <c r="K98" s="32">
        <v>5.5E-2</v>
      </c>
      <c r="L98" s="32">
        <v>9.5999999999999992E-3</v>
      </c>
      <c r="M98" s="152">
        <v>945.98</v>
      </c>
      <c r="N98" s="95">
        <v>129.12</v>
      </c>
      <c r="O98" s="124">
        <v>1.2214400000000001</v>
      </c>
      <c r="P98" s="32">
        <v>2.1684810570246179E-4</v>
      </c>
      <c r="Q98" s="32">
        <v>6.298654008260574E-6</v>
      </c>
      <c r="R98" s="18"/>
    </row>
    <row r="99" spans="2:18" x14ac:dyDescent="0.2">
      <c r="B99" s="23" t="s">
        <v>773</v>
      </c>
      <c r="C99" s="32" t="s">
        <v>630</v>
      </c>
      <c r="D99" s="32" t="s">
        <v>797</v>
      </c>
      <c r="E99" s="32" t="s">
        <v>775</v>
      </c>
      <c r="F99" s="95" t="s">
        <v>332</v>
      </c>
      <c r="G99" s="95" t="s">
        <v>782</v>
      </c>
      <c r="H99" s="95" t="s">
        <v>244</v>
      </c>
      <c r="I99" s="103">
        <v>5.82</v>
      </c>
      <c r="J99" s="95" t="s">
        <v>240</v>
      </c>
      <c r="K99" s="32">
        <v>5.5E-2</v>
      </c>
      <c r="L99" s="32">
        <v>9.7000000000000003E-3</v>
      </c>
      <c r="M99" s="152">
        <v>1558.77</v>
      </c>
      <c r="N99" s="95">
        <v>128.96</v>
      </c>
      <c r="O99" s="124">
        <v>2.0101800000000001</v>
      </c>
      <c r="P99" s="32">
        <v>3.5687690359000415E-4</v>
      </c>
      <c r="Q99" s="32">
        <v>1.0365984669181654E-5</v>
      </c>
      <c r="R99" s="18"/>
    </row>
    <row r="100" spans="2:18" x14ac:dyDescent="0.2">
      <c r="B100" s="23" t="s">
        <v>773</v>
      </c>
      <c r="C100" s="32" t="s">
        <v>630</v>
      </c>
      <c r="D100" s="32" t="s">
        <v>798</v>
      </c>
      <c r="E100" s="32" t="s">
        <v>775</v>
      </c>
      <c r="F100" s="95" t="s">
        <v>332</v>
      </c>
      <c r="G100" s="95" t="s">
        <v>782</v>
      </c>
      <c r="H100" s="95" t="s">
        <v>244</v>
      </c>
      <c r="I100" s="103">
        <v>5.8</v>
      </c>
      <c r="J100" s="95" t="s">
        <v>240</v>
      </c>
      <c r="K100" s="32">
        <v>5.5E-2</v>
      </c>
      <c r="L100" s="32">
        <v>1.09E-2</v>
      </c>
      <c r="M100" s="152">
        <v>1368.83</v>
      </c>
      <c r="N100" s="95">
        <v>127.01</v>
      </c>
      <c r="O100" s="124">
        <v>1.73855</v>
      </c>
      <c r="P100" s="32">
        <v>3.0865312595707928E-4</v>
      </c>
      <c r="Q100" s="32">
        <v>8.965258159272188E-6</v>
      </c>
      <c r="R100" s="18"/>
    </row>
    <row r="101" spans="2:18" x14ac:dyDescent="0.2">
      <c r="B101" s="23" t="s">
        <v>773</v>
      </c>
      <c r="C101" s="32" t="s">
        <v>630</v>
      </c>
      <c r="D101" s="32" t="s">
        <v>799</v>
      </c>
      <c r="E101" s="32" t="s">
        <v>775</v>
      </c>
      <c r="F101" s="95" t="s">
        <v>332</v>
      </c>
      <c r="G101" s="95" t="s">
        <v>782</v>
      </c>
      <c r="H101" s="95" t="s">
        <v>244</v>
      </c>
      <c r="I101" s="103">
        <v>5.73</v>
      </c>
      <c r="J101" s="95" t="s">
        <v>240</v>
      </c>
      <c r="K101" s="32">
        <v>5.5E-2</v>
      </c>
      <c r="L101" s="32">
        <v>1.6500000000000001E-2</v>
      </c>
      <c r="M101" s="152">
        <v>4268.45</v>
      </c>
      <c r="N101" s="95">
        <v>122.73</v>
      </c>
      <c r="O101" s="124">
        <v>5.2386599999999994</v>
      </c>
      <c r="P101" s="32">
        <v>9.3004445361152279E-4</v>
      </c>
      <c r="Q101" s="32">
        <v>2.7014431168877992E-5</v>
      </c>
      <c r="R101" s="18"/>
    </row>
    <row r="102" spans="2:18" x14ac:dyDescent="0.2">
      <c r="B102" s="23" t="s">
        <v>773</v>
      </c>
      <c r="C102" s="32" t="s">
        <v>630</v>
      </c>
      <c r="D102" s="32" t="s">
        <v>800</v>
      </c>
      <c r="E102" s="32" t="s">
        <v>775</v>
      </c>
      <c r="F102" s="95" t="s">
        <v>332</v>
      </c>
      <c r="G102" s="95" t="s">
        <v>782</v>
      </c>
      <c r="H102" s="95" t="s">
        <v>244</v>
      </c>
      <c r="I102" s="103">
        <v>5.73</v>
      </c>
      <c r="J102" s="95" t="s">
        <v>240</v>
      </c>
      <c r="K102" s="32">
        <v>5.5E-2</v>
      </c>
      <c r="L102" s="32">
        <v>1.6399999999999998E-2</v>
      </c>
      <c r="M102" s="152">
        <v>3123.03</v>
      </c>
      <c r="N102" s="95">
        <v>122.74</v>
      </c>
      <c r="O102" s="124">
        <v>3.8331999999999997</v>
      </c>
      <c r="P102" s="32">
        <v>6.805263940747613E-4</v>
      </c>
      <c r="Q102" s="32">
        <v>1.9766833036796265E-5</v>
      </c>
      <c r="R102" s="18"/>
    </row>
    <row r="103" spans="2:18" x14ac:dyDescent="0.2">
      <c r="B103" s="23" t="s">
        <v>773</v>
      </c>
      <c r="C103" s="32" t="s">
        <v>630</v>
      </c>
      <c r="D103" s="32" t="s">
        <v>801</v>
      </c>
      <c r="E103" s="32" t="s">
        <v>775</v>
      </c>
      <c r="F103" s="95" t="s">
        <v>332</v>
      </c>
      <c r="G103" s="95" t="s">
        <v>346</v>
      </c>
      <c r="H103" s="95" t="s">
        <v>244</v>
      </c>
      <c r="I103" s="103">
        <v>5.78</v>
      </c>
      <c r="J103" s="95" t="s">
        <v>240</v>
      </c>
      <c r="K103" s="32">
        <v>5.5E-2</v>
      </c>
      <c r="L103" s="32">
        <v>1.3100000000000001E-2</v>
      </c>
      <c r="M103" s="152">
        <v>393.28</v>
      </c>
      <c r="N103" s="95">
        <v>125.09</v>
      </c>
      <c r="O103" s="124">
        <v>0.49195</v>
      </c>
      <c r="P103" s="32">
        <v>8.7338244695053441E-5</v>
      </c>
      <c r="Q103" s="32">
        <v>2.5368604592643023E-6</v>
      </c>
      <c r="R103" s="18"/>
    </row>
    <row r="104" spans="2:18" x14ac:dyDescent="0.2">
      <c r="B104" s="23" t="s">
        <v>773</v>
      </c>
      <c r="C104" s="32" t="s">
        <v>630</v>
      </c>
      <c r="D104" s="32" t="s">
        <v>804</v>
      </c>
      <c r="E104" s="32" t="s">
        <v>775</v>
      </c>
      <c r="F104" s="95" t="s">
        <v>332</v>
      </c>
      <c r="G104" s="95" t="s">
        <v>805</v>
      </c>
      <c r="H104" s="95" t="s">
        <v>244</v>
      </c>
      <c r="I104" s="103">
        <v>5.73</v>
      </c>
      <c r="J104" s="95" t="s">
        <v>240</v>
      </c>
      <c r="K104" s="32">
        <v>5.5E-2</v>
      </c>
      <c r="L104" s="32">
        <v>1.6500000000000001E-2</v>
      </c>
      <c r="M104" s="152">
        <v>4474.2299999999996</v>
      </c>
      <c r="N104" s="95">
        <v>122.73</v>
      </c>
      <c r="O104" s="124">
        <v>5.4912200000000002</v>
      </c>
      <c r="P104" s="32">
        <v>9.7488264261484171E-4</v>
      </c>
      <c r="Q104" s="32">
        <v>2.8316818561075968E-5</v>
      </c>
      <c r="R104" s="18"/>
    </row>
    <row r="105" spans="2:18" x14ac:dyDescent="0.2">
      <c r="B105" s="23" t="s">
        <v>773</v>
      </c>
      <c r="C105" s="32" t="s">
        <v>630</v>
      </c>
      <c r="D105" s="32" t="s">
        <v>806</v>
      </c>
      <c r="E105" s="32" t="s">
        <v>775</v>
      </c>
      <c r="F105" s="95" t="s">
        <v>332</v>
      </c>
      <c r="G105" s="95" t="s">
        <v>807</v>
      </c>
      <c r="H105" s="95" t="s">
        <v>244</v>
      </c>
      <c r="I105" s="103">
        <v>5.73</v>
      </c>
      <c r="J105" s="95" t="s">
        <v>240</v>
      </c>
      <c r="K105" s="32">
        <v>5.5E-2</v>
      </c>
      <c r="L105" s="32">
        <v>1.6500000000000001E-2</v>
      </c>
      <c r="M105" s="152">
        <v>865.41</v>
      </c>
      <c r="N105" s="95">
        <v>122.72</v>
      </c>
      <c r="O105" s="124">
        <v>1.06203</v>
      </c>
      <c r="P105" s="32">
        <v>1.8854728328791055E-4</v>
      </c>
      <c r="Q105" s="32">
        <v>5.4766173667089478E-6</v>
      </c>
      <c r="R105" s="18"/>
    </row>
    <row r="106" spans="2:18" x14ac:dyDescent="0.2">
      <c r="B106" s="23" t="s">
        <v>773</v>
      </c>
      <c r="C106" s="32" t="s">
        <v>630</v>
      </c>
      <c r="D106" s="32" t="s">
        <v>808</v>
      </c>
      <c r="E106" s="32" t="s">
        <v>775</v>
      </c>
      <c r="F106" s="95" t="s">
        <v>332</v>
      </c>
      <c r="G106" s="95" t="s">
        <v>809</v>
      </c>
      <c r="H106" s="95" t="s">
        <v>244</v>
      </c>
      <c r="I106" s="103">
        <v>5.73</v>
      </c>
      <c r="J106" s="95" t="s">
        <v>240</v>
      </c>
      <c r="K106" s="32">
        <v>5.5E-2</v>
      </c>
      <c r="L106" s="32">
        <v>1.6399999999999998E-2</v>
      </c>
      <c r="M106" s="152">
        <v>832.95</v>
      </c>
      <c r="N106" s="95">
        <v>123.21</v>
      </c>
      <c r="O106" s="124">
        <v>1.02627</v>
      </c>
      <c r="P106" s="32">
        <v>1.8219863885190059E-4</v>
      </c>
      <c r="Q106" s="32">
        <v>5.2922121832079997E-6</v>
      </c>
      <c r="R106" s="18"/>
    </row>
    <row r="107" spans="2:18" x14ac:dyDescent="0.2">
      <c r="B107" s="23" t="s">
        <v>773</v>
      </c>
      <c r="C107" s="32" t="s">
        <v>630</v>
      </c>
      <c r="D107" s="32" t="s">
        <v>810</v>
      </c>
      <c r="E107" s="32" t="s">
        <v>775</v>
      </c>
      <c r="F107" s="95" t="s">
        <v>332</v>
      </c>
      <c r="G107" s="95" t="s">
        <v>811</v>
      </c>
      <c r="H107" s="95" t="s">
        <v>244</v>
      </c>
      <c r="I107" s="103">
        <v>5.73</v>
      </c>
      <c r="J107" s="95" t="s">
        <v>240</v>
      </c>
      <c r="K107" s="32">
        <v>5.5E-2</v>
      </c>
      <c r="L107" s="32">
        <v>1.6399999999999998E-2</v>
      </c>
      <c r="M107" s="152">
        <v>1658.86</v>
      </c>
      <c r="N107" s="95">
        <v>123.45</v>
      </c>
      <c r="O107" s="124">
        <v>2.04786</v>
      </c>
      <c r="P107" s="32">
        <v>3.6356641484137036E-4</v>
      </c>
      <c r="Q107" s="32">
        <v>1.0560290802132319E-5</v>
      </c>
      <c r="R107" s="18"/>
    </row>
    <row r="108" spans="2:18" x14ac:dyDescent="0.2">
      <c r="B108" s="23" t="s">
        <v>773</v>
      </c>
      <c r="C108" s="32" t="s">
        <v>630</v>
      </c>
      <c r="D108" s="32" t="s">
        <v>817</v>
      </c>
      <c r="E108" s="32" t="s">
        <v>775</v>
      </c>
      <c r="F108" s="95" t="s">
        <v>332</v>
      </c>
      <c r="G108" s="95" t="s">
        <v>818</v>
      </c>
      <c r="H108" s="95" t="s">
        <v>244</v>
      </c>
      <c r="I108" s="103">
        <v>5.73</v>
      </c>
      <c r="J108" s="95" t="s">
        <v>240</v>
      </c>
      <c r="K108" s="32">
        <v>5.5E-2</v>
      </c>
      <c r="L108" s="32">
        <v>1.6500000000000001E-2</v>
      </c>
      <c r="M108" s="152">
        <v>1044.3399999999999</v>
      </c>
      <c r="N108" s="95">
        <v>122.96</v>
      </c>
      <c r="O108" s="124">
        <v>1.2841199999999999</v>
      </c>
      <c r="P108" s="32">
        <v>2.279759869454457E-4</v>
      </c>
      <c r="Q108" s="32">
        <v>6.6218787538377389E-6</v>
      </c>
      <c r="R108" s="18"/>
    </row>
    <row r="109" spans="2:18" x14ac:dyDescent="0.2">
      <c r="B109" s="23" t="s">
        <v>773</v>
      </c>
      <c r="C109" s="32" t="s">
        <v>630</v>
      </c>
      <c r="D109" s="32" t="s">
        <v>819</v>
      </c>
      <c r="E109" s="32" t="s">
        <v>775</v>
      </c>
      <c r="F109" s="95" t="s">
        <v>332</v>
      </c>
      <c r="G109" s="95" t="s">
        <v>820</v>
      </c>
      <c r="H109" s="95" t="s">
        <v>244</v>
      </c>
      <c r="I109" s="103">
        <v>5.73</v>
      </c>
      <c r="J109" s="95" t="s">
        <v>240</v>
      </c>
      <c r="K109" s="32">
        <v>5.5E-2</v>
      </c>
      <c r="L109" s="32">
        <v>1.6399999999999998E-2</v>
      </c>
      <c r="M109" s="152">
        <v>587.16999999999996</v>
      </c>
      <c r="N109" s="95">
        <v>122.85</v>
      </c>
      <c r="O109" s="124">
        <v>0.72133000000000003</v>
      </c>
      <c r="P109" s="32">
        <v>1.2806117704214432E-4</v>
      </c>
      <c r="Q109" s="32">
        <v>3.7197145138349815E-6</v>
      </c>
      <c r="R109" s="18"/>
    </row>
    <row r="110" spans="2:18" x14ac:dyDescent="0.2">
      <c r="B110" s="23" t="s">
        <v>773</v>
      </c>
      <c r="C110" s="32" t="s">
        <v>630</v>
      </c>
      <c r="D110" s="32" t="s">
        <v>825</v>
      </c>
      <c r="E110" s="32" t="s">
        <v>775</v>
      </c>
      <c r="F110" s="95" t="s">
        <v>332</v>
      </c>
      <c r="G110" s="95" t="s">
        <v>826</v>
      </c>
      <c r="H110" s="95" t="s">
        <v>244</v>
      </c>
      <c r="I110" s="103">
        <v>5.73</v>
      </c>
      <c r="J110" s="95" t="s">
        <v>240</v>
      </c>
      <c r="K110" s="32">
        <v>5.5E-2</v>
      </c>
      <c r="L110" s="32">
        <v>1.6500000000000001E-2</v>
      </c>
      <c r="M110" s="152">
        <v>1745.63</v>
      </c>
      <c r="N110" s="95">
        <v>122.73</v>
      </c>
      <c r="O110" s="124">
        <v>2.1424099999999999</v>
      </c>
      <c r="P110" s="32">
        <v>3.8035233014966854E-4</v>
      </c>
      <c r="Q110" s="32">
        <v>1.1047860995085748E-5</v>
      </c>
      <c r="R110" s="18"/>
    </row>
    <row r="111" spans="2:18" x14ac:dyDescent="0.2">
      <c r="B111" s="23" t="s">
        <v>773</v>
      </c>
      <c r="C111" s="32" t="s">
        <v>630</v>
      </c>
      <c r="D111" s="32" t="s">
        <v>831</v>
      </c>
      <c r="E111" s="32" t="s">
        <v>775</v>
      </c>
      <c r="F111" s="95" t="s">
        <v>332</v>
      </c>
      <c r="G111" s="95" t="s">
        <v>832</v>
      </c>
      <c r="H111" s="95" t="s">
        <v>244</v>
      </c>
      <c r="I111" s="103">
        <v>5.73</v>
      </c>
      <c r="J111" s="95" t="s">
        <v>240</v>
      </c>
      <c r="K111" s="32">
        <v>5.5E-2</v>
      </c>
      <c r="L111" s="32">
        <v>1.6500000000000001E-2</v>
      </c>
      <c r="M111" s="152">
        <v>685.16</v>
      </c>
      <c r="N111" s="95">
        <v>122.73</v>
      </c>
      <c r="O111" s="124">
        <v>0.84089000000000003</v>
      </c>
      <c r="P111" s="32">
        <v>1.4928723769005688E-4</v>
      </c>
      <c r="Q111" s="32">
        <v>4.3362548868599641E-6</v>
      </c>
      <c r="R111" s="18"/>
    </row>
    <row r="112" spans="2:18" x14ac:dyDescent="0.2">
      <c r="B112" s="23" t="s">
        <v>773</v>
      </c>
      <c r="C112" s="32" t="s">
        <v>630</v>
      </c>
      <c r="D112" s="32" t="s">
        <v>839</v>
      </c>
      <c r="E112" s="32" t="s">
        <v>775</v>
      </c>
      <c r="F112" s="95" t="s">
        <v>332</v>
      </c>
      <c r="G112" s="95" t="s">
        <v>840</v>
      </c>
      <c r="H112" s="95" t="s">
        <v>244</v>
      </c>
      <c r="I112" s="103">
        <v>5.73</v>
      </c>
      <c r="J112" s="95" t="s">
        <v>240</v>
      </c>
      <c r="K112" s="32">
        <v>5.5E-2</v>
      </c>
      <c r="L112" s="32">
        <v>1.6500000000000001E-2</v>
      </c>
      <c r="M112" s="152">
        <v>4560.24</v>
      </c>
      <c r="N112" s="95">
        <v>122.73</v>
      </c>
      <c r="O112" s="124">
        <v>5.5967799999999999</v>
      </c>
      <c r="P112" s="32">
        <v>9.9362321606744834E-4</v>
      </c>
      <c r="Q112" s="32">
        <v>2.8861164511030107E-5</v>
      </c>
      <c r="R112" s="18"/>
    </row>
    <row r="113" spans="2:18" x14ac:dyDescent="0.2">
      <c r="B113" s="23" t="s">
        <v>773</v>
      </c>
      <c r="C113" s="32" t="s">
        <v>630</v>
      </c>
      <c r="D113" s="32" t="s">
        <v>848</v>
      </c>
      <c r="E113" s="32" t="s">
        <v>775</v>
      </c>
      <c r="F113" s="95" t="s">
        <v>332</v>
      </c>
      <c r="G113" s="95" t="s">
        <v>849</v>
      </c>
      <c r="H113" s="95" t="s">
        <v>244</v>
      </c>
      <c r="I113" s="103">
        <v>5.73</v>
      </c>
      <c r="J113" s="95" t="s">
        <v>240</v>
      </c>
      <c r="K113" s="32">
        <v>5.0999999999999997E-2</v>
      </c>
      <c r="L113" s="32">
        <v>1.6399999999999998E-2</v>
      </c>
      <c r="M113" s="152">
        <v>8908.98</v>
      </c>
      <c r="N113" s="95">
        <v>123.84</v>
      </c>
      <c r="O113" s="124">
        <v>11.032879999999999</v>
      </c>
      <c r="P113" s="32">
        <v>1.9587201405247712E-3</v>
      </c>
      <c r="Q113" s="32">
        <v>5.6893743314987157E-5</v>
      </c>
      <c r="R113" s="18"/>
    </row>
    <row r="114" spans="2:18" x14ac:dyDescent="0.2">
      <c r="B114" s="23" t="s">
        <v>773</v>
      </c>
      <c r="C114" s="32" t="s">
        <v>630</v>
      </c>
      <c r="D114" s="32" t="s">
        <v>892</v>
      </c>
      <c r="E114" s="32" t="s">
        <v>775</v>
      </c>
      <c r="F114" s="95" t="s">
        <v>332</v>
      </c>
      <c r="G114" s="95" t="s">
        <v>893</v>
      </c>
      <c r="H114" s="95" t="s">
        <v>244</v>
      </c>
      <c r="I114" s="103">
        <v>5.73</v>
      </c>
      <c r="J114" s="95" t="s">
        <v>240</v>
      </c>
      <c r="K114" s="32">
        <v>5.0999999999999997E-2</v>
      </c>
      <c r="L114" s="32">
        <v>1.6500000000000001E-2</v>
      </c>
      <c r="M114" s="152">
        <v>54247.38</v>
      </c>
      <c r="N114" s="95">
        <v>124.33</v>
      </c>
      <c r="O114" s="124">
        <v>67.445759999999993</v>
      </c>
      <c r="P114" s="32">
        <v>1.1973969489834022E-2</v>
      </c>
      <c r="Q114" s="32">
        <v>3.4780055226960033E-4</v>
      </c>
      <c r="R114" s="18"/>
    </row>
    <row r="115" spans="2:18" x14ac:dyDescent="0.2">
      <c r="B115" s="23" t="s">
        <v>716</v>
      </c>
      <c r="C115" s="32" t="s">
        <v>630</v>
      </c>
      <c r="D115" s="32" t="s">
        <v>717</v>
      </c>
      <c r="E115" s="32" t="s">
        <v>718</v>
      </c>
      <c r="F115" s="95" t="s">
        <v>238</v>
      </c>
      <c r="G115" s="95" t="s">
        <v>719</v>
      </c>
      <c r="H115" s="95" t="s">
        <v>239</v>
      </c>
      <c r="I115" s="103">
        <v>4.28</v>
      </c>
      <c r="J115" s="95" t="s">
        <v>240</v>
      </c>
      <c r="K115" s="32">
        <v>5.5E-2</v>
      </c>
      <c r="L115" s="32">
        <v>2.8999999999999998E-2</v>
      </c>
      <c r="M115" s="152">
        <v>41676.46</v>
      </c>
      <c r="N115" s="95">
        <v>137.75</v>
      </c>
      <c r="O115" s="124">
        <v>57.409320000000001</v>
      </c>
      <c r="P115" s="32">
        <v>1.0192152125087154E-2</v>
      </c>
      <c r="Q115" s="32">
        <v>2.9604519544923529E-4</v>
      </c>
      <c r="R115" s="18"/>
    </row>
    <row r="116" spans="2:18" x14ac:dyDescent="0.2">
      <c r="B116" s="23" t="s">
        <v>716</v>
      </c>
      <c r="C116" s="32" t="s">
        <v>630</v>
      </c>
      <c r="D116" s="32" t="s">
        <v>880</v>
      </c>
      <c r="E116" s="32" t="s">
        <v>718</v>
      </c>
      <c r="F116" s="95" t="s">
        <v>238</v>
      </c>
      <c r="G116" s="95" t="s">
        <v>881</v>
      </c>
      <c r="H116" s="95" t="s">
        <v>239</v>
      </c>
      <c r="I116" s="103">
        <v>4.59</v>
      </c>
      <c r="J116" s="95" t="s">
        <v>240</v>
      </c>
      <c r="K116" s="32">
        <v>2.5600000000000001E-2</v>
      </c>
      <c r="L116" s="32">
        <v>1.24E-2</v>
      </c>
      <c r="M116" s="152">
        <v>33813.42</v>
      </c>
      <c r="N116" s="95">
        <v>106.6</v>
      </c>
      <c r="O116" s="124">
        <v>36.045099999999998</v>
      </c>
      <c r="P116" s="32">
        <v>6.3992596073943909E-3</v>
      </c>
      <c r="Q116" s="32">
        <v>1.8587537135934077E-4</v>
      </c>
      <c r="R116" s="18"/>
    </row>
    <row r="117" spans="2:18" x14ac:dyDescent="0.2">
      <c r="B117" s="23" t="s">
        <v>734</v>
      </c>
      <c r="C117" s="32" t="s">
        <v>630</v>
      </c>
      <c r="D117" s="32" t="s">
        <v>735</v>
      </c>
      <c r="E117" s="32" t="s">
        <v>736</v>
      </c>
      <c r="F117" s="95" t="s">
        <v>238</v>
      </c>
      <c r="G117" s="95" t="s">
        <v>737</v>
      </c>
      <c r="H117" s="95" t="s">
        <v>239</v>
      </c>
      <c r="I117" s="103">
        <v>7.04</v>
      </c>
      <c r="J117" s="95" t="s">
        <v>240</v>
      </c>
      <c r="K117" s="32">
        <v>4.8000000000000001E-2</v>
      </c>
      <c r="L117" s="32">
        <v>9.4999999999999998E-3</v>
      </c>
      <c r="M117" s="152">
        <v>14047.79</v>
      </c>
      <c r="N117" s="95">
        <v>131.61000000000001</v>
      </c>
      <c r="O117" s="124">
        <v>18.488289999999999</v>
      </c>
      <c r="P117" s="32">
        <v>3.282314861293037E-3</v>
      </c>
      <c r="Q117" s="32">
        <v>9.5339387865457068E-5</v>
      </c>
      <c r="R117" s="18"/>
    </row>
    <row r="118" spans="2:18" x14ac:dyDescent="0.2">
      <c r="B118" s="23" t="s">
        <v>734</v>
      </c>
      <c r="C118" s="32" t="s">
        <v>630</v>
      </c>
      <c r="D118" s="32" t="s">
        <v>829</v>
      </c>
      <c r="E118" s="32" t="s">
        <v>736</v>
      </c>
      <c r="F118" s="95" t="s">
        <v>238</v>
      </c>
      <c r="G118" s="95" t="s">
        <v>351</v>
      </c>
      <c r="H118" s="95" t="s">
        <v>239</v>
      </c>
      <c r="I118" s="103">
        <v>6.91</v>
      </c>
      <c r="J118" s="95" t="s">
        <v>240</v>
      </c>
      <c r="K118" s="32">
        <v>4.8000000000000001E-2</v>
      </c>
      <c r="L118" s="32">
        <v>1.67E-2</v>
      </c>
      <c r="M118" s="152">
        <v>23046.55</v>
      </c>
      <c r="N118" s="95">
        <v>123.88</v>
      </c>
      <c r="O118" s="124">
        <v>28.550060000000002</v>
      </c>
      <c r="P118" s="32">
        <v>5.0686291825154132E-3</v>
      </c>
      <c r="Q118" s="32">
        <v>1.4722536502413536E-4</v>
      </c>
      <c r="R118" s="18"/>
    </row>
    <row r="119" spans="2:18" x14ac:dyDescent="0.2">
      <c r="B119" s="23" t="s">
        <v>734</v>
      </c>
      <c r="C119" s="32" t="s">
        <v>630</v>
      </c>
      <c r="D119" s="32" t="s">
        <v>837</v>
      </c>
      <c r="E119" s="32" t="s">
        <v>736</v>
      </c>
      <c r="F119" s="95" t="s">
        <v>238</v>
      </c>
      <c r="G119" s="95" t="s">
        <v>838</v>
      </c>
      <c r="H119" s="95" t="s">
        <v>239</v>
      </c>
      <c r="I119" s="103">
        <v>6.96</v>
      </c>
      <c r="J119" s="95" t="s">
        <v>240</v>
      </c>
      <c r="K119" s="32">
        <v>4.8000000000000001E-2</v>
      </c>
      <c r="L119" s="32">
        <v>1.43E-2</v>
      </c>
      <c r="M119" s="152">
        <v>31164.32</v>
      </c>
      <c r="N119" s="95">
        <v>125.97</v>
      </c>
      <c r="O119" s="124">
        <v>39.257690000000004</v>
      </c>
      <c r="P119" s="32">
        <v>6.9696061294492384E-3</v>
      </c>
      <c r="Q119" s="32">
        <v>2.0244187718885173E-4</v>
      </c>
      <c r="R119" s="18"/>
    </row>
    <row r="120" spans="2:18" x14ac:dyDescent="0.2">
      <c r="B120" s="23" t="s">
        <v>734</v>
      </c>
      <c r="C120" s="32" t="s">
        <v>630</v>
      </c>
      <c r="D120" s="32" t="s">
        <v>867</v>
      </c>
      <c r="E120" s="32" t="s">
        <v>736</v>
      </c>
      <c r="F120" s="95" t="s">
        <v>238</v>
      </c>
      <c r="G120" s="95" t="s">
        <v>868</v>
      </c>
      <c r="H120" s="95" t="s">
        <v>239</v>
      </c>
      <c r="I120" s="103">
        <v>6.9</v>
      </c>
      <c r="J120" s="95" t="s">
        <v>240</v>
      </c>
      <c r="K120" s="32">
        <v>4.8000000000000001E-2</v>
      </c>
      <c r="L120" s="32">
        <v>1.77E-2</v>
      </c>
      <c r="M120" s="152">
        <v>11005.62</v>
      </c>
      <c r="N120" s="95">
        <v>123.08</v>
      </c>
      <c r="O120" s="124">
        <v>13.54571</v>
      </c>
      <c r="P120" s="32">
        <v>2.4048349111662412E-3</v>
      </c>
      <c r="Q120" s="32">
        <v>6.9851765609637258E-5</v>
      </c>
      <c r="R120" s="18"/>
    </row>
    <row r="121" spans="2:18" x14ac:dyDescent="0.2">
      <c r="B121" s="23" t="s">
        <v>734</v>
      </c>
      <c r="C121" s="32" t="s">
        <v>630</v>
      </c>
      <c r="D121" s="32" t="s">
        <v>878</v>
      </c>
      <c r="E121" s="32" t="s">
        <v>736</v>
      </c>
      <c r="F121" s="95" t="s">
        <v>238</v>
      </c>
      <c r="G121" s="95" t="s">
        <v>879</v>
      </c>
      <c r="H121" s="95" t="s">
        <v>239</v>
      </c>
      <c r="I121" s="103">
        <v>6.89</v>
      </c>
      <c r="J121" s="95" t="s">
        <v>240</v>
      </c>
      <c r="K121" s="32">
        <v>4.8000000000000001E-2</v>
      </c>
      <c r="L121" s="32">
        <v>1.7899999999999999E-2</v>
      </c>
      <c r="M121" s="152">
        <v>5720.45</v>
      </c>
      <c r="N121" s="95">
        <v>122.86</v>
      </c>
      <c r="O121" s="124">
        <v>7.0281400000000005</v>
      </c>
      <c r="P121" s="32">
        <v>1.2477394269155258E-3</v>
      </c>
      <c r="Q121" s="32">
        <v>3.6242322325792897E-5</v>
      </c>
      <c r="R121" s="18"/>
    </row>
    <row r="122" spans="2:18" x14ac:dyDescent="0.2">
      <c r="B122" s="23" t="s">
        <v>734</v>
      </c>
      <c r="C122" s="32" t="s">
        <v>630</v>
      </c>
      <c r="D122" s="32" t="s">
        <v>883</v>
      </c>
      <c r="E122" s="32" t="s">
        <v>736</v>
      </c>
      <c r="F122" s="95" t="s">
        <v>238</v>
      </c>
      <c r="G122" s="95" t="s">
        <v>884</v>
      </c>
      <c r="H122" s="95" t="s">
        <v>239</v>
      </c>
      <c r="I122" s="103">
        <v>6.88</v>
      </c>
      <c r="J122" s="95" t="s">
        <v>240</v>
      </c>
      <c r="K122" s="32">
        <v>4.8000000000000001E-2</v>
      </c>
      <c r="L122" s="32">
        <v>1.8600000000000002E-2</v>
      </c>
      <c r="M122" s="152">
        <v>8499.94</v>
      </c>
      <c r="N122" s="95">
        <v>123.42</v>
      </c>
      <c r="O122" s="124">
        <v>10.490620000000002</v>
      </c>
      <c r="P122" s="32">
        <v>1.8624501200585864E-3</v>
      </c>
      <c r="Q122" s="32">
        <v>5.4097447039673299E-5</v>
      </c>
      <c r="R122" s="18"/>
    </row>
    <row r="123" spans="2:18" x14ac:dyDescent="0.2">
      <c r="B123" s="23" t="s">
        <v>734</v>
      </c>
      <c r="C123" s="32" t="s">
        <v>630</v>
      </c>
      <c r="D123" s="32" t="s">
        <v>885</v>
      </c>
      <c r="E123" s="32" t="s">
        <v>736</v>
      </c>
      <c r="F123" s="95" t="s">
        <v>238</v>
      </c>
      <c r="G123" s="95" t="s">
        <v>884</v>
      </c>
      <c r="H123" s="95" t="s">
        <v>239</v>
      </c>
      <c r="I123" s="103">
        <v>6.88</v>
      </c>
      <c r="J123" s="95" t="s">
        <v>240</v>
      </c>
      <c r="K123" s="32">
        <v>4.8000000000000001E-2</v>
      </c>
      <c r="L123" s="32">
        <v>1.8600000000000002E-2</v>
      </c>
      <c r="M123" s="152">
        <v>1133.8499999999999</v>
      </c>
      <c r="N123" s="95">
        <v>123.42</v>
      </c>
      <c r="O123" s="124">
        <v>1.3993900000000001</v>
      </c>
      <c r="P123" s="32">
        <v>2.4844042330279673E-4</v>
      </c>
      <c r="Q123" s="32">
        <v>7.2162966929360139E-6</v>
      </c>
      <c r="R123" s="18"/>
    </row>
    <row r="124" spans="2:18" x14ac:dyDescent="0.2">
      <c r="B124" s="23" t="s">
        <v>702</v>
      </c>
      <c r="C124" s="32" t="s">
        <v>630</v>
      </c>
      <c r="D124" s="32" t="s">
        <v>703</v>
      </c>
      <c r="E124" s="32" t="s">
        <v>704</v>
      </c>
      <c r="F124" s="95" t="s">
        <v>485</v>
      </c>
      <c r="G124" s="95" t="s">
        <v>705</v>
      </c>
      <c r="H124" s="95" t="s">
        <v>239</v>
      </c>
      <c r="I124" s="103">
        <v>7.5</v>
      </c>
      <c r="J124" s="95" t="s">
        <v>240</v>
      </c>
      <c r="K124" s="32">
        <v>5.0099999999999999E-2</v>
      </c>
      <c r="L124" s="32">
        <v>2.1099999999999997E-2</v>
      </c>
      <c r="M124" s="152">
        <v>80618</v>
      </c>
      <c r="N124" s="95">
        <v>117.45</v>
      </c>
      <c r="O124" s="124">
        <v>94.685839999999999</v>
      </c>
      <c r="P124" s="32">
        <v>1.6810031635484661E-2</v>
      </c>
      <c r="Q124" s="32">
        <v>4.8827068512699714E-4</v>
      </c>
      <c r="R124" s="18"/>
    </row>
    <row r="125" spans="2:18" x14ac:dyDescent="0.2">
      <c r="B125" s="23" t="s">
        <v>720</v>
      </c>
      <c r="C125" s="32" t="s">
        <v>630</v>
      </c>
      <c r="D125" s="32" t="s">
        <v>721</v>
      </c>
      <c r="E125" s="32" t="s">
        <v>722</v>
      </c>
      <c r="F125" s="95" t="s">
        <v>485</v>
      </c>
      <c r="G125" s="95" t="s">
        <v>723</v>
      </c>
      <c r="H125" s="95" t="s">
        <v>239</v>
      </c>
      <c r="I125" s="103">
        <v>6.72</v>
      </c>
      <c r="J125" s="95" t="s">
        <v>240</v>
      </c>
      <c r="K125" s="32">
        <v>0.05</v>
      </c>
      <c r="L125" s="32">
        <v>8.3999999999999995E-3</v>
      </c>
      <c r="M125" s="152">
        <v>3097.09</v>
      </c>
      <c r="N125" s="95">
        <v>133.74</v>
      </c>
      <c r="O125" s="124">
        <v>4.1420399999999997</v>
      </c>
      <c r="P125" s="32">
        <v>7.3535624160321004E-4</v>
      </c>
      <c r="Q125" s="32">
        <v>2.1359442009739018E-5</v>
      </c>
      <c r="R125" s="18"/>
    </row>
    <row r="126" spans="2:18" x14ac:dyDescent="0.2">
      <c r="B126" s="23" t="s">
        <v>720</v>
      </c>
      <c r="C126" s="32" t="s">
        <v>630</v>
      </c>
      <c r="D126" s="32" t="s">
        <v>728</v>
      </c>
      <c r="E126" s="32" t="s">
        <v>722</v>
      </c>
      <c r="F126" s="95" t="s">
        <v>485</v>
      </c>
      <c r="G126" s="95" t="s">
        <v>729</v>
      </c>
      <c r="H126" s="95" t="s">
        <v>239</v>
      </c>
      <c r="I126" s="103">
        <v>6.71</v>
      </c>
      <c r="J126" s="95" t="s">
        <v>240</v>
      </c>
      <c r="K126" s="32">
        <v>0.05</v>
      </c>
      <c r="L126" s="32">
        <v>8.6E-3</v>
      </c>
      <c r="M126" s="152">
        <v>16065.3</v>
      </c>
      <c r="N126" s="95">
        <v>133.5</v>
      </c>
      <c r="O126" s="124">
        <v>21.44717</v>
      </c>
      <c r="P126" s="32">
        <v>3.80761902932495E-3</v>
      </c>
      <c r="Q126" s="32">
        <v>1.1059757604658921E-4</v>
      </c>
      <c r="R126" s="18"/>
    </row>
    <row r="127" spans="2:18" x14ac:dyDescent="0.2">
      <c r="B127" s="23" t="s">
        <v>720</v>
      </c>
      <c r="C127" s="32" t="s">
        <v>630</v>
      </c>
      <c r="D127" s="32" t="s">
        <v>732</v>
      </c>
      <c r="E127" s="32" t="s">
        <v>722</v>
      </c>
      <c r="F127" s="95" t="s">
        <v>485</v>
      </c>
      <c r="G127" s="95" t="s">
        <v>733</v>
      </c>
      <c r="H127" s="95" t="s">
        <v>239</v>
      </c>
      <c r="I127" s="103">
        <v>6.71</v>
      </c>
      <c r="J127" s="95" t="s">
        <v>240</v>
      </c>
      <c r="K127" s="32">
        <v>0.05</v>
      </c>
      <c r="L127" s="32">
        <v>8.8000000000000005E-3</v>
      </c>
      <c r="M127" s="152">
        <v>6679.4</v>
      </c>
      <c r="N127" s="95">
        <v>133.33000000000001</v>
      </c>
      <c r="O127" s="124">
        <v>8.90564</v>
      </c>
      <c r="P127" s="32">
        <v>1.5810610132860163E-3</v>
      </c>
      <c r="Q127" s="32">
        <v>4.5924110134043178E-5</v>
      </c>
      <c r="R127" s="18"/>
    </row>
    <row r="128" spans="2:18" x14ac:dyDescent="0.2">
      <c r="B128" s="23" t="s">
        <v>720</v>
      </c>
      <c r="C128" s="32" t="s">
        <v>630</v>
      </c>
      <c r="D128" s="32" t="s">
        <v>755</v>
      </c>
      <c r="E128" s="32" t="s">
        <v>722</v>
      </c>
      <c r="F128" s="95" t="s">
        <v>485</v>
      </c>
      <c r="G128" s="95" t="s">
        <v>756</v>
      </c>
      <c r="H128" s="95" t="s">
        <v>239</v>
      </c>
      <c r="I128" s="103">
        <v>6.7</v>
      </c>
      <c r="J128" s="95" t="s">
        <v>240</v>
      </c>
      <c r="K128" s="32">
        <v>0.05</v>
      </c>
      <c r="L128" s="32">
        <v>9.3999999999999986E-3</v>
      </c>
      <c r="M128" s="152">
        <v>10477.19</v>
      </c>
      <c r="N128" s="95">
        <v>132.19</v>
      </c>
      <c r="O128" s="124">
        <v>13.84979</v>
      </c>
      <c r="P128" s="32">
        <v>2.458819693048286E-3</v>
      </c>
      <c r="Q128" s="32">
        <v>7.1419828478735934E-5</v>
      </c>
      <c r="R128" s="18"/>
    </row>
    <row r="129" spans="2:18" x14ac:dyDescent="0.2">
      <c r="B129" s="23" t="s">
        <v>720</v>
      </c>
      <c r="C129" s="32" t="s">
        <v>630</v>
      </c>
      <c r="D129" s="32" t="s">
        <v>770</v>
      </c>
      <c r="E129" s="32" t="s">
        <v>722</v>
      </c>
      <c r="F129" s="95" t="s">
        <v>485</v>
      </c>
      <c r="G129" s="95" t="s">
        <v>771</v>
      </c>
      <c r="H129" s="95" t="s">
        <v>239</v>
      </c>
      <c r="I129" s="103">
        <v>6.67</v>
      </c>
      <c r="J129" s="95" t="s">
        <v>240</v>
      </c>
      <c r="K129" s="32">
        <v>0.05</v>
      </c>
      <c r="L129" s="32">
        <v>1.1599999999999999E-2</v>
      </c>
      <c r="M129" s="152">
        <v>1638.87</v>
      </c>
      <c r="N129" s="95">
        <v>128.9</v>
      </c>
      <c r="O129" s="124">
        <v>2.1124999999999998</v>
      </c>
      <c r="P129" s="32">
        <v>3.7504226429169711E-4</v>
      </c>
      <c r="Q129" s="32">
        <v>1.0893622766939401E-5</v>
      </c>
      <c r="R129" s="18"/>
    </row>
    <row r="130" spans="2:18" x14ac:dyDescent="0.2">
      <c r="B130" s="23" t="s">
        <v>720</v>
      </c>
      <c r="C130" s="32" t="s">
        <v>630</v>
      </c>
      <c r="D130" s="32" t="s">
        <v>772</v>
      </c>
      <c r="E130" s="32" t="s">
        <v>722</v>
      </c>
      <c r="F130" s="95" t="s">
        <v>485</v>
      </c>
      <c r="G130" s="95" t="s">
        <v>771</v>
      </c>
      <c r="H130" s="95" t="s">
        <v>239</v>
      </c>
      <c r="I130" s="103">
        <v>2.4900000000000002</v>
      </c>
      <c r="J130" s="95" t="s">
        <v>240</v>
      </c>
      <c r="K130" s="32">
        <v>0.05</v>
      </c>
      <c r="L130" s="32">
        <v>3.2000000000000002E-3</v>
      </c>
      <c r="M130" s="152">
        <v>1124.75</v>
      </c>
      <c r="N130" s="95">
        <v>113.32</v>
      </c>
      <c r="O130" s="124">
        <v>1.2745599999999999</v>
      </c>
      <c r="P130" s="32">
        <v>2.2627875426065109E-4</v>
      </c>
      <c r="Q130" s="32">
        <v>6.5725802763693644E-6</v>
      </c>
      <c r="R130" s="18"/>
    </row>
    <row r="131" spans="2:18" x14ac:dyDescent="0.2">
      <c r="B131" s="23" t="s">
        <v>720</v>
      </c>
      <c r="C131" s="32" t="s">
        <v>630</v>
      </c>
      <c r="D131" s="32" t="s">
        <v>802</v>
      </c>
      <c r="E131" s="32" t="s">
        <v>722</v>
      </c>
      <c r="F131" s="95" t="s">
        <v>485</v>
      </c>
      <c r="G131" s="95" t="s">
        <v>803</v>
      </c>
      <c r="H131" s="95" t="s">
        <v>239</v>
      </c>
      <c r="I131" s="103">
        <v>6.66</v>
      </c>
      <c r="J131" s="95" t="s">
        <v>240</v>
      </c>
      <c r="K131" s="32">
        <v>0.05</v>
      </c>
      <c r="L131" s="32">
        <v>1.2E-2</v>
      </c>
      <c r="M131" s="152">
        <v>2690.44</v>
      </c>
      <c r="N131" s="95">
        <v>128.51</v>
      </c>
      <c r="O131" s="124">
        <v>3.4574799999999999</v>
      </c>
      <c r="P131" s="32">
        <v>6.1382301914473701E-4</v>
      </c>
      <c r="Q131" s="32">
        <v>1.7829340991355095E-5</v>
      </c>
      <c r="R131" s="18"/>
    </row>
    <row r="132" spans="2:18" x14ac:dyDescent="0.2">
      <c r="B132" s="23" t="s">
        <v>850</v>
      </c>
      <c r="C132" s="32" t="s">
        <v>630</v>
      </c>
      <c r="D132" s="32" t="s">
        <v>851</v>
      </c>
      <c r="E132" s="32" t="s">
        <v>852</v>
      </c>
      <c r="F132" s="95" t="s">
        <v>485</v>
      </c>
      <c r="G132" s="95" t="s">
        <v>853</v>
      </c>
      <c r="H132" s="95" t="s">
        <v>239</v>
      </c>
      <c r="I132" s="103">
        <v>6.22</v>
      </c>
      <c r="J132" s="95" t="s">
        <v>240</v>
      </c>
      <c r="K132" s="32">
        <v>4.7E-2</v>
      </c>
      <c r="L132" s="32">
        <v>9.8999999999999991E-3</v>
      </c>
      <c r="M132" s="152">
        <v>6286.96</v>
      </c>
      <c r="N132" s="95">
        <v>129.66999999999999</v>
      </c>
      <c r="O132" s="124">
        <v>8.1523000000000003</v>
      </c>
      <c r="P132" s="32">
        <v>1.4473169473066046E-3</v>
      </c>
      <c r="Q132" s="32">
        <v>4.2039328228601222E-5</v>
      </c>
      <c r="R132" s="18"/>
    </row>
    <row r="133" spans="2:18" x14ac:dyDescent="0.2">
      <c r="B133" s="23" t="s">
        <v>850</v>
      </c>
      <c r="C133" s="32" t="s">
        <v>630</v>
      </c>
      <c r="D133" s="32" t="s">
        <v>854</v>
      </c>
      <c r="E133" s="32" t="s">
        <v>852</v>
      </c>
      <c r="F133" s="95" t="s">
        <v>485</v>
      </c>
      <c r="G133" s="95" t="s">
        <v>855</v>
      </c>
      <c r="H133" s="95" t="s">
        <v>239</v>
      </c>
      <c r="I133" s="103">
        <v>6.23</v>
      </c>
      <c r="J133" s="95" t="s">
        <v>240</v>
      </c>
      <c r="K133" s="32">
        <v>4.6100000000000002E-2</v>
      </c>
      <c r="L133" s="32">
        <v>7.7000000000000002E-3</v>
      </c>
      <c r="M133" s="152">
        <v>9373.4599999999991</v>
      </c>
      <c r="N133" s="95">
        <v>128.56</v>
      </c>
      <c r="O133" s="124">
        <v>12.050520000000001</v>
      </c>
      <c r="P133" s="32">
        <v>2.1393866540555654E-3</v>
      </c>
      <c r="Q133" s="32">
        <v>6.2141452793116491E-5</v>
      </c>
      <c r="R133" s="18"/>
    </row>
    <row r="134" spans="2:18" x14ac:dyDescent="0.2">
      <c r="B134" s="23" t="s">
        <v>850</v>
      </c>
      <c r="C134" s="32" t="s">
        <v>630</v>
      </c>
      <c r="D134" s="32" t="s">
        <v>856</v>
      </c>
      <c r="E134" s="32" t="s">
        <v>852</v>
      </c>
      <c r="F134" s="95" t="s">
        <v>485</v>
      </c>
      <c r="G134" s="95" t="s">
        <v>857</v>
      </c>
      <c r="H134" s="95" t="s">
        <v>239</v>
      </c>
      <c r="I134" s="103">
        <v>6.22</v>
      </c>
      <c r="J134" s="95" t="s">
        <v>240</v>
      </c>
      <c r="K134" s="32">
        <v>4.7699999999999992E-2</v>
      </c>
      <c r="L134" s="32">
        <v>7.6E-3</v>
      </c>
      <c r="M134" s="152">
        <v>10637.05</v>
      </c>
      <c r="N134" s="95">
        <v>128.65</v>
      </c>
      <c r="O134" s="124">
        <v>13.684559999999999</v>
      </c>
      <c r="P134" s="32">
        <v>2.4294856180996859E-3</v>
      </c>
      <c r="Q134" s="32">
        <v>7.0567779584164845E-5</v>
      </c>
      <c r="R134" s="18"/>
    </row>
    <row r="135" spans="2:18" x14ac:dyDescent="0.2">
      <c r="B135" s="23" t="s">
        <v>850</v>
      </c>
      <c r="C135" s="32" t="s">
        <v>630</v>
      </c>
      <c r="D135" s="32" t="s">
        <v>858</v>
      </c>
      <c r="E135" s="32" t="s">
        <v>852</v>
      </c>
      <c r="F135" s="95" t="s">
        <v>485</v>
      </c>
      <c r="G135" s="95" t="s">
        <v>859</v>
      </c>
      <c r="H135" s="95" t="s">
        <v>239</v>
      </c>
      <c r="I135" s="103">
        <v>6.22</v>
      </c>
      <c r="J135" s="95" t="s">
        <v>240</v>
      </c>
      <c r="K135" s="32">
        <v>4.7800000000000002E-2</v>
      </c>
      <c r="L135" s="32">
        <v>7.6E-3</v>
      </c>
      <c r="M135" s="152">
        <v>11359.68</v>
      </c>
      <c r="N135" s="95">
        <v>128.72</v>
      </c>
      <c r="O135" s="124">
        <v>14.62218</v>
      </c>
      <c r="P135" s="32">
        <v>2.59594579696131E-3</v>
      </c>
      <c r="Q135" s="32">
        <v>7.5402846366999279E-5</v>
      </c>
      <c r="R135" s="18"/>
    </row>
    <row r="136" spans="2:18" x14ac:dyDescent="0.2">
      <c r="B136" s="23" t="s">
        <v>850</v>
      </c>
      <c r="C136" s="32" t="s">
        <v>630</v>
      </c>
      <c r="D136" s="32" t="s">
        <v>860</v>
      </c>
      <c r="E136" s="32" t="s">
        <v>852</v>
      </c>
      <c r="F136" s="95" t="s">
        <v>485</v>
      </c>
      <c r="G136" s="95" t="s">
        <v>531</v>
      </c>
      <c r="H136" s="95" t="s">
        <v>239</v>
      </c>
      <c r="I136" s="103">
        <v>6.24</v>
      </c>
      <c r="J136" s="95" t="s">
        <v>240</v>
      </c>
      <c r="K136" s="32">
        <v>4.5899999999999996E-2</v>
      </c>
      <c r="L136" s="32">
        <v>7.4999999999999997E-3</v>
      </c>
      <c r="M136" s="152">
        <v>5187.41</v>
      </c>
      <c r="N136" s="95">
        <v>127.02</v>
      </c>
      <c r="O136" s="124">
        <v>6.5890399999999998</v>
      </c>
      <c r="P136" s="32">
        <v>1.1697838963827521E-3</v>
      </c>
      <c r="Q136" s="32">
        <v>3.3977995813621013E-5</v>
      </c>
      <c r="R136" s="18"/>
    </row>
    <row r="137" spans="2:18" x14ac:dyDescent="0.2">
      <c r="B137" s="23" t="s">
        <v>850</v>
      </c>
      <c r="C137" s="32" t="s">
        <v>630</v>
      </c>
      <c r="D137" s="32" t="s">
        <v>861</v>
      </c>
      <c r="E137" s="32" t="s">
        <v>852</v>
      </c>
      <c r="F137" s="95" t="s">
        <v>485</v>
      </c>
      <c r="G137" s="95" t="s">
        <v>862</v>
      </c>
      <c r="H137" s="95" t="s">
        <v>239</v>
      </c>
      <c r="I137" s="103">
        <v>6.28</v>
      </c>
      <c r="J137" s="95" t="s">
        <v>240</v>
      </c>
      <c r="K137" s="32">
        <v>4.2000000000000003E-2</v>
      </c>
      <c r="L137" s="32">
        <v>7.6E-3</v>
      </c>
      <c r="M137" s="152">
        <v>6665.94</v>
      </c>
      <c r="N137" s="95">
        <v>124.9</v>
      </c>
      <c r="O137" s="124">
        <v>8.3257499999999993</v>
      </c>
      <c r="P137" s="32">
        <v>1.4781103583084484E-3</v>
      </c>
      <c r="Q137" s="32">
        <v>4.2933765563003891E-5</v>
      </c>
      <c r="R137" s="18"/>
    </row>
    <row r="138" spans="2:18" x14ac:dyDescent="0.2">
      <c r="B138" s="23" t="s">
        <v>850</v>
      </c>
      <c r="C138" s="32" t="s">
        <v>630</v>
      </c>
      <c r="D138" s="32" t="s">
        <v>863</v>
      </c>
      <c r="E138" s="32" t="s">
        <v>852</v>
      </c>
      <c r="F138" s="95" t="s">
        <v>485</v>
      </c>
      <c r="G138" s="95" t="s">
        <v>864</v>
      </c>
      <c r="H138" s="95" t="s">
        <v>239</v>
      </c>
      <c r="I138" s="103">
        <v>3.11</v>
      </c>
      <c r="J138" s="95" t="s">
        <v>240</v>
      </c>
      <c r="K138" s="32">
        <v>4.5199999999999997E-2</v>
      </c>
      <c r="L138" s="32">
        <v>2.2000000000000001E-3</v>
      </c>
      <c r="M138" s="152">
        <v>11590.72</v>
      </c>
      <c r="N138" s="95">
        <v>115</v>
      </c>
      <c r="O138" s="124">
        <v>13.329319999999999</v>
      </c>
      <c r="P138" s="32">
        <v>2.3664181558667946E-3</v>
      </c>
      <c r="Q138" s="32">
        <v>6.8735897666187312E-5</v>
      </c>
      <c r="R138" s="18"/>
    </row>
    <row r="139" spans="2:18" x14ac:dyDescent="0.2">
      <c r="B139" s="23" t="s">
        <v>641</v>
      </c>
      <c r="C139" s="32" t="s">
        <v>630</v>
      </c>
      <c r="D139" s="32" t="s">
        <v>642</v>
      </c>
      <c r="E139" s="32" t="s">
        <v>643</v>
      </c>
      <c r="F139" s="95" t="s">
        <v>516</v>
      </c>
      <c r="G139" s="95" t="s">
        <v>644</v>
      </c>
      <c r="H139" s="95" t="s">
        <v>239</v>
      </c>
      <c r="I139" s="103">
        <v>10.050000000000001</v>
      </c>
      <c r="J139" s="95" t="s">
        <v>240</v>
      </c>
      <c r="K139" s="32">
        <v>3.5499999523162844E-2</v>
      </c>
      <c r="L139" s="32">
        <v>3.9699999999999999E-2</v>
      </c>
      <c r="M139" s="152">
        <v>2667.03</v>
      </c>
      <c r="N139" s="95">
        <v>119.45</v>
      </c>
      <c r="O139" s="124">
        <v>3.1857600000000001</v>
      </c>
      <c r="P139" s="32">
        <v>5.6558326337984239E-4</v>
      </c>
      <c r="Q139" s="32">
        <v>1.6428150374440174E-5</v>
      </c>
      <c r="R139" s="18"/>
    </row>
    <row r="140" spans="2:18" x14ac:dyDescent="0.2">
      <c r="B140" s="23" t="s">
        <v>641</v>
      </c>
      <c r="C140" s="32" t="s">
        <v>630</v>
      </c>
      <c r="D140" s="32" t="s">
        <v>645</v>
      </c>
      <c r="E140" s="32" t="s">
        <v>643</v>
      </c>
      <c r="F140" s="95" t="s">
        <v>516</v>
      </c>
      <c r="G140" s="95" t="s">
        <v>646</v>
      </c>
      <c r="H140" s="95" t="s">
        <v>239</v>
      </c>
      <c r="I140" s="103">
        <v>9.57</v>
      </c>
      <c r="J140" s="95" t="s">
        <v>240</v>
      </c>
      <c r="K140" s="32">
        <v>3.5499999523162844E-2</v>
      </c>
      <c r="L140" s="32">
        <v>4.0800000000000003E-2</v>
      </c>
      <c r="M140" s="152">
        <v>5936.31</v>
      </c>
      <c r="N140" s="95">
        <v>114.89</v>
      </c>
      <c r="O140" s="124">
        <v>6.8202199999999999</v>
      </c>
      <c r="P140" s="32">
        <v>1.2108263913692397E-3</v>
      </c>
      <c r="Q140" s="32">
        <v>3.5170132008300799E-5</v>
      </c>
      <c r="R140" s="18"/>
    </row>
    <row r="141" spans="2:18" x14ac:dyDescent="0.2">
      <c r="B141" s="23" t="s">
        <v>641</v>
      </c>
      <c r="C141" s="32" t="s">
        <v>630</v>
      </c>
      <c r="D141" s="32" t="s">
        <v>647</v>
      </c>
      <c r="E141" s="32" t="s">
        <v>643</v>
      </c>
      <c r="F141" s="95" t="s">
        <v>516</v>
      </c>
      <c r="G141" s="95" t="s">
        <v>648</v>
      </c>
      <c r="H141" s="95" t="s">
        <v>239</v>
      </c>
      <c r="I141" s="103">
        <v>9.4700000000000006</v>
      </c>
      <c r="J141" s="95" t="s">
        <v>240</v>
      </c>
      <c r="K141" s="32">
        <v>3.5499999523162844E-2</v>
      </c>
      <c r="L141" s="32">
        <v>4.3899999999999995E-2</v>
      </c>
      <c r="M141" s="152">
        <v>24969.88</v>
      </c>
      <c r="N141" s="95">
        <v>111.71</v>
      </c>
      <c r="O141" s="124">
        <v>27.893849999999997</v>
      </c>
      <c r="P141" s="32">
        <v>4.9521290716274344E-3</v>
      </c>
      <c r="Q141" s="32">
        <v>1.4384145771246986E-4</v>
      </c>
      <c r="R141" s="18"/>
    </row>
    <row r="142" spans="2:18" x14ac:dyDescent="0.2">
      <c r="B142" s="23" t="s">
        <v>641</v>
      </c>
      <c r="C142" s="32" t="s">
        <v>630</v>
      </c>
      <c r="D142" s="32" t="s">
        <v>649</v>
      </c>
      <c r="E142" s="32" t="s">
        <v>643</v>
      </c>
      <c r="F142" s="95" t="s">
        <v>516</v>
      </c>
      <c r="G142" s="95" t="s">
        <v>648</v>
      </c>
      <c r="H142" s="95" t="s">
        <v>239</v>
      </c>
      <c r="I142" s="103">
        <v>9.92</v>
      </c>
      <c r="J142" s="95" t="s">
        <v>240</v>
      </c>
      <c r="K142" s="32">
        <v>3.5499999523162844E-2</v>
      </c>
      <c r="L142" s="32">
        <v>4.3700000000000003E-2</v>
      </c>
      <c r="M142" s="152">
        <v>11218.7</v>
      </c>
      <c r="N142" s="95">
        <v>114.98</v>
      </c>
      <c r="O142" s="124">
        <v>12.89926</v>
      </c>
      <c r="P142" s="32">
        <v>2.2900675399229902E-3</v>
      </c>
      <c r="Q142" s="32">
        <v>6.6518188124341181E-5</v>
      </c>
      <c r="R142" s="18"/>
    </row>
    <row r="143" spans="2:18" x14ac:dyDescent="0.2">
      <c r="B143" s="23" t="s">
        <v>641</v>
      </c>
      <c r="C143" s="32" t="s">
        <v>630</v>
      </c>
      <c r="D143" s="32" t="s">
        <v>650</v>
      </c>
      <c r="E143" s="32" t="s">
        <v>643</v>
      </c>
      <c r="F143" s="95" t="s">
        <v>516</v>
      </c>
      <c r="G143" s="95" t="s">
        <v>651</v>
      </c>
      <c r="H143" s="95" t="s">
        <v>239</v>
      </c>
      <c r="I143" s="103">
        <v>9.4700000000000006</v>
      </c>
      <c r="J143" s="95" t="s">
        <v>240</v>
      </c>
      <c r="K143" s="32">
        <v>3.5499999523162844E-2</v>
      </c>
      <c r="L143" s="32">
        <v>4.36E-2</v>
      </c>
      <c r="M143" s="152">
        <v>22905.3</v>
      </c>
      <c r="N143" s="95">
        <v>112.01</v>
      </c>
      <c r="O143" s="124">
        <v>25.656220000000001</v>
      </c>
      <c r="P143" s="32">
        <v>4.5548718778536928E-3</v>
      </c>
      <c r="Q143" s="32">
        <v>1.3230257150561231E-4</v>
      </c>
      <c r="R143" s="18"/>
    </row>
    <row r="144" spans="2:18" x14ac:dyDescent="0.2">
      <c r="B144" s="23" t="s">
        <v>641</v>
      </c>
      <c r="C144" s="32" t="s">
        <v>630</v>
      </c>
      <c r="D144" s="32" t="s">
        <v>652</v>
      </c>
      <c r="E144" s="32" t="s">
        <v>643</v>
      </c>
      <c r="F144" s="95" t="s">
        <v>516</v>
      </c>
      <c r="G144" s="95" t="s">
        <v>651</v>
      </c>
      <c r="H144" s="95" t="s">
        <v>239</v>
      </c>
      <c r="I144" s="103">
        <v>9.92</v>
      </c>
      <c r="J144" s="95" t="s">
        <v>240</v>
      </c>
      <c r="K144" s="32">
        <v>3.5499999523162844E-2</v>
      </c>
      <c r="L144" s="32">
        <v>4.3200000000000002E-2</v>
      </c>
      <c r="M144" s="152">
        <v>10290.89</v>
      </c>
      <c r="N144" s="95">
        <v>115.53</v>
      </c>
      <c r="O144" s="124">
        <v>11.889059999999999</v>
      </c>
      <c r="P144" s="32">
        <v>2.1107218853017016E-3</v>
      </c>
      <c r="Q144" s="32">
        <v>6.1308844825329488E-5</v>
      </c>
      <c r="R144" s="18"/>
    </row>
    <row r="145" spans="2:18" x14ac:dyDescent="0.2">
      <c r="B145" s="23" t="s">
        <v>641</v>
      </c>
      <c r="C145" s="32" t="s">
        <v>630</v>
      </c>
      <c r="D145" s="32" t="s">
        <v>653</v>
      </c>
      <c r="E145" s="32" t="s">
        <v>643</v>
      </c>
      <c r="F145" s="95" t="s">
        <v>516</v>
      </c>
      <c r="G145" s="95" t="s">
        <v>654</v>
      </c>
      <c r="H145" s="95" t="s">
        <v>239</v>
      </c>
      <c r="I145" s="103">
        <v>9.44</v>
      </c>
      <c r="J145" s="95" t="s">
        <v>240</v>
      </c>
      <c r="K145" s="32">
        <v>3.5499999523162844E-2</v>
      </c>
      <c r="L145" s="32">
        <v>4.4500000000000005E-2</v>
      </c>
      <c r="M145" s="152">
        <v>16002.72</v>
      </c>
      <c r="N145" s="95">
        <v>111.12</v>
      </c>
      <c r="O145" s="124">
        <v>17.782220000000002</v>
      </c>
      <c r="P145" s="32">
        <v>3.1569628652937764E-3</v>
      </c>
      <c r="Q145" s="32">
        <v>9.1698365272769322E-5</v>
      </c>
      <c r="R145" s="18"/>
    </row>
    <row r="146" spans="2:18" x14ac:dyDescent="0.2">
      <c r="B146" s="23" t="s">
        <v>641</v>
      </c>
      <c r="C146" s="32" t="s">
        <v>630</v>
      </c>
      <c r="D146" s="32" t="s">
        <v>655</v>
      </c>
      <c r="E146" s="32" t="s">
        <v>643</v>
      </c>
      <c r="F146" s="95" t="s">
        <v>516</v>
      </c>
      <c r="G146" s="95" t="s">
        <v>654</v>
      </c>
      <c r="H146" s="95" t="s">
        <v>239</v>
      </c>
      <c r="I146" s="103">
        <v>9.8800000000000008</v>
      </c>
      <c r="J146" s="95" t="s">
        <v>240</v>
      </c>
      <c r="K146" s="32">
        <v>3.5499999523162844E-2</v>
      </c>
      <c r="L146" s="32">
        <v>4.4400000000000002E-2</v>
      </c>
      <c r="M146" s="152">
        <v>7189.53</v>
      </c>
      <c r="N146" s="95">
        <v>114.15</v>
      </c>
      <c r="O146" s="124">
        <v>8.2068399999999997</v>
      </c>
      <c r="P146" s="32">
        <v>1.456999695280318E-3</v>
      </c>
      <c r="Q146" s="32">
        <v>4.2320577073907195E-5</v>
      </c>
      <c r="R146" s="18"/>
    </row>
    <row r="147" spans="2:18" x14ac:dyDescent="0.2">
      <c r="B147" s="23" t="s">
        <v>641</v>
      </c>
      <c r="C147" s="32" t="s">
        <v>630</v>
      </c>
      <c r="D147" s="32" t="s">
        <v>656</v>
      </c>
      <c r="E147" s="32" t="s">
        <v>643</v>
      </c>
      <c r="F147" s="95" t="s">
        <v>516</v>
      </c>
      <c r="G147" s="95" t="s">
        <v>657</v>
      </c>
      <c r="H147" s="95" t="s">
        <v>239</v>
      </c>
      <c r="I147" s="103">
        <v>9.1199999999999992</v>
      </c>
      <c r="J147" s="95" t="s">
        <v>240</v>
      </c>
      <c r="K147" s="32">
        <v>3.5499999523162844E-2</v>
      </c>
      <c r="L147" s="32">
        <v>5.4299999999999994E-2</v>
      </c>
      <c r="M147" s="152">
        <v>18956.77</v>
      </c>
      <c r="N147" s="95">
        <v>101.87</v>
      </c>
      <c r="O147" s="124">
        <v>19.311259999999997</v>
      </c>
      <c r="P147" s="32">
        <v>3.4284206753731022E-3</v>
      </c>
      <c r="Q147" s="32">
        <v>9.9583233890786349E-5</v>
      </c>
      <c r="R147" s="18"/>
    </row>
    <row r="148" spans="2:18" x14ac:dyDescent="0.2">
      <c r="B148" s="23" t="s">
        <v>641</v>
      </c>
      <c r="C148" s="32" t="s">
        <v>630</v>
      </c>
      <c r="D148" s="32" t="s">
        <v>658</v>
      </c>
      <c r="E148" s="32" t="s">
        <v>643</v>
      </c>
      <c r="F148" s="95" t="s">
        <v>516</v>
      </c>
      <c r="G148" s="95" t="s">
        <v>657</v>
      </c>
      <c r="H148" s="95" t="s">
        <v>239</v>
      </c>
      <c r="I148" s="103">
        <v>9.5399999999999991</v>
      </c>
      <c r="J148" s="95" t="s">
        <v>240</v>
      </c>
      <c r="K148" s="32">
        <v>3.5499999523162844E-2</v>
      </c>
      <c r="L148" s="32">
        <v>5.4000000000000006E-2</v>
      </c>
      <c r="M148" s="152">
        <v>8516.81</v>
      </c>
      <c r="N148" s="95">
        <v>104.5</v>
      </c>
      <c r="O148" s="124">
        <v>8.9000599999999999</v>
      </c>
      <c r="P148" s="32">
        <v>1.5800703691038873E-3</v>
      </c>
      <c r="Q148" s="32">
        <v>4.5895335499704942E-5</v>
      </c>
      <c r="R148" s="18"/>
    </row>
    <row r="149" spans="2:18" x14ac:dyDescent="0.2">
      <c r="B149" s="23" t="s">
        <v>641</v>
      </c>
      <c r="C149" s="32" t="s">
        <v>630</v>
      </c>
      <c r="D149" s="32" t="s">
        <v>666</v>
      </c>
      <c r="E149" s="32" t="s">
        <v>643</v>
      </c>
      <c r="F149" s="95" t="s">
        <v>516</v>
      </c>
      <c r="G149" s="95" t="s">
        <v>667</v>
      </c>
      <c r="H149" s="95" t="s">
        <v>239</v>
      </c>
      <c r="I149" s="103">
        <v>8.9499999999999993</v>
      </c>
      <c r="J149" s="95" t="s">
        <v>240</v>
      </c>
      <c r="K149" s="32">
        <v>3.5499999523162844E-2</v>
      </c>
      <c r="L149" s="32">
        <v>5.9699999999999996E-2</v>
      </c>
      <c r="M149" s="152">
        <v>11762.79</v>
      </c>
      <c r="N149" s="95">
        <v>97.32</v>
      </c>
      <c r="O149" s="124">
        <v>11.44754</v>
      </c>
      <c r="P149" s="32">
        <v>2.0323367205537395E-3</v>
      </c>
      <c r="Q149" s="32">
        <v>5.9032038991455376E-5</v>
      </c>
      <c r="R149" s="18"/>
    </row>
    <row r="150" spans="2:18" x14ac:dyDescent="0.2">
      <c r="B150" s="23" t="s">
        <v>641</v>
      </c>
      <c r="C150" s="32" t="s">
        <v>630</v>
      </c>
      <c r="D150" s="32" t="s">
        <v>668</v>
      </c>
      <c r="E150" s="32" t="s">
        <v>643</v>
      </c>
      <c r="F150" s="95" t="s">
        <v>516</v>
      </c>
      <c r="G150" s="95" t="s">
        <v>667</v>
      </c>
      <c r="H150" s="95" t="s">
        <v>239</v>
      </c>
      <c r="I150" s="103">
        <v>9.3699999999999992</v>
      </c>
      <c r="J150" s="95" t="s">
        <v>240</v>
      </c>
      <c r="K150" s="32">
        <v>3.5499999523162844E-2</v>
      </c>
      <c r="L150" s="32">
        <v>5.8700000000000002E-2</v>
      </c>
      <c r="M150" s="152">
        <v>5284.73</v>
      </c>
      <c r="N150" s="95">
        <v>100.17</v>
      </c>
      <c r="O150" s="124">
        <v>5.2937099999999999</v>
      </c>
      <c r="P150" s="32">
        <v>9.3981774433306504E-4</v>
      </c>
      <c r="Q150" s="32">
        <v>2.729830995388155E-5</v>
      </c>
      <c r="R150" s="18"/>
    </row>
    <row r="151" spans="2:18" x14ac:dyDescent="0.2">
      <c r="B151" s="23" t="s">
        <v>641</v>
      </c>
      <c r="C151" s="32" t="s">
        <v>234</v>
      </c>
      <c r="D151" s="32" t="s">
        <v>677</v>
      </c>
      <c r="E151" s="32" t="s">
        <v>643</v>
      </c>
      <c r="F151" s="95" t="s">
        <v>516</v>
      </c>
      <c r="G151" s="95" t="s">
        <v>678</v>
      </c>
      <c r="H151" s="95" t="s">
        <v>239</v>
      </c>
      <c r="I151" s="103">
        <v>9.48</v>
      </c>
      <c r="J151" s="95" t="s">
        <v>240</v>
      </c>
      <c r="K151" s="32">
        <v>3.5499999523162844E-2</v>
      </c>
      <c r="L151" s="32">
        <v>5.5599999999999997E-2</v>
      </c>
      <c r="M151" s="152">
        <v>15047.79</v>
      </c>
      <c r="N151" s="95">
        <v>102.99</v>
      </c>
      <c r="O151" s="124">
        <v>15.49771</v>
      </c>
      <c r="P151" s="32">
        <v>2.7513828401117524E-3</v>
      </c>
      <c r="Q151" s="32">
        <v>7.9917730883514518E-5</v>
      </c>
      <c r="R151" s="18"/>
    </row>
    <row r="152" spans="2:18" x14ac:dyDescent="0.2">
      <c r="B152" s="23" t="s">
        <v>641</v>
      </c>
      <c r="C152" s="32" t="s">
        <v>234</v>
      </c>
      <c r="D152" s="32" t="s">
        <v>679</v>
      </c>
      <c r="E152" s="32" t="s">
        <v>643</v>
      </c>
      <c r="F152" s="95" t="s">
        <v>516</v>
      </c>
      <c r="G152" s="95" t="s">
        <v>678</v>
      </c>
      <c r="H152" s="95" t="s">
        <v>239</v>
      </c>
      <c r="I152" s="103">
        <v>9.0299999999999994</v>
      </c>
      <c r="J152" s="95" t="s">
        <v>240</v>
      </c>
      <c r="K152" s="32">
        <v>3.5499999523162844E-2</v>
      </c>
      <c r="L152" s="32">
        <v>5.7200000000000001E-2</v>
      </c>
      <c r="M152" s="152">
        <v>33493.47</v>
      </c>
      <c r="N152" s="95">
        <v>99.4</v>
      </c>
      <c r="O152" s="124">
        <v>33.292499999999997</v>
      </c>
      <c r="P152" s="32">
        <v>5.910577317837314E-3</v>
      </c>
      <c r="Q152" s="32">
        <v>1.7168091643471241E-4</v>
      </c>
      <c r="R152" s="18"/>
    </row>
    <row r="153" spans="2:18" x14ac:dyDescent="0.2">
      <c r="B153" s="23" t="s">
        <v>641</v>
      </c>
      <c r="C153" s="32" t="s">
        <v>630</v>
      </c>
      <c r="D153" s="32" t="s">
        <v>986</v>
      </c>
      <c r="E153" s="32" t="s">
        <v>643</v>
      </c>
      <c r="F153" s="95" t="s">
        <v>516</v>
      </c>
      <c r="G153" s="95" t="s">
        <v>987</v>
      </c>
      <c r="H153" s="95" t="s">
        <v>239</v>
      </c>
      <c r="I153" s="103">
        <v>8.3000000000000007</v>
      </c>
      <c r="J153" s="95" t="s">
        <v>135</v>
      </c>
      <c r="K153" s="32">
        <v>7.0997500000000005E-2</v>
      </c>
      <c r="L153" s="32">
        <v>5.8200000000000002E-2</v>
      </c>
      <c r="M153" s="152">
        <v>1188.55</v>
      </c>
      <c r="N153" s="95">
        <v>110.56</v>
      </c>
      <c r="O153" s="124">
        <v>4.7726600000000001</v>
      </c>
      <c r="P153" s="32">
        <v>8.4731323696776858E-4</v>
      </c>
      <c r="Q153" s="32">
        <v>2.4611388229520003E-5</v>
      </c>
      <c r="R153" s="18"/>
    </row>
    <row r="154" spans="2:18" x14ac:dyDescent="0.2">
      <c r="B154" s="23" t="s">
        <v>641</v>
      </c>
      <c r="C154" s="32" t="s">
        <v>630</v>
      </c>
      <c r="D154" s="32" t="s">
        <v>988</v>
      </c>
      <c r="E154" s="32" t="s">
        <v>643</v>
      </c>
      <c r="F154" s="95" t="s">
        <v>516</v>
      </c>
      <c r="G154" s="95" t="s">
        <v>648</v>
      </c>
      <c r="H154" s="95" t="s">
        <v>239</v>
      </c>
      <c r="I154" s="103">
        <v>8.27</v>
      </c>
      <c r="J154" s="95" t="s">
        <v>135</v>
      </c>
      <c r="K154" s="32">
        <v>7.0997500000000005E-2</v>
      </c>
      <c r="L154" s="32">
        <v>5.9000000000000004E-2</v>
      </c>
      <c r="M154" s="152">
        <v>5163.32</v>
      </c>
      <c r="N154" s="95">
        <v>109.84</v>
      </c>
      <c r="O154" s="124">
        <v>20.598490000000002</v>
      </c>
      <c r="P154" s="32">
        <v>3.6569487955455055E-3</v>
      </c>
      <c r="Q154" s="32">
        <v>1.0622115012003484E-4</v>
      </c>
      <c r="R154" s="18"/>
    </row>
    <row r="155" spans="2:18" x14ac:dyDescent="0.2">
      <c r="B155" s="23" t="s">
        <v>641</v>
      </c>
      <c r="C155" s="32" t="s">
        <v>630</v>
      </c>
      <c r="D155" s="32" t="s">
        <v>989</v>
      </c>
      <c r="E155" s="32" t="s">
        <v>643</v>
      </c>
      <c r="F155" s="95" t="s">
        <v>516</v>
      </c>
      <c r="G155" s="95" t="s">
        <v>651</v>
      </c>
      <c r="H155" s="95" t="s">
        <v>239</v>
      </c>
      <c r="I155" s="103">
        <v>8.2200000000000006</v>
      </c>
      <c r="J155" s="95" t="s">
        <v>135</v>
      </c>
      <c r="K155" s="32">
        <v>7.0997500000000005E-2</v>
      </c>
      <c r="L155" s="32">
        <v>0.06</v>
      </c>
      <c r="M155" s="152">
        <v>4742.03</v>
      </c>
      <c r="N155" s="95">
        <v>110.9</v>
      </c>
      <c r="O155" s="124">
        <v>19.100360000000002</v>
      </c>
      <c r="P155" s="32">
        <v>3.3909785861238155E-3</v>
      </c>
      <c r="Q155" s="32">
        <v>9.8495676474669194E-5</v>
      </c>
      <c r="R155" s="18"/>
    </row>
    <row r="156" spans="2:18" x14ac:dyDescent="0.2">
      <c r="B156" s="23" t="s">
        <v>641</v>
      </c>
      <c r="C156" s="32" t="s">
        <v>630</v>
      </c>
      <c r="D156" s="32" t="s">
        <v>990</v>
      </c>
      <c r="E156" s="32" t="s">
        <v>643</v>
      </c>
      <c r="F156" s="95" t="s">
        <v>516</v>
      </c>
      <c r="G156" s="95" t="s">
        <v>654</v>
      </c>
      <c r="H156" s="95" t="s">
        <v>239</v>
      </c>
      <c r="I156" s="103">
        <v>8.25</v>
      </c>
      <c r="J156" s="95" t="s">
        <v>135</v>
      </c>
      <c r="K156" s="32">
        <v>7.0997500000000005E-2</v>
      </c>
      <c r="L156" s="32">
        <v>5.9699999999999996E-2</v>
      </c>
      <c r="M156" s="152">
        <v>3255.33</v>
      </c>
      <c r="N156" s="95">
        <v>109.27</v>
      </c>
      <c r="O156" s="124">
        <v>12.919379999999999</v>
      </c>
      <c r="P156" s="32">
        <v>2.293639540092244E-3</v>
      </c>
      <c r="Q156" s="32">
        <v>6.6621941823782983E-5</v>
      </c>
      <c r="R156" s="18"/>
    </row>
    <row r="157" spans="2:18" x14ac:dyDescent="0.2">
      <c r="B157" s="23" t="s">
        <v>641</v>
      </c>
      <c r="C157" s="32" t="s">
        <v>630</v>
      </c>
      <c r="D157" s="32" t="s">
        <v>996</v>
      </c>
      <c r="E157" s="32" t="s">
        <v>643</v>
      </c>
      <c r="F157" s="95" t="s">
        <v>516</v>
      </c>
      <c r="G157" s="95" t="s">
        <v>657</v>
      </c>
      <c r="H157" s="95" t="s">
        <v>239</v>
      </c>
      <c r="I157" s="103">
        <v>8.02</v>
      </c>
      <c r="J157" s="95" t="s">
        <v>135</v>
      </c>
      <c r="K157" s="32">
        <v>7.0997500000000005E-2</v>
      </c>
      <c r="L157" s="32">
        <v>6.6900000000000001E-2</v>
      </c>
      <c r="M157" s="152">
        <v>4107.59</v>
      </c>
      <c r="N157" s="95">
        <v>103.39</v>
      </c>
      <c r="O157" s="124">
        <v>15.42451</v>
      </c>
      <c r="P157" s="32">
        <v>2.7383872927762959E-3</v>
      </c>
      <c r="Q157" s="32">
        <v>7.9540257185744124E-5</v>
      </c>
      <c r="R157" s="18"/>
    </row>
    <row r="158" spans="2:18" x14ac:dyDescent="0.2">
      <c r="B158" s="23" t="s">
        <v>641</v>
      </c>
      <c r="C158" s="32" t="s">
        <v>630</v>
      </c>
      <c r="D158" s="32" t="s">
        <v>1000</v>
      </c>
      <c r="E158" s="32" t="s">
        <v>643</v>
      </c>
      <c r="F158" s="95" t="s">
        <v>516</v>
      </c>
      <c r="G158" s="95" t="s">
        <v>667</v>
      </c>
      <c r="H158" s="95" t="s">
        <v>239</v>
      </c>
      <c r="I158" s="103">
        <v>7.8</v>
      </c>
      <c r="J158" s="95" t="s">
        <v>135</v>
      </c>
      <c r="K158" s="32">
        <v>7.0997500000000005E-2</v>
      </c>
      <c r="L158" s="32">
        <v>7.3800000000000004E-2</v>
      </c>
      <c r="M158" s="152">
        <v>2536.64</v>
      </c>
      <c r="N158" s="95">
        <v>98.25</v>
      </c>
      <c r="O158" s="124">
        <v>9.0518400000000003</v>
      </c>
      <c r="P158" s="32">
        <v>1.6070166009969967E-3</v>
      </c>
      <c r="Q158" s="32">
        <v>4.6678026180682963E-5</v>
      </c>
      <c r="R158" s="18"/>
    </row>
    <row r="159" spans="2:18" x14ac:dyDescent="0.2">
      <c r="B159" s="23" t="s">
        <v>641</v>
      </c>
      <c r="C159" s="32" t="s">
        <v>234</v>
      </c>
      <c r="D159" s="32" t="s">
        <v>1005</v>
      </c>
      <c r="E159" s="32" t="s">
        <v>643</v>
      </c>
      <c r="F159" s="95" t="s">
        <v>516</v>
      </c>
      <c r="G159" s="95" t="s">
        <v>678</v>
      </c>
      <c r="H159" s="95" t="s">
        <v>239</v>
      </c>
      <c r="I159" s="103">
        <v>7.92</v>
      </c>
      <c r="J159" s="95" t="s">
        <v>135</v>
      </c>
      <c r="K159" s="32">
        <v>7.0997500000000005E-2</v>
      </c>
      <c r="L159" s="32">
        <v>7.0000000000000007E-2</v>
      </c>
      <c r="M159" s="152">
        <v>6366.6</v>
      </c>
      <c r="N159" s="95">
        <v>101.06</v>
      </c>
      <c r="O159" s="124">
        <v>23.368599999999997</v>
      </c>
      <c r="P159" s="32">
        <v>4.1487397194447115E-3</v>
      </c>
      <c r="Q159" s="32">
        <v>1.2050589964094678E-4</v>
      </c>
      <c r="R159" s="18"/>
    </row>
    <row r="160" spans="2:18" x14ac:dyDescent="0.2">
      <c r="B160" s="23" t="s">
        <v>938</v>
      </c>
      <c r="C160" s="32" t="s">
        <v>234</v>
      </c>
      <c r="D160" s="32" t="s">
        <v>939</v>
      </c>
      <c r="E160" s="32" t="s">
        <v>940</v>
      </c>
      <c r="F160" s="95" t="s">
        <v>516</v>
      </c>
      <c r="G160" s="95" t="s">
        <v>941</v>
      </c>
      <c r="H160" s="95" t="s">
        <v>239</v>
      </c>
      <c r="I160" s="103">
        <v>6.72</v>
      </c>
      <c r="J160" s="95" t="s">
        <v>240</v>
      </c>
      <c r="K160" s="32">
        <v>3.44E-2</v>
      </c>
      <c r="L160" s="32">
        <v>2.9600000000000001E-2</v>
      </c>
      <c r="M160" s="152">
        <v>85838.79</v>
      </c>
      <c r="N160" s="95">
        <v>104.67</v>
      </c>
      <c r="O160" s="124">
        <v>89.847460000000012</v>
      </c>
      <c r="P160" s="32">
        <v>1.5951050811482927E-2</v>
      </c>
      <c r="Q160" s="32">
        <v>4.6332039564860462E-4</v>
      </c>
      <c r="R160" s="18"/>
    </row>
    <row r="161" spans="2:18" x14ac:dyDescent="0.2">
      <c r="B161" s="23" t="s">
        <v>942</v>
      </c>
      <c r="C161" s="32" t="s">
        <v>234</v>
      </c>
      <c r="D161" s="32" t="s">
        <v>943</v>
      </c>
      <c r="E161" s="32" t="s">
        <v>944</v>
      </c>
      <c r="F161" s="95" t="s">
        <v>516</v>
      </c>
      <c r="G161" s="95" t="s">
        <v>941</v>
      </c>
      <c r="H161" s="95" t="s">
        <v>239</v>
      </c>
      <c r="I161" s="103">
        <v>6.67</v>
      </c>
      <c r="J161" s="95" t="s">
        <v>240</v>
      </c>
      <c r="K161" s="32">
        <v>3.4300000000000004E-2</v>
      </c>
      <c r="L161" s="32">
        <v>2.9500000000000002E-2</v>
      </c>
      <c r="M161" s="152">
        <v>59398.9</v>
      </c>
      <c r="N161" s="95">
        <v>104.69</v>
      </c>
      <c r="O161" s="124">
        <v>62.184699999999999</v>
      </c>
      <c r="P161" s="32">
        <v>1.103994825671001E-2</v>
      </c>
      <c r="Q161" s="32">
        <v>3.2067061002380903E-4</v>
      </c>
      <c r="R161" s="18"/>
    </row>
    <row r="162" spans="2:18" x14ac:dyDescent="0.2">
      <c r="B162" s="23" t="s">
        <v>706</v>
      </c>
      <c r="C162" s="32" t="s">
        <v>630</v>
      </c>
      <c r="D162" s="32" t="s">
        <v>707</v>
      </c>
      <c r="E162" s="32" t="s">
        <v>708</v>
      </c>
      <c r="F162" s="95" t="s">
        <v>709</v>
      </c>
      <c r="G162" s="95" t="s">
        <v>710</v>
      </c>
      <c r="H162" s="95" t="s">
        <v>616</v>
      </c>
      <c r="I162" s="103">
        <v>2.21</v>
      </c>
      <c r="J162" s="95" t="s">
        <v>240</v>
      </c>
      <c r="K162" s="32">
        <v>4.0500000000000001E-2</v>
      </c>
      <c r="L162" s="32">
        <v>-5.0000000000000001E-4</v>
      </c>
      <c r="M162" s="152">
        <v>29241.85</v>
      </c>
      <c r="N162" s="95">
        <v>112.92</v>
      </c>
      <c r="O162" s="124">
        <v>33.019889999999997</v>
      </c>
      <c r="P162" s="32">
        <v>5.8621795561007179E-3</v>
      </c>
      <c r="Q162" s="32">
        <v>1.7027513631518798E-4</v>
      </c>
      <c r="R162" s="18"/>
    </row>
    <row r="163" spans="2:18" x14ac:dyDescent="0.2">
      <c r="B163" s="23" t="s">
        <v>765</v>
      </c>
      <c r="C163" s="32" t="s">
        <v>234</v>
      </c>
      <c r="D163" s="32" t="s">
        <v>766</v>
      </c>
      <c r="E163" s="32" t="s">
        <v>767</v>
      </c>
      <c r="F163" s="95" t="s">
        <v>709</v>
      </c>
      <c r="G163" s="95" t="s">
        <v>768</v>
      </c>
      <c r="H163" s="95" t="s">
        <v>616</v>
      </c>
      <c r="I163" s="103">
        <v>6.54</v>
      </c>
      <c r="J163" s="95" t="s">
        <v>240</v>
      </c>
      <c r="K163" s="32">
        <v>3.95E-2</v>
      </c>
      <c r="L163" s="32">
        <v>9.0000000000000011E-3</v>
      </c>
      <c r="M163" s="152">
        <v>7787.07</v>
      </c>
      <c r="N163" s="95">
        <v>122.19</v>
      </c>
      <c r="O163" s="124">
        <v>9.5150199999999998</v>
      </c>
      <c r="P163" s="32">
        <v>1.6892471695056966E-3</v>
      </c>
      <c r="Q163" s="32">
        <v>4.9066527100536681E-5</v>
      </c>
      <c r="R163" s="18"/>
    </row>
    <row r="164" spans="2:18" x14ac:dyDescent="0.2">
      <c r="B164" s="23" t="s">
        <v>765</v>
      </c>
      <c r="C164" s="32" t="s">
        <v>234</v>
      </c>
      <c r="D164" s="32" t="s">
        <v>769</v>
      </c>
      <c r="E164" s="32" t="s">
        <v>767</v>
      </c>
      <c r="F164" s="95" t="s">
        <v>709</v>
      </c>
      <c r="G164" s="95" t="s">
        <v>768</v>
      </c>
      <c r="H164" s="95" t="s">
        <v>616</v>
      </c>
      <c r="I164" s="103">
        <v>6.16</v>
      </c>
      <c r="J164" s="95" t="s">
        <v>240</v>
      </c>
      <c r="K164" s="32">
        <v>3.95E-2</v>
      </c>
      <c r="L164" s="32">
        <v>8.199999999999999E-3</v>
      </c>
      <c r="M164" s="152">
        <v>43726.7</v>
      </c>
      <c r="N164" s="95">
        <v>121.48</v>
      </c>
      <c r="O164" s="124">
        <v>53.119190000000003</v>
      </c>
      <c r="P164" s="32">
        <v>9.430504755001597E-3</v>
      </c>
      <c r="Q164" s="32">
        <v>2.739220911457419E-4</v>
      </c>
      <c r="R164" s="18"/>
    </row>
    <row r="165" spans="2:18" x14ac:dyDescent="0.2">
      <c r="B165" s="23" t="s">
        <v>821</v>
      </c>
      <c r="C165" s="32" t="s">
        <v>630</v>
      </c>
      <c r="D165" s="32" t="s">
        <v>822</v>
      </c>
      <c r="E165" s="32" t="s">
        <v>823</v>
      </c>
      <c r="F165" s="95" t="s">
        <v>516</v>
      </c>
      <c r="G165" s="95" t="s">
        <v>824</v>
      </c>
      <c r="H165" s="95" t="s">
        <v>239</v>
      </c>
      <c r="I165" s="103">
        <v>7.45</v>
      </c>
      <c r="J165" s="95" t="s">
        <v>240</v>
      </c>
      <c r="K165" s="32">
        <v>4.4999999999999998E-2</v>
      </c>
      <c r="L165" s="32">
        <v>1.78E-2</v>
      </c>
      <c r="M165" s="152">
        <v>36686.82</v>
      </c>
      <c r="N165" s="95">
        <v>122.9</v>
      </c>
      <c r="O165" s="124">
        <v>45.088099999999997</v>
      </c>
      <c r="P165" s="32">
        <v>8.0047068007623526E-3</v>
      </c>
      <c r="Q165" s="32">
        <v>2.3250781191859899E-4</v>
      </c>
      <c r="R165" s="18"/>
    </row>
    <row r="166" spans="2:18" x14ac:dyDescent="0.2">
      <c r="B166" s="23" t="s">
        <v>821</v>
      </c>
      <c r="C166" s="32" t="s">
        <v>630</v>
      </c>
      <c r="D166" s="32" t="s">
        <v>830</v>
      </c>
      <c r="E166" s="32" t="s">
        <v>823</v>
      </c>
      <c r="F166" s="95" t="s">
        <v>516</v>
      </c>
      <c r="G166" s="95" t="s">
        <v>824</v>
      </c>
      <c r="H166" s="95" t="s">
        <v>239</v>
      </c>
      <c r="I166" s="103">
        <v>7.47</v>
      </c>
      <c r="J166" s="95" t="s">
        <v>240</v>
      </c>
      <c r="K166" s="32">
        <v>4.4999999999999998E-2</v>
      </c>
      <c r="L166" s="32">
        <v>1.72E-2</v>
      </c>
      <c r="M166" s="152">
        <v>7197.65</v>
      </c>
      <c r="N166" s="95">
        <v>123.36</v>
      </c>
      <c r="O166" s="124">
        <v>8.8790200000000006</v>
      </c>
      <c r="P166" s="32">
        <v>1.5763350369189418E-3</v>
      </c>
      <c r="Q166" s="32">
        <v>4.578683759531848E-5</v>
      </c>
      <c r="R166" s="18"/>
    </row>
    <row r="167" spans="2:18" x14ac:dyDescent="0.2">
      <c r="B167" s="23" t="s">
        <v>821</v>
      </c>
      <c r="C167" s="32" t="s">
        <v>630</v>
      </c>
      <c r="D167" s="32" t="s">
        <v>865</v>
      </c>
      <c r="E167" s="32" t="s">
        <v>823</v>
      </c>
      <c r="F167" s="95" t="s">
        <v>516</v>
      </c>
      <c r="G167" s="95" t="s">
        <v>824</v>
      </c>
      <c r="H167" s="95" t="s">
        <v>239</v>
      </c>
      <c r="I167" s="103">
        <v>7.44</v>
      </c>
      <c r="J167" s="95" t="s">
        <v>240</v>
      </c>
      <c r="K167" s="32">
        <v>4.4999999999999998E-2</v>
      </c>
      <c r="L167" s="32">
        <v>1.8600000000000002E-2</v>
      </c>
      <c r="M167" s="152">
        <v>26438.53</v>
      </c>
      <c r="N167" s="95">
        <v>122.92</v>
      </c>
      <c r="O167" s="124">
        <v>32.498240000000003</v>
      </c>
      <c r="P167" s="32">
        <v>5.769568527855623E-3</v>
      </c>
      <c r="Q167" s="32">
        <v>1.6758512054412345E-4</v>
      </c>
      <c r="R167" s="18"/>
    </row>
    <row r="168" spans="2:18" x14ac:dyDescent="0.2">
      <c r="B168" s="23" t="s">
        <v>821</v>
      </c>
      <c r="C168" s="32" t="s">
        <v>630</v>
      </c>
      <c r="D168" s="32" t="s">
        <v>866</v>
      </c>
      <c r="E168" s="32" t="s">
        <v>823</v>
      </c>
      <c r="F168" s="95" t="s">
        <v>516</v>
      </c>
      <c r="G168" s="95" t="s">
        <v>824</v>
      </c>
      <c r="H168" s="95" t="s">
        <v>239</v>
      </c>
      <c r="I168" s="103">
        <v>7.45</v>
      </c>
      <c r="J168" s="95" t="s">
        <v>240</v>
      </c>
      <c r="K168" s="32">
        <v>4.4999999999999998E-2</v>
      </c>
      <c r="L168" s="32">
        <v>1.8000000000000002E-2</v>
      </c>
      <c r="M168" s="152">
        <v>24875.91</v>
      </c>
      <c r="N168" s="95">
        <v>123.47</v>
      </c>
      <c r="O168" s="124">
        <v>30.714279999999999</v>
      </c>
      <c r="P168" s="32">
        <v>5.4528535466457683E-3</v>
      </c>
      <c r="Q168" s="32">
        <v>1.5838569461687645E-4</v>
      </c>
      <c r="R168" s="18"/>
    </row>
    <row r="169" spans="2:18" x14ac:dyDescent="0.2">
      <c r="B169" s="23" t="s">
        <v>821</v>
      </c>
      <c r="C169" s="32" t="s">
        <v>630</v>
      </c>
      <c r="D169" s="32" t="s">
        <v>877</v>
      </c>
      <c r="E169" s="32" t="s">
        <v>823</v>
      </c>
      <c r="F169" s="95" t="s">
        <v>516</v>
      </c>
      <c r="G169" s="95" t="s">
        <v>824</v>
      </c>
      <c r="H169" s="95" t="s">
        <v>239</v>
      </c>
      <c r="I169" s="103">
        <v>7.45</v>
      </c>
      <c r="J169" s="95" t="s">
        <v>240</v>
      </c>
      <c r="K169" s="32">
        <v>4.4999999999999998E-2</v>
      </c>
      <c r="L169" s="32">
        <v>1.8200000000000001E-2</v>
      </c>
      <c r="M169" s="152">
        <v>13217.85</v>
      </c>
      <c r="N169" s="95">
        <v>122.45</v>
      </c>
      <c r="O169" s="124">
        <v>16.18525</v>
      </c>
      <c r="P169" s="32">
        <v>2.8734451162732264E-3</v>
      </c>
      <c r="Q169" s="32">
        <v>8.3463199000523522E-5</v>
      </c>
      <c r="R169" s="18"/>
    </row>
    <row r="170" spans="2:18" x14ac:dyDescent="0.2">
      <c r="B170" s="23" t="s">
        <v>821</v>
      </c>
      <c r="C170" s="32" t="s">
        <v>630</v>
      </c>
      <c r="D170" s="32" t="s">
        <v>882</v>
      </c>
      <c r="E170" s="32" t="s">
        <v>823</v>
      </c>
      <c r="F170" s="95" t="s">
        <v>516</v>
      </c>
      <c r="G170" s="95" t="s">
        <v>824</v>
      </c>
      <c r="H170" s="95" t="s">
        <v>239</v>
      </c>
      <c r="I170" s="103">
        <v>7.43</v>
      </c>
      <c r="J170" s="95" t="s">
        <v>240</v>
      </c>
      <c r="K170" s="32">
        <v>4.4999999999999998E-2</v>
      </c>
      <c r="L170" s="32">
        <v>1.9E-2</v>
      </c>
      <c r="M170" s="152">
        <v>22890.720000000001</v>
      </c>
      <c r="N170" s="95">
        <v>122.31</v>
      </c>
      <c r="O170" s="124">
        <v>27.997630000000001</v>
      </c>
      <c r="P170" s="32">
        <v>4.9705536331366386E-3</v>
      </c>
      <c r="Q170" s="32">
        <v>1.4437662465720502E-4</v>
      </c>
      <c r="R170" s="18"/>
    </row>
    <row r="171" spans="2:18" x14ac:dyDescent="0.2">
      <c r="B171" s="23" t="s">
        <v>821</v>
      </c>
      <c r="C171" s="32" t="s">
        <v>630</v>
      </c>
      <c r="D171" s="32" t="s">
        <v>890</v>
      </c>
      <c r="E171" s="32" t="s">
        <v>823</v>
      </c>
      <c r="F171" s="95" t="s">
        <v>516</v>
      </c>
      <c r="G171" s="95" t="s">
        <v>824</v>
      </c>
      <c r="H171" s="95" t="s">
        <v>239</v>
      </c>
      <c r="I171" s="103">
        <v>7.4</v>
      </c>
      <c r="J171" s="95" t="s">
        <v>240</v>
      </c>
      <c r="K171" s="32">
        <v>4.4999999999999998E-2</v>
      </c>
      <c r="L171" s="32">
        <v>0.02</v>
      </c>
      <c r="M171" s="152">
        <v>27196.28</v>
      </c>
      <c r="N171" s="95">
        <v>122.63</v>
      </c>
      <c r="O171" s="124">
        <v>33.350790000000003</v>
      </c>
      <c r="P171" s="32">
        <v>5.9209258213097698E-3</v>
      </c>
      <c r="Q171" s="32">
        <v>1.7198150307191239E-4</v>
      </c>
      <c r="R171" s="18"/>
    </row>
    <row r="172" spans="2:18" x14ac:dyDescent="0.2">
      <c r="B172" s="23" t="s">
        <v>821</v>
      </c>
      <c r="C172" s="32" t="s">
        <v>630</v>
      </c>
      <c r="D172" s="32" t="s">
        <v>891</v>
      </c>
      <c r="E172" s="32" t="s">
        <v>823</v>
      </c>
      <c r="F172" s="95" t="s">
        <v>516</v>
      </c>
      <c r="G172" s="95" t="s">
        <v>824</v>
      </c>
      <c r="H172" s="95" t="s">
        <v>239</v>
      </c>
      <c r="I172" s="103">
        <v>7.29</v>
      </c>
      <c r="J172" s="95" t="s">
        <v>240</v>
      </c>
      <c r="K172" s="32">
        <v>4.4999999999999998E-2</v>
      </c>
      <c r="L172" s="32">
        <v>2.53E-2</v>
      </c>
      <c r="M172" s="152">
        <v>19126.580000000002</v>
      </c>
      <c r="N172" s="95">
        <v>117.85</v>
      </c>
      <c r="O172" s="124">
        <v>22.540669999999999</v>
      </c>
      <c r="P172" s="32">
        <v>4.001753332758309E-3</v>
      </c>
      <c r="Q172" s="32">
        <v>1.162364761628724E-4</v>
      </c>
      <c r="R172" s="18"/>
    </row>
    <row r="173" spans="2:18" x14ac:dyDescent="0.2">
      <c r="B173" s="23" t="s">
        <v>821</v>
      </c>
      <c r="C173" s="32" t="s">
        <v>630</v>
      </c>
      <c r="D173" s="32" t="s">
        <v>894</v>
      </c>
      <c r="E173" s="32" t="s">
        <v>823</v>
      </c>
      <c r="F173" s="95" t="s">
        <v>516</v>
      </c>
      <c r="G173" s="95" t="s">
        <v>824</v>
      </c>
      <c r="H173" s="95" t="s">
        <v>239</v>
      </c>
      <c r="I173" s="103">
        <v>7.19</v>
      </c>
      <c r="J173" s="95" t="s">
        <v>240</v>
      </c>
      <c r="K173" s="32">
        <v>4.4999999999999998E-2</v>
      </c>
      <c r="L173" s="32">
        <v>2.9700000000000001E-2</v>
      </c>
      <c r="M173" s="152">
        <v>25007.51</v>
      </c>
      <c r="N173" s="95">
        <v>113.44</v>
      </c>
      <c r="O173" s="124">
        <v>28.368509999999997</v>
      </c>
      <c r="P173" s="32">
        <v>5.0363977396362851E-3</v>
      </c>
      <c r="Q173" s="32">
        <v>1.4628915805924169E-4</v>
      </c>
      <c r="R173" s="18"/>
    </row>
    <row r="174" spans="2:18" x14ac:dyDescent="0.2">
      <c r="B174" s="23" t="s">
        <v>821</v>
      </c>
      <c r="C174" s="32" t="s">
        <v>630</v>
      </c>
      <c r="D174" s="32" t="s">
        <v>895</v>
      </c>
      <c r="E174" s="32" t="s">
        <v>823</v>
      </c>
      <c r="F174" s="95" t="s">
        <v>516</v>
      </c>
      <c r="G174" s="95" t="s">
        <v>824</v>
      </c>
      <c r="H174" s="95" t="s">
        <v>239</v>
      </c>
      <c r="I174" s="103">
        <v>7.19</v>
      </c>
      <c r="J174" s="95" t="s">
        <v>240</v>
      </c>
      <c r="K174" s="32">
        <v>4.4999999999999998E-2</v>
      </c>
      <c r="L174" s="32">
        <v>2.9700000000000001E-2</v>
      </c>
      <c r="M174" s="152">
        <v>10246.24</v>
      </c>
      <c r="N174" s="95">
        <v>113.42</v>
      </c>
      <c r="O174" s="124">
        <v>11.62128</v>
      </c>
      <c r="P174" s="32">
        <v>2.063181616647486E-3</v>
      </c>
      <c r="Q174" s="32">
        <v>5.9927971781764512E-5</v>
      </c>
      <c r="R174" s="18"/>
    </row>
    <row r="175" spans="2:18" x14ac:dyDescent="0.2">
      <c r="B175" s="23" t="s">
        <v>821</v>
      </c>
      <c r="C175" s="32" t="s">
        <v>630</v>
      </c>
      <c r="D175" s="32" t="s">
        <v>937</v>
      </c>
      <c r="E175" s="32" t="s">
        <v>823</v>
      </c>
      <c r="F175" s="95" t="s">
        <v>516</v>
      </c>
      <c r="G175" s="95" t="s">
        <v>824</v>
      </c>
      <c r="H175" s="95" t="s">
        <v>239</v>
      </c>
      <c r="I175" s="103">
        <v>7.25</v>
      </c>
      <c r="J175" s="95" t="s">
        <v>240</v>
      </c>
      <c r="K175" s="32">
        <v>4.4999999999999998E-2</v>
      </c>
      <c r="L175" s="32">
        <v>2.69E-2</v>
      </c>
      <c r="M175" s="152">
        <v>7752.62</v>
      </c>
      <c r="N175" s="95">
        <v>115.9</v>
      </c>
      <c r="O175" s="124">
        <v>8.9852800000000013</v>
      </c>
      <c r="P175" s="32">
        <v>1.5951998847313139E-3</v>
      </c>
      <c r="Q175" s="32">
        <v>4.6334793266426167E-5</v>
      </c>
      <c r="R175" s="18"/>
    </row>
    <row r="176" spans="2:18" x14ac:dyDescent="0.2">
      <c r="B176" s="23" t="s">
        <v>821</v>
      </c>
      <c r="C176" s="32" t="s">
        <v>630</v>
      </c>
      <c r="D176" s="32" t="s">
        <v>945</v>
      </c>
      <c r="E176" s="32" t="s">
        <v>823</v>
      </c>
      <c r="F176" s="95" t="s">
        <v>516</v>
      </c>
      <c r="G176" s="95" t="s">
        <v>946</v>
      </c>
      <c r="H176" s="95" t="s">
        <v>239</v>
      </c>
      <c r="I176" s="103">
        <v>7.12</v>
      </c>
      <c r="J176" s="95" t="s">
        <v>240</v>
      </c>
      <c r="K176" s="32">
        <v>4.4999999999999998E-2</v>
      </c>
      <c r="L176" s="32">
        <v>3.3000000000000002E-2</v>
      </c>
      <c r="M176" s="152">
        <v>49690.04</v>
      </c>
      <c r="N176" s="95">
        <v>111.76</v>
      </c>
      <c r="O176" s="124">
        <v>55.533580000000001</v>
      </c>
      <c r="P176" s="32">
        <v>9.8591429999640729E-3</v>
      </c>
      <c r="Q176" s="32">
        <v>2.863724835113139E-4</v>
      </c>
      <c r="R176" s="18"/>
    </row>
    <row r="177" spans="2:18" x14ac:dyDescent="0.2">
      <c r="B177" s="23" t="s">
        <v>821</v>
      </c>
      <c r="C177" s="32" t="s">
        <v>630</v>
      </c>
      <c r="D177" s="32" t="s">
        <v>947</v>
      </c>
      <c r="E177" s="32" t="s">
        <v>823</v>
      </c>
      <c r="F177" s="95" t="s">
        <v>516</v>
      </c>
      <c r="G177" s="95" t="s">
        <v>948</v>
      </c>
      <c r="H177" s="95" t="s">
        <v>239</v>
      </c>
      <c r="I177" s="103">
        <v>6.98</v>
      </c>
      <c r="J177" s="95" t="s">
        <v>240</v>
      </c>
      <c r="K177" s="32">
        <v>4.4999999999999998E-2</v>
      </c>
      <c r="L177" s="32">
        <v>3.9399999999999998E-2</v>
      </c>
      <c r="M177" s="152">
        <v>9344.33</v>
      </c>
      <c r="N177" s="95">
        <v>106.45</v>
      </c>
      <c r="O177" s="124">
        <v>9.9470299999999998</v>
      </c>
      <c r="P177" s="32">
        <v>1.7659439783088474E-3</v>
      </c>
      <c r="Q177" s="32">
        <v>5.1294292294167684E-5</v>
      </c>
      <c r="R177" s="18"/>
    </row>
    <row r="178" spans="2:18" x14ac:dyDescent="0.2">
      <c r="B178" s="23" t="s">
        <v>821</v>
      </c>
      <c r="C178" s="32" t="s">
        <v>630</v>
      </c>
      <c r="D178" s="32" t="s">
        <v>949</v>
      </c>
      <c r="E178" s="32" t="s">
        <v>823</v>
      </c>
      <c r="F178" s="95" t="s">
        <v>516</v>
      </c>
      <c r="G178" s="95" t="s">
        <v>950</v>
      </c>
      <c r="H178" s="95" t="s">
        <v>239</v>
      </c>
      <c r="I178" s="103">
        <v>6.92</v>
      </c>
      <c r="J178" s="95" t="s">
        <v>240</v>
      </c>
      <c r="K178" s="32">
        <v>4.4999999999999998E-2</v>
      </c>
      <c r="L178" s="32">
        <v>4.2000000000000003E-2</v>
      </c>
      <c r="M178" s="152">
        <v>11796.54</v>
      </c>
      <c r="N178" s="95">
        <v>105.06</v>
      </c>
      <c r="O178" s="124">
        <v>12.39344</v>
      </c>
      <c r="P178" s="32">
        <v>2.2002668875565875E-3</v>
      </c>
      <c r="Q178" s="32">
        <v>6.3909803618791697E-5</v>
      </c>
      <c r="R178" s="18"/>
    </row>
    <row r="179" spans="2:18" x14ac:dyDescent="0.2">
      <c r="B179" s="23" t="s">
        <v>821</v>
      </c>
      <c r="C179" s="32" t="s">
        <v>630</v>
      </c>
      <c r="D179" s="32" t="s">
        <v>951</v>
      </c>
      <c r="E179" s="32" t="s">
        <v>823</v>
      </c>
      <c r="F179" s="95" t="s">
        <v>516</v>
      </c>
      <c r="G179" s="95" t="s">
        <v>952</v>
      </c>
      <c r="H179" s="95" t="s">
        <v>239</v>
      </c>
      <c r="I179" s="103">
        <v>6.78</v>
      </c>
      <c r="J179" s="95" t="s">
        <v>240</v>
      </c>
      <c r="K179" s="32">
        <v>4.4999999999999998E-2</v>
      </c>
      <c r="L179" s="32">
        <v>4.87E-2</v>
      </c>
      <c r="M179" s="152">
        <v>3648.17</v>
      </c>
      <c r="N179" s="95">
        <v>99.82</v>
      </c>
      <c r="O179" s="124">
        <v>3.6415999999999999</v>
      </c>
      <c r="P179" s="32">
        <v>6.4651072645900318E-4</v>
      </c>
      <c r="Q179" s="32">
        <v>1.8778800789626757E-5</v>
      </c>
      <c r="R179" s="18"/>
    </row>
    <row r="180" spans="2:18" x14ac:dyDescent="0.2">
      <c r="B180" s="23" t="s">
        <v>821</v>
      </c>
      <c r="C180" s="32" t="s">
        <v>234</v>
      </c>
      <c r="D180" s="32" t="s">
        <v>953</v>
      </c>
      <c r="E180" s="32" t="s">
        <v>823</v>
      </c>
      <c r="F180" s="95" t="s">
        <v>516</v>
      </c>
      <c r="G180" s="95" t="s">
        <v>954</v>
      </c>
      <c r="H180" s="95" t="s">
        <v>239</v>
      </c>
      <c r="I180" s="103">
        <v>6.76</v>
      </c>
      <c r="J180" s="95" t="s">
        <v>240</v>
      </c>
      <c r="K180" s="32">
        <v>4.4999999999999998E-2</v>
      </c>
      <c r="L180" s="32">
        <v>4.9500000000000002E-2</v>
      </c>
      <c r="M180" s="152">
        <v>2726.06</v>
      </c>
      <c r="N180" s="95">
        <v>100.04</v>
      </c>
      <c r="O180" s="124">
        <v>2.72715</v>
      </c>
      <c r="P180" s="32">
        <v>4.8416402890561031E-4</v>
      </c>
      <c r="Q180" s="32">
        <v>1.4063215776974575E-5</v>
      </c>
      <c r="R180" s="18"/>
    </row>
    <row r="181" spans="2:18" x14ac:dyDescent="0.2">
      <c r="B181" s="23" t="s">
        <v>821</v>
      </c>
      <c r="C181" s="32" t="s">
        <v>234</v>
      </c>
      <c r="D181" s="32" t="s">
        <v>955</v>
      </c>
      <c r="E181" s="32" t="s">
        <v>823</v>
      </c>
      <c r="F181" s="95" t="s">
        <v>516</v>
      </c>
      <c r="G181" s="95" t="s">
        <v>954</v>
      </c>
      <c r="H181" s="95" t="s">
        <v>239</v>
      </c>
      <c r="I181" s="103">
        <v>6.76</v>
      </c>
      <c r="J181" s="95" t="s">
        <v>240</v>
      </c>
      <c r="K181" s="32">
        <v>4.4999999999999998E-2</v>
      </c>
      <c r="L181" s="32">
        <v>4.9500000000000002E-2</v>
      </c>
      <c r="M181" s="152">
        <v>1149.8499999999999</v>
      </c>
      <c r="N181" s="95">
        <v>100.04</v>
      </c>
      <c r="O181" s="124">
        <v>1.1502999999999999</v>
      </c>
      <c r="P181" s="32">
        <v>2.0421828005431439E-4</v>
      </c>
      <c r="Q181" s="32">
        <v>5.9318032041705999E-6</v>
      </c>
      <c r="R181" s="18"/>
    </row>
    <row r="182" spans="2:18" x14ac:dyDescent="0.2">
      <c r="B182" s="23" t="s">
        <v>821</v>
      </c>
      <c r="C182" s="32" t="s">
        <v>234</v>
      </c>
      <c r="D182" s="32" t="s">
        <v>956</v>
      </c>
      <c r="E182" s="32" t="s">
        <v>823</v>
      </c>
      <c r="F182" s="95" t="s">
        <v>516</v>
      </c>
      <c r="G182" s="95" t="s">
        <v>957</v>
      </c>
      <c r="H182" s="95" t="s">
        <v>239</v>
      </c>
      <c r="I182" s="103">
        <v>6.8</v>
      </c>
      <c r="J182" s="95" t="s">
        <v>240</v>
      </c>
      <c r="K182" s="32">
        <v>4.4999999999999998E-2</v>
      </c>
      <c r="L182" s="32">
        <v>4.7699999999999992E-2</v>
      </c>
      <c r="M182" s="152">
        <v>6838.06</v>
      </c>
      <c r="N182" s="95">
        <v>101.19</v>
      </c>
      <c r="O182" s="124">
        <v>6.9194300000000002</v>
      </c>
      <c r="P182" s="32">
        <v>1.2284396188439754E-3</v>
      </c>
      <c r="Q182" s="32">
        <v>3.5681732630647812E-5</v>
      </c>
      <c r="R182" s="18"/>
    </row>
    <row r="183" spans="2:18" x14ac:dyDescent="0.2">
      <c r="B183" s="23" t="s">
        <v>833</v>
      </c>
      <c r="C183" s="32" t="s">
        <v>234</v>
      </c>
      <c r="D183" s="32" t="s">
        <v>834</v>
      </c>
      <c r="E183" s="32" t="s">
        <v>835</v>
      </c>
      <c r="F183" s="95" t="s">
        <v>709</v>
      </c>
      <c r="G183" s="95" t="s">
        <v>836</v>
      </c>
      <c r="H183" s="95" t="s">
        <v>616</v>
      </c>
      <c r="I183" s="103">
        <v>2.86</v>
      </c>
      <c r="J183" s="95" t="s">
        <v>240</v>
      </c>
      <c r="K183" s="32">
        <v>2.2799999999999997E-2</v>
      </c>
      <c r="L183" s="32">
        <v>1.06E-2</v>
      </c>
      <c r="M183" s="152">
        <v>120453.68</v>
      </c>
      <c r="N183" s="95">
        <v>103.54</v>
      </c>
      <c r="O183" s="124">
        <v>124.71774000000001</v>
      </c>
      <c r="P183" s="32">
        <v>2.2141738985535227E-2</v>
      </c>
      <c r="Q183" s="32">
        <v>6.4313752042851073E-4</v>
      </c>
      <c r="R183" s="18"/>
    </row>
    <row r="184" spans="2:18" x14ac:dyDescent="0.2">
      <c r="B184" s="23" t="s">
        <v>841</v>
      </c>
      <c r="C184" s="32" t="s">
        <v>630</v>
      </c>
      <c r="D184" s="32" t="s">
        <v>842</v>
      </c>
      <c r="E184" s="32" t="s">
        <v>843</v>
      </c>
      <c r="F184" s="95" t="s">
        <v>516</v>
      </c>
      <c r="G184" s="95" t="s">
        <v>844</v>
      </c>
      <c r="H184" s="95" t="s">
        <v>239</v>
      </c>
      <c r="I184" s="103">
        <v>4.04</v>
      </c>
      <c r="J184" s="95" t="s">
        <v>240</v>
      </c>
      <c r="K184" s="32">
        <v>0.03</v>
      </c>
      <c r="L184" s="32">
        <v>2.1099999999999997E-2</v>
      </c>
      <c r="M184" s="152">
        <v>106947.48</v>
      </c>
      <c r="N184" s="95">
        <v>103.97</v>
      </c>
      <c r="O184" s="124">
        <v>111.19328999999999</v>
      </c>
      <c r="P184" s="32">
        <v>1.9740678464209856E-2</v>
      </c>
      <c r="Q184" s="32">
        <v>5.7339538720705091E-4</v>
      </c>
      <c r="R184" s="18"/>
    </row>
    <row r="185" spans="2:18" x14ac:dyDescent="0.2">
      <c r="B185" s="23" t="s">
        <v>845</v>
      </c>
      <c r="C185" s="32" t="s">
        <v>630</v>
      </c>
      <c r="D185" s="32" t="s">
        <v>846</v>
      </c>
      <c r="E185" s="32" t="s">
        <v>847</v>
      </c>
      <c r="F185" s="95" t="s">
        <v>709</v>
      </c>
      <c r="G185" s="95" t="s">
        <v>844</v>
      </c>
      <c r="H185" s="95" t="s">
        <v>616</v>
      </c>
      <c r="I185" s="103">
        <v>4.04</v>
      </c>
      <c r="J185" s="95" t="s">
        <v>240</v>
      </c>
      <c r="K185" s="32">
        <v>0.03</v>
      </c>
      <c r="L185" s="32">
        <v>2.1099999999999997E-2</v>
      </c>
      <c r="M185" s="152">
        <v>106947.48</v>
      </c>
      <c r="N185" s="95">
        <v>103.97</v>
      </c>
      <c r="O185" s="124">
        <v>111.19328999999999</v>
      </c>
      <c r="P185" s="32">
        <v>1.9740678464209856E-2</v>
      </c>
      <c r="Q185" s="32">
        <v>5.7339538720705091E-4</v>
      </c>
      <c r="R185" s="18"/>
    </row>
    <row r="186" spans="2:18" x14ac:dyDescent="0.2">
      <c r="B186" s="23" t="s">
        <v>690</v>
      </c>
      <c r="C186" s="32" t="s">
        <v>234</v>
      </c>
      <c r="D186" s="32" t="s">
        <v>691</v>
      </c>
      <c r="E186" s="32" t="s">
        <v>692</v>
      </c>
      <c r="F186" s="95" t="s">
        <v>516</v>
      </c>
      <c r="G186" s="95" t="s">
        <v>693</v>
      </c>
      <c r="H186" s="95" t="s">
        <v>239</v>
      </c>
      <c r="I186" s="103">
        <v>0.74</v>
      </c>
      <c r="J186" s="95" t="s">
        <v>240</v>
      </c>
      <c r="K186" s="32">
        <v>3.1500000953674313E-2</v>
      </c>
      <c r="L186" s="32">
        <v>3.3300000000000003E-2</v>
      </c>
      <c r="M186" s="152">
        <v>6560.81</v>
      </c>
      <c r="N186" s="95">
        <v>99.95</v>
      </c>
      <c r="O186" s="124">
        <v>6.5575200000000002</v>
      </c>
      <c r="P186" s="32">
        <v>1.1641879994973205E-3</v>
      </c>
      <c r="Q186" s="32">
        <v>3.3815455226821524E-5</v>
      </c>
      <c r="R186" s="18"/>
    </row>
    <row r="187" spans="2:18" x14ac:dyDescent="0.2">
      <c r="B187" s="23" t="s">
        <v>690</v>
      </c>
      <c r="C187" s="32" t="s">
        <v>630</v>
      </c>
      <c r="D187" s="32" t="s">
        <v>991</v>
      </c>
      <c r="E187" s="32" t="s">
        <v>692</v>
      </c>
      <c r="F187" s="95" t="s">
        <v>516</v>
      </c>
      <c r="G187" s="95" t="s">
        <v>824</v>
      </c>
      <c r="H187" s="95" t="s">
        <v>239</v>
      </c>
      <c r="I187" s="103">
        <v>1.65</v>
      </c>
      <c r="J187" s="95" t="s">
        <v>135</v>
      </c>
      <c r="K187" s="32">
        <v>5.4997500953674318E-2</v>
      </c>
      <c r="L187" s="32">
        <v>3.39E-2</v>
      </c>
      <c r="M187" s="152">
        <v>4670.8999999999996</v>
      </c>
      <c r="N187" s="95">
        <v>100.37</v>
      </c>
      <c r="O187" s="124">
        <v>17.027470000000001</v>
      </c>
      <c r="P187" s="32">
        <v>3.0229684752468376E-3</v>
      </c>
      <c r="Q187" s="32">
        <v>8.7806312357575222E-5</v>
      </c>
      <c r="R187" s="18"/>
    </row>
    <row r="188" spans="2:18" x14ac:dyDescent="0.2">
      <c r="B188" s="23" t="s">
        <v>690</v>
      </c>
      <c r="C188" s="32" t="s">
        <v>630</v>
      </c>
      <c r="D188" s="32" t="s">
        <v>992</v>
      </c>
      <c r="E188" s="32" t="s">
        <v>692</v>
      </c>
      <c r="F188" s="95" t="s">
        <v>516</v>
      </c>
      <c r="G188" s="95" t="s">
        <v>993</v>
      </c>
      <c r="H188" s="95" t="s">
        <v>239</v>
      </c>
      <c r="I188" s="103">
        <v>0.74</v>
      </c>
      <c r="J188" s="95" t="s">
        <v>135</v>
      </c>
      <c r="K188" s="32">
        <v>5.4997500953674318E-2</v>
      </c>
      <c r="L188" s="32">
        <v>5.2699999999999997E-2</v>
      </c>
      <c r="M188" s="152">
        <v>2676.56</v>
      </c>
      <c r="N188" s="95">
        <v>100.24</v>
      </c>
      <c r="O188" s="124">
        <v>9.7445900000000005</v>
      </c>
      <c r="P188" s="32">
        <v>1.7300038334647236E-3</v>
      </c>
      <c r="Q188" s="32">
        <v>5.0250360936563327E-5</v>
      </c>
      <c r="R188" s="18"/>
    </row>
    <row r="189" spans="2:18" x14ac:dyDescent="0.2">
      <c r="B189" s="23" t="s">
        <v>690</v>
      </c>
      <c r="C189" s="32" t="s">
        <v>630</v>
      </c>
      <c r="D189" s="32" t="s">
        <v>994</v>
      </c>
      <c r="E189" s="32" t="s">
        <v>692</v>
      </c>
      <c r="F189" s="95" t="s">
        <v>516</v>
      </c>
      <c r="G189" s="95" t="s">
        <v>995</v>
      </c>
      <c r="H189" s="95" t="s">
        <v>239</v>
      </c>
      <c r="I189" s="103">
        <v>0.74</v>
      </c>
      <c r="J189" s="95" t="s">
        <v>135</v>
      </c>
      <c r="K189" s="32">
        <v>5.4997500953674318E-2</v>
      </c>
      <c r="L189" s="32">
        <v>5.3899999999999997E-2</v>
      </c>
      <c r="M189" s="152">
        <v>7131.49</v>
      </c>
      <c r="N189" s="95">
        <v>100.16</v>
      </c>
      <c r="O189" s="124">
        <v>25.943009999999997</v>
      </c>
      <c r="P189" s="32">
        <v>4.6057870830495343E-3</v>
      </c>
      <c r="Q189" s="32">
        <v>1.3378147426221847E-4</v>
      </c>
      <c r="R189" s="18"/>
    </row>
    <row r="190" spans="2:18" x14ac:dyDescent="0.2">
      <c r="B190" s="23" t="s">
        <v>690</v>
      </c>
      <c r="C190" s="32" t="s">
        <v>630</v>
      </c>
      <c r="D190" s="32" t="s">
        <v>997</v>
      </c>
      <c r="E190" s="32" t="s">
        <v>692</v>
      </c>
      <c r="F190" s="95" t="s">
        <v>516</v>
      </c>
      <c r="G190" s="95" t="s">
        <v>539</v>
      </c>
      <c r="H190" s="95" t="s">
        <v>239</v>
      </c>
      <c r="I190" s="103">
        <v>0.74</v>
      </c>
      <c r="J190" s="95" t="s">
        <v>135</v>
      </c>
      <c r="K190" s="32">
        <v>5.4997500953674318E-2</v>
      </c>
      <c r="L190" s="32">
        <v>5.1500000000000004E-2</v>
      </c>
      <c r="M190" s="152">
        <v>10047.950000000001</v>
      </c>
      <c r="N190" s="95">
        <v>100.33</v>
      </c>
      <c r="O190" s="124">
        <v>36.614580000000004</v>
      </c>
      <c r="P190" s="32">
        <v>6.5003621251074496E-3</v>
      </c>
      <c r="Q190" s="32">
        <v>1.8881203422008242E-4</v>
      </c>
      <c r="R190" s="18"/>
    </row>
    <row r="191" spans="2:18" x14ac:dyDescent="0.2">
      <c r="B191" s="23" t="s">
        <v>690</v>
      </c>
      <c r="C191" s="32" t="s">
        <v>630</v>
      </c>
      <c r="D191" s="32" t="s">
        <v>998</v>
      </c>
      <c r="E191" s="32" t="s">
        <v>692</v>
      </c>
      <c r="F191" s="95" t="s">
        <v>516</v>
      </c>
      <c r="G191" s="95" t="s">
        <v>999</v>
      </c>
      <c r="H191" s="95" t="s">
        <v>239</v>
      </c>
      <c r="I191" s="103">
        <v>0.74</v>
      </c>
      <c r="J191" s="95" t="s">
        <v>135</v>
      </c>
      <c r="K191" s="32">
        <v>5.4997500953674318E-2</v>
      </c>
      <c r="L191" s="32">
        <v>5.2499999999999998E-2</v>
      </c>
      <c r="M191" s="152">
        <v>3021.61</v>
      </c>
      <c r="N191" s="95">
        <v>100.26</v>
      </c>
      <c r="O191" s="124">
        <v>11.003020000000001</v>
      </c>
      <c r="P191" s="32">
        <v>1.953418951406783E-3</v>
      </c>
      <c r="Q191" s="32">
        <v>5.6739762924066072E-5</v>
      </c>
      <c r="R191" s="18"/>
    </row>
    <row r="192" spans="2:18" x14ac:dyDescent="0.2">
      <c r="B192" s="23" t="s">
        <v>690</v>
      </c>
      <c r="C192" s="32" t="s">
        <v>630</v>
      </c>
      <c r="D192" s="32" t="s">
        <v>1001</v>
      </c>
      <c r="E192" s="32" t="s">
        <v>692</v>
      </c>
      <c r="F192" s="95" t="s">
        <v>516</v>
      </c>
      <c r="G192" s="95" t="s">
        <v>1002</v>
      </c>
      <c r="H192" s="95" t="s">
        <v>239</v>
      </c>
      <c r="I192" s="103">
        <v>0.74</v>
      </c>
      <c r="J192" s="95" t="s">
        <v>135</v>
      </c>
      <c r="K192" s="32">
        <v>5.4997500953674318E-2</v>
      </c>
      <c r="L192" s="32">
        <v>6.0299999999999999E-2</v>
      </c>
      <c r="M192" s="152">
        <v>3431.32</v>
      </c>
      <c r="N192" s="95">
        <v>99.71</v>
      </c>
      <c r="O192" s="124">
        <v>12.426410000000001</v>
      </c>
      <c r="P192" s="32">
        <v>2.2061202099015326E-3</v>
      </c>
      <c r="Q192" s="32">
        <v>6.4079821485123531E-5</v>
      </c>
      <c r="R192" s="18"/>
    </row>
    <row r="193" spans="2:18" x14ac:dyDescent="0.2">
      <c r="B193" s="23" t="s">
        <v>690</v>
      </c>
      <c r="C193" s="32" t="s">
        <v>630</v>
      </c>
      <c r="D193" s="32" t="s">
        <v>1009</v>
      </c>
      <c r="E193" s="32" t="s">
        <v>692</v>
      </c>
      <c r="F193" s="95" t="s">
        <v>516</v>
      </c>
      <c r="G193" s="95" t="s">
        <v>824</v>
      </c>
      <c r="H193" s="95" t="s">
        <v>239</v>
      </c>
      <c r="I193" s="103">
        <v>0.5</v>
      </c>
      <c r="J193" s="95" t="s">
        <v>136</v>
      </c>
      <c r="K193" s="32">
        <v>2.5890000953674316E-2</v>
      </c>
      <c r="L193" s="32">
        <v>2.0199999999999999E-2</v>
      </c>
      <c r="M193" s="152">
        <v>1231.3599999999999</v>
      </c>
      <c r="N193" s="95">
        <v>100.31</v>
      </c>
      <c r="O193" s="124">
        <v>5.0372899999999996</v>
      </c>
      <c r="P193" s="32">
        <v>8.9429427100304044E-4</v>
      </c>
      <c r="Q193" s="32">
        <v>2.5976017527894046E-5</v>
      </c>
      <c r="R193" s="18"/>
    </row>
    <row r="194" spans="2:18" x14ac:dyDescent="0.2">
      <c r="B194" s="23" t="s">
        <v>690</v>
      </c>
      <c r="C194" s="32" t="s">
        <v>630</v>
      </c>
      <c r="D194" s="32" t="s">
        <v>1010</v>
      </c>
      <c r="E194" s="32" t="s">
        <v>692</v>
      </c>
      <c r="F194" s="95" t="s">
        <v>516</v>
      </c>
      <c r="G194" s="95" t="s">
        <v>993</v>
      </c>
      <c r="H194" s="95" t="s">
        <v>239</v>
      </c>
      <c r="I194" s="103">
        <v>0.74</v>
      </c>
      <c r="J194" s="95" t="s">
        <v>136</v>
      </c>
      <c r="K194" s="32">
        <v>2.5890000953674316E-2</v>
      </c>
      <c r="L194" s="32">
        <v>2.3599999999999999E-2</v>
      </c>
      <c r="M194" s="152">
        <v>1240.54</v>
      </c>
      <c r="N194" s="95">
        <v>100.19</v>
      </c>
      <c r="O194" s="124">
        <v>5.0687799999999994</v>
      </c>
      <c r="P194" s="32">
        <v>8.9988484184448203E-4</v>
      </c>
      <c r="Q194" s="32">
        <v>2.6138403412358385E-5</v>
      </c>
      <c r="R194" s="18"/>
    </row>
    <row r="195" spans="2:18" x14ac:dyDescent="0.2">
      <c r="B195" s="23" t="s">
        <v>690</v>
      </c>
      <c r="C195" s="32" t="s">
        <v>630</v>
      </c>
      <c r="D195" s="32" t="s">
        <v>1011</v>
      </c>
      <c r="E195" s="32" t="s">
        <v>692</v>
      </c>
      <c r="F195" s="95" t="s">
        <v>516</v>
      </c>
      <c r="G195" s="95" t="s">
        <v>999</v>
      </c>
      <c r="H195" s="95" t="s">
        <v>239</v>
      </c>
      <c r="I195" s="103">
        <v>0.74</v>
      </c>
      <c r="J195" s="95" t="s">
        <v>136</v>
      </c>
      <c r="K195" s="32">
        <v>2.5890000953674316E-2</v>
      </c>
      <c r="L195" s="32">
        <v>2.6200000000000001E-2</v>
      </c>
      <c r="M195" s="152">
        <v>4057.52</v>
      </c>
      <c r="N195" s="95">
        <v>100</v>
      </c>
      <c r="O195" s="124">
        <v>16.547369999999997</v>
      </c>
      <c r="P195" s="32">
        <v>2.9377340179278103E-3</v>
      </c>
      <c r="Q195" s="32">
        <v>8.5330559320695863E-5</v>
      </c>
      <c r="R195" s="18"/>
    </row>
    <row r="196" spans="2:18" x14ac:dyDescent="0.2">
      <c r="B196" s="23" t="s">
        <v>690</v>
      </c>
      <c r="C196" s="32" t="s">
        <v>630</v>
      </c>
      <c r="D196" s="32" t="s">
        <v>1012</v>
      </c>
      <c r="E196" s="32" t="s">
        <v>692</v>
      </c>
      <c r="F196" s="95" t="s">
        <v>516</v>
      </c>
      <c r="G196" s="95" t="s">
        <v>1002</v>
      </c>
      <c r="H196" s="95" t="s">
        <v>239</v>
      </c>
      <c r="I196" s="103">
        <v>0.74</v>
      </c>
      <c r="J196" s="95" t="s">
        <v>136</v>
      </c>
      <c r="K196" s="32">
        <v>2.5890000953674316E-2</v>
      </c>
      <c r="L196" s="32">
        <v>3.0800000000000001E-2</v>
      </c>
      <c r="M196" s="152">
        <v>1715.82</v>
      </c>
      <c r="N196" s="95">
        <v>99.67</v>
      </c>
      <c r="O196" s="124">
        <v>6.9743599999999999</v>
      </c>
      <c r="P196" s="32">
        <v>1.2381916053895577E-3</v>
      </c>
      <c r="Q196" s="32">
        <v>3.5964992606310761E-5</v>
      </c>
      <c r="R196" s="18"/>
    </row>
    <row r="197" spans="2:18" x14ac:dyDescent="0.2">
      <c r="B197" s="23" t="s">
        <v>812</v>
      </c>
      <c r="C197" s="32" t="s">
        <v>234</v>
      </c>
      <c r="D197" s="32" t="s">
        <v>813</v>
      </c>
      <c r="E197" s="32" t="s">
        <v>814</v>
      </c>
      <c r="F197" s="95" t="s">
        <v>815</v>
      </c>
      <c r="G197" s="95" t="s">
        <v>816</v>
      </c>
      <c r="H197" s="95" t="s">
        <v>616</v>
      </c>
      <c r="I197" s="103">
        <v>4.04</v>
      </c>
      <c r="J197" s="95" t="s">
        <v>240</v>
      </c>
      <c r="K197" s="32">
        <v>0.03</v>
      </c>
      <c r="L197" s="32">
        <v>5.3E-3</v>
      </c>
      <c r="M197" s="152">
        <v>109943.2</v>
      </c>
      <c r="N197" s="95">
        <v>111.46</v>
      </c>
      <c r="O197" s="124">
        <v>122.54269000000001</v>
      </c>
      <c r="P197" s="32">
        <v>2.1755591919524503E-2</v>
      </c>
      <c r="Q197" s="32">
        <v>6.3192134329277986E-4</v>
      </c>
      <c r="R197" s="18"/>
    </row>
    <row r="198" spans="2:18" x14ac:dyDescent="0.2">
      <c r="B198" s="23" t="s">
        <v>812</v>
      </c>
      <c r="C198" s="32" t="s">
        <v>234</v>
      </c>
      <c r="D198" s="32" t="s">
        <v>827</v>
      </c>
      <c r="E198" s="32" t="s">
        <v>814</v>
      </c>
      <c r="F198" s="95" t="s">
        <v>815</v>
      </c>
      <c r="G198" s="95" t="s">
        <v>828</v>
      </c>
      <c r="H198" s="95" t="s">
        <v>616</v>
      </c>
      <c r="I198" s="103">
        <v>4.21</v>
      </c>
      <c r="J198" s="95" t="s">
        <v>240</v>
      </c>
      <c r="K198" s="32">
        <v>0.03</v>
      </c>
      <c r="L198" s="32">
        <v>7.6E-3</v>
      </c>
      <c r="M198" s="152">
        <v>38313.81</v>
      </c>
      <c r="N198" s="95">
        <v>110.24</v>
      </c>
      <c r="O198" s="124">
        <v>42.237139999999997</v>
      </c>
      <c r="P198" s="32">
        <v>7.498562188310254E-3</v>
      </c>
      <c r="Q198" s="32">
        <v>2.1780613960445294E-4</v>
      </c>
      <c r="R198" s="18"/>
    </row>
    <row r="199" spans="2:18" x14ac:dyDescent="0.2">
      <c r="B199" s="23" t="s">
        <v>711</v>
      </c>
      <c r="C199" s="32" t="s">
        <v>234</v>
      </c>
      <c r="D199" s="32" t="s">
        <v>712</v>
      </c>
      <c r="E199" s="32" t="s">
        <v>713</v>
      </c>
      <c r="F199" s="95" t="s">
        <v>714</v>
      </c>
      <c r="G199" s="95" t="s">
        <v>715</v>
      </c>
      <c r="H199" s="95" t="s">
        <v>616</v>
      </c>
      <c r="I199" s="103">
        <v>0.75</v>
      </c>
      <c r="J199" s="95" t="s">
        <v>240</v>
      </c>
      <c r="K199" s="32">
        <v>4.6500000000000007E-2</v>
      </c>
      <c r="L199" s="32">
        <v>2.8999999999999998E-3</v>
      </c>
      <c r="M199" s="152">
        <v>63868.22</v>
      </c>
      <c r="N199" s="95">
        <v>106.46</v>
      </c>
      <c r="O199" s="124">
        <v>67.994100000000003</v>
      </c>
      <c r="P199" s="32">
        <v>1.2071318921882171E-2</v>
      </c>
      <c r="Q199" s="32">
        <v>3.5062820155150505E-4</v>
      </c>
      <c r="R199" s="18"/>
    </row>
    <row r="200" spans="2:18" x14ac:dyDescent="0.2">
      <c r="B200" s="23" t="s">
        <v>886</v>
      </c>
      <c r="C200" s="32" t="s">
        <v>630</v>
      </c>
      <c r="D200" s="32" t="s">
        <v>887</v>
      </c>
      <c r="E200" s="32" t="s">
        <v>888</v>
      </c>
      <c r="F200" s="95" t="s">
        <v>637</v>
      </c>
      <c r="G200" s="95" t="s">
        <v>889</v>
      </c>
      <c r="H200" s="95" t="s">
        <v>234</v>
      </c>
      <c r="I200" s="103">
        <v>8.94</v>
      </c>
      <c r="J200" s="95" t="s">
        <v>240</v>
      </c>
      <c r="K200" s="32">
        <v>4.4999999999999998E-2</v>
      </c>
      <c r="L200" s="32">
        <v>2.1299999999999999E-2</v>
      </c>
      <c r="M200" s="152">
        <v>96837.65</v>
      </c>
      <c r="N200" s="95">
        <v>123.91</v>
      </c>
      <c r="O200" s="124">
        <v>119.99153</v>
      </c>
      <c r="P200" s="32">
        <v>2.1302672240011884E-2</v>
      </c>
      <c r="Q200" s="32">
        <v>6.187656629812507E-4</v>
      </c>
      <c r="R200" s="18"/>
    </row>
    <row r="201" spans="2:18" x14ac:dyDescent="0.2">
      <c r="B201" s="23" t="s">
        <v>1013</v>
      </c>
      <c r="C201" s="32" t="s">
        <v>234</v>
      </c>
      <c r="D201" s="32" t="s">
        <v>1014</v>
      </c>
      <c r="E201" s="32" t="s">
        <v>234</v>
      </c>
      <c r="F201" s="95" t="s">
        <v>637</v>
      </c>
      <c r="G201" s="95" t="s">
        <v>1015</v>
      </c>
      <c r="H201" s="95" t="s">
        <v>234</v>
      </c>
      <c r="I201" s="103">
        <v>0</v>
      </c>
      <c r="J201" s="95" t="s">
        <v>240</v>
      </c>
      <c r="K201" s="32">
        <v>0</v>
      </c>
      <c r="L201" s="32">
        <v>0</v>
      </c>
      <c r="M201" s="152">
        <v>1091.7</v>
      </c>
      <c r="N201" s="95">
        <v>154.31610000000001</v>
      </c>
      <c r="O201" s="124">
        <v>168.46693999999999</v>
      </c>
      <c r="P201" s="32">
        <v>2.9908744443026498E-2</v>
      </c>
      <c r="Q201" s="32">
        <v>8.6874096712928476E-4</v>
      </c>
      <c r="R201" s="18"/>
    </row>
    <row r="202" spans="2:18" x14ac:dyDescent="0.2">
      <c r="B202" s="23" t="s">
        <v>1013</v>
      </c>
      <c r="C202" s="32" t="s">
        <v>234</v>
      </c>
      <c r="D202" s="32" t="s">
        <v>1016</v>
      </c>
      <c r="E202" s="32" t="s">
        <v>234</v>
      </c>
      <c r="F202" s="95" t="s">
        <v>234</v>
      </c>
      <c r="G202" s="95" t="s">
        <v>1015</v>
      </c>
      <c r="H202" s="95" t="s">
        <v>234</v>
      </c>
      <c r="I202" s="103">
        <v>0</v>
      </c>
      <c r="J202" s="95" t="s">
        <v>240</v>
      </c>
      <c r="K202" s="32">
        <v>0</v>
      </c>
      <c r="L202" s="32">
        <v>0</v>
      </c>
      <c r="M202" s="152">
        <v>-1091.7</v>
      </c>
      <c r="N202" s="95">
        <v>172.58959999999999</v>
      </c>
      <c r="O202" s="124">
        <v>-188.41607000000002</v>
      </c>
      <c r="P202" s="32">
        <v>-3.3450409241061733E-2</v>
      </c>
      <c r="Q202" s="32">
        <v>-9.7161353363751392E-4</v>
      </c>
      <c r="R202" s="18"/>
    </row>
    <row r="203" spans="2:18" x14ac:dyDescent="0.2">
      <c r="B203" s="23" t="s">
        <v>1013</v>
      </c>
      <c r="C203" s="32" t="s">
        <v>234</v>
      </c>
      <c r="D203" s="32" t="s">
        <v>1017</v>
      </c>
      <c r="E203" s="32" t="s">
        <v>234</v>
      </c>
      <c r="F203" s="95" t="s">
        <v>637</v>
      </c>
      <c r="G203" s="95" t="s">
        <v>1018</v>
      </c>
      <c r="H203" s="95" t="s">
        <v>234</v>
      </c>
      <c r="I203" s="103">
        <v>1.96</v>
      </c>
      <c r="J203" s="95" t="s">
        <v>240</v>
      </c>
      <c r="K203" s="32">
        <v>0.05</v>
      </c>
      <c r="L203" s="32">
        <v>-8.3999999999999995E-3</v>
      </c>
      <c r="M203" s="152">
        <v>1675.08</v>
      </c>
      <c r="N203" s="95">
        <v>11247.98</v>
      </c>
      <c r="O203" s="124">
        <v>188.41266000000002</v>
      </c>
      <c r="P203" s="32">
        <v>3.3449803847394877E-2</v>
      </c>
      <c r="Q203" s="32">
        <v>9.7159594913875165E-4</v>
      </c>
      <c r="R203" s="18"/>
    </row>
    <row r="204" spans="2:18" x14ac:dyDescent="0.2">
      <c r="B204" s="23" t="s">
        <v>1013</v>
      </c>
      <c r="C204" s="32" t="s">
        <v>234</v>
      </c>
      <c r="D204" s="32" t="s">
        <v>1019</v>
      </c>
      <c r="E204" s="32" t="s">
        <v>234</v>
      </c>
      <c r="F204" s="95" t="s">
        <v>234</v>
      </c>
      <c r="G204" s="95" t="s">
        <v>1020</v>
      </c>
      <c r="H204" s="95" t="s">
        <v>234</v>
      </c>
      <c r="I204" s="103">
        <v>0</v>
      </c>
      <c r="J204" s="95" t="s">
        <v>240</v>
      </c>
      <c r="K204" s="32">
        <v>0</v>
      </c>
      <c r="L204" s="32">
        <v>0</v>
      </c>
      <c r="M204" s="152">
        <v>-889.77</v>
      </c>
      <c r="N204" s="95">
        <v>7.6733000000000002</v>
      </c>
      <c r="O204" s="124">
        <v>-6.8274799999999995</v>
      </c>
      <c r="P204" s="32">
        <v>-1.2121152940148053E-3</v>
      </c>
      <c r="Q204" s="32">
        <v>-3.5207569973407532E-5</v>
      </c>
      <c r="R204" s="18"/>
    </row>
    <row r="205" spans="2:18" x14ac:dyDescent="0.2">
      <c r="B205" s="23" t="s">
        <v>659</v>
      </c>
      <c r="C205" s="32" t="s">
        <v>98</v>
      </c>
      <c r="D205" s="32" t="s">
        <v>660</v>
      </c>
      <c r="E205" s="32" t="s">
        <v>661</v>
      </c>
      <c r="F205" s="95" t="s">
        <v>637</v>
      </c>
      <c r="G205" s="95" t="s">
        <v>662</v>
      </c>
      <c r="H205" s="95" t="s">
        <v>234</v>
      </c>
      <c r="I205" s="103">
        <v>1.47</v>
      </c>
      <c r="J205" s="95" t="s">
        <v>240</v>
      </c>
      <c r="K205" s="32">
        <v>3.7499999999999999E-2</v>
      </c>
      <c r="L205" s="32">
        <v>4.2699999999999995E-2</v>
      </c>
      <c r="M205" s="152">
        <v>1985.24</v>
      </c>
      <c r="N205" s="95">
        <v>99.6</v>
      </c>
      <c r="O205" s="124">
        <v>1.97729</v>
      </c>
      <c r="P205" s="32">
        <v>3.5103778402903186E-4</v>
      </c>
      <c r="Q205" s="32">
        <v>1.0196379342410228E-5</v>
      </c>
      <c r="R205" s="18"/>
    </row>
    <row r="206" spans="2:18" x14ac:dyDescent="0.2">
      <c r="B206" s="23" t="s">
        <v>659</v>
      </c>
      <c r="C206" s="32" t="s">
        <v>234</v>
      </c>
      <c r="D206" s="32" t="s">
        <v>669</v>
      </c>
      <c r="E206" s="32" t="s">
        <v>661</v>
      </c>
      <c r="F206" s="95" t="s">
        <v>637</v>
      </c>
      <c r="G206" s="95" t="s">
        <v>670</v>
      </c>
      <c r="H206" s="95" t="s">
        <v>234</v>
      </c>
      <c r="I206" s="103">
        <v>1.47</v>
      </c>
      <c r="J206" s="95" t="s">
        <v>240</v>
      </c>
      <c r="K206" s="32">
        <v>3.7499999999999999E-2</v>
      </c>
      <c r="L206" s="32">
        <v>4.5100000000000001E-2</v>
      </c>
      <c r="M206" s="152">
        <v>2729.71</v>
      </c>
      <c r="N206" s="95">
        <v>99.26</v>
      </c>
      <c r="O206" s="124">
        <v>2.7095100000000003</v>
      </c>
      <c r="P206" s="32">
        <v>4.810323150395249E-4</v>
      </c>
      <c r="Q206" s="32">
        <v>1.3972250803905316E-5</v>
      </c>
      <c r="R206" s="18"/>
    </row>
    <row r="207" spans="2:18" x14ac:dyDescent="0.2">
      <c r="B207" s="23" t="s">
        <v>659</v>
      </c>
      <c r="C207" s="32" t="s">
        <v>234</v>
      </c>
      <c r="D207" s="32" t="s">
        <v>671</v>
      </c>
      <c r="E207" s="32" t="s">
        <v>661</v>
      </c>
      <c r="F207" s="95" t="s">
        <v>637</v>
      </c>
      <c r="G207" s="95" t="s">
        <v>672</v>
      </c>
      <c r="H207" s="95" t="s">
        <v>234</v>
      </c>
      <c r="I207" s="103">
        <v>1.47</v>
      </c>
      <c r="J207" s="95" t="s">
        <v>240</v>
      </c>
      <c r="K207" s="32">
        <v>3.7499999999999999E-2</v>
      </c>
      <c r="L207" s="32">
        <v>5.0499999999999996E-2</v>
      </c>
      <c r="M207" s="152">
        <v>1985.24</v>
      </c>
      <c r="N207" s="95">
        <v>98.51</v>
      </c>
      <c r="O207" s="124">
        <v>1.9556500000000001</v>
      </c>
      <c r="P207" s="32">
        <v>3.4719593096428755E-4</v>
      </c>
      <c r="Q207" s="32">
        <v>1.0084787391320729E-5</v>
      </c>
      <c r="R207" s="18"/>
    </row>
    <row r="208" spans="2:18" x14ac:dyDescent="0.2">
      <c r="B208" s="23" t="s">
        <v>659</v>
      </c>
      <c r="C208" s="32" t="s">
        <v>234</v>
      </c>
      <c r="D208" s="32" t="s">
        <v>673</v>
      </c>
      <c r="E208" s="32" t="s">
        <v>661</v>
      </c>
      <c r="F208" s="95" t="s">
        <v>637</v>
      </c>
      <c r="G208" s="95" t="s">
        <v>674</v>
      </c>
      <c r="H208" s="95" t="s">
        <v>234</v>
      </c>
      <c r="I208" s="103">
        <v>1.47</v>
      </c>
      <c r="J208" s="95" t="s">
        <v>240</v>
      </c>
      <c r="K208" s="32">
        <v>3.7499999999999999E-2</v>
      </c>
      <c r="L208" s="32">
        <v>4.4299999999999999E-2</v>
      </c>
      <c r="M208" s="152">
        <v>1985.24</v>
      </c>
      <c r="N208" s="95">
        <v>99.37</v>
      </c>
      <c r="O208" s="124">
        <v>1.9727300000000001</v>
      </c>
      <c r="P208" s="32">
        <v>3.5022822534256075E-4</v>
      </c>
      <c r="Q208" s="32">
        <v>1.0172864587467155E-5</v>
      </c>
      <c r="R208" s="18"/>
    </row>
    <row r="209" spans="2:18" x14ac:dyDescent="0.2">
      <c r="B209" s="23" t="s">
        <v>659</v>
      </c>
      <c r="C209" s="32" t="s">
        <v>234</v>
      </c>
      <c r="D209" s="32" t="s">
        <v>675</v>
      </c>
      <c r="E209" s="32" t="s">
        <v>661</v>
      </c>
      <c r="F209" s="95" t="s">
        <v>637</v>
      </c>
      <c r="G209" s="95" t="s">
        <v>676</v>
      </c>
      <c r="H209" s="95" t="s">
        <v>234</v>
      </c>
      <c r="I209" s="103">
        <v>1.47</v>
      </c>
      <c r="J209" s="95" t="s">
        <v>240</v>
      </c>
      <c r="K209" s="32">
        <v>3.7499999999999999E-2</v>
      </c>
      <c r="L209" s="32">
        <v>4.1799999999999997E-2</v>
      </c>
      <c r="M209" s="152">
        <v>1985.24</v>
      </c>
      <c r="N209" s="95">
        <v>99.72</v>
      </c>
      <c r="O209" s="124">
        <v>1.9796800000000001</v>
      </c>
      <c r="P209" s="32">
        <v>3.514620922002305E-4</v>
      </c>
      <c r="Q209" s="32">
        <v>1.0208703961777323E-5</v>
      </c>
      <c r="R209" s="18"/>
    </row>
    <row r="210" spans="2:18" x14ac:dyDescent="0.2">
      <c r="B210" s="23" t="s">
        <v>659</v>
      </c>
      <c r="C210" s="32" t="s">
        <v>234</v>
      </c>
      <c r="D210" s="32" t="s">
        <v>680</v>
      </c>
      <c r="E210" s="32" t="s">
        <v>661</v>
      </c>
      <c r="F210" s="95" t="s">
        <v>637</v>
      </c>
      <c r="G210" s="95" t="s">
        <v>681</v>
      </c>
      <c r="H210" s="95" t="s">
        <v>234</v>
      </c>
      <c r="I210" s="103">
        <v>1.47</v>
      </c>
      <c r="J210" s="95" t="s">
        <v>240</v>
      </c>
      <c r="K210" s="32">
        <v>3.7499999999999999E-2</v>
      </c>
      <c r="L210" s="32">
        <v>3.9199999999999999E-2</v>
      </c>
      <c r="M210" s="152">
        <v>1985.24</v>
      </c>
      <c r="N210" s="95">
        <v>100.09</v>
      </c>
      <c r="O210" s="124">
        <v>1.98702</v>
      </c>
      <c r="P210" s="32">
        <v>3.5276519762976948E-4</v>
      </c>
      <c r="Q210" s="32">
        <v>1.0246554466444463E-5</v>
      </c>
      <c r="R210" s="18"/>
    </row>
    <row r="211" spans="2:18" x14ac:dyDescent="0.2">
      <c r="B211" s="23" t="s">
        <v>659</v>
      </c>
      <c r="C211" s="32" t="s">
        <v>234</v>
      </c>
      <c r="D211" s="32" t="s">
        <v>682</v>
      </c>
      <c r="E211" s="32" t="s">
        <v>661</v>
      </c>
      <c r="F211" s="95" t="s">
        <v>637</v>
      </c>
      <c r="G211" s="95" t="s">
        <v>683</v>
      </c>
      <c r="H211" s="95" t="s">
        <v>234</v>
      </c>
      <c r="I211" s="103">
        <v>1.47</v>
      </c>
      <c r="J211" s="95" t="s">
        <v>240</v>
      </c>
      <c r="K211" s="32">
        <v>3.7499999999999999E-2</v>
      </c>
      <c r="L211" s="32">
        <v>4.41E-2</v>
      </c>
      <c r="M211" s="152">
        <v>1985.24</v>
      </c>
      <c r="N211" s="95">
        <v>99.4</v>
      </c>
      <c r="O211" s="124">
        <v>1.97332</v>
      </c>
      <c r="P211" s="32">
        <v>3.5033297087436297E-4</v>
      </c>
      <c r="Q211" s="32">
        <v>1.017590706672514E-5</v>
      </c>
      <c r="R211" s="18"/>
    </row>
    <row r="212" spans="2:18" x14ac:dyDescent="0.2">
      <c r="B212" s="23" t="s">
        <v>659</v>
      </c>
      <c r="C212" s="32" t="s">
        <v>234</v>
      </c>
      <c r="D212" s="32" t="s">
        <v>684</v>
      </c>
      <c r="E212" s="32" t="s">
        <v>661</v>
      </c>
      <c r="F212" s="95" t="s">
        <v>637</v>
      </c>
      <c r="G212" s="95" t="s">
        <v>685</v>
      </c>
      <c r="H212" s="95" t="s">
        <v>234</v>
      </c>
      <c r="I212" s="103">
        <v>1.47</v>
      </c>
      <c r="J212" s="95" t="s">
        <v>240</v>
      </c>
      <c r="K212" s="32">
        <v>3.7499999999999999E-2</v>
      </c>
      <c r="L212" s="32">
        <v>4.3200000000000002E-2</v>
      </c>
      <c r="M212" s="152">
        <v>1985.24</v>
      </c>
      <c r="N212" s="95">
        <v>99.53</v>
      </c>
      <c r="O212" s="124">
        <v>1.9759</v>
      </c>
      <c r="P212" s="32">
        <v>3.5079101065749792E-4</v>
      </c>
      <c r="Q212" s="32">
        <v>1.0189211467548195E-5</v>
      </c>
      <c r="R212" s="18"/>
    </row>
    <row r="213" spans="2:18" x14ac:dyDescent="0.2">
      <c r="B213" s="23" t="s">
        <v>659</v>
      </c>
      <c r="C213" s="32" t="s">
        <v>234</v>
      </c>
      <c r="D213" s="32" t="s">
        <v>694</v>
      </c>
      <c r="E213" s="32" t="s">
        <v>661</v>
      </c>
      <c r="F213" s="95" t="s">
        <v>637</v>
      </c>
      <c r="G213" s="95" t="s">
        <v>695</v>
      </c>
      <c r="H213" s="95" t="s">
        <v>234</v>
      </c>
      <c r="I213" s="103">
        <v>1.47</v>
      </c>
      <c r="J213" s="95" t="s">
        <v>240</v>
      </c>
      <c r="K213" s="32">
        <v>3.7499999999999999E-2</v>
      </c>
      <c r="L213" s="32">
        <v>3.7900000000000003E-2</v>
      </c>
      <c r="M213" s="152">
        <v>1985.24</v>
      </c>
      <c r="N213" s="95">
        <v>100.28</v>
      </c>
      <c r="O213" s="124">
        <v>1.9907900000000001</v>
      </c>
      <c r="P213" s="32">
        <v>3.5343450382450541E-4</v>
      </c>
      <c r="Q213" s="32">
        <v>1.026599539322854E-5</v>
      </c>
      <c r="R213" s="18"/>
    </row>
    <row r="214" spans="2:18" x14ac:dyDescent="0.2">
      <c r="B214" s="23" t="s">
        <v>659</v>
      </c>
      <c r="C214" s="32" t="s">
        <v>234</v>
      </c>
      <c r="D214" s="32" t="s">
        <v>696</v>
      </c>
      <c r="E214" s="32" t="s">
        <v>661</v>
      </c>
      <c r="F214" s="95" t="s">
        <v>637</v>
      </c>
      <c r="G214" s="95" t="s">
        <v>697</v>
      </c>
      <c r="H214" s="95" t="s">
        <v>234</v>
      </c>
      <c r="I214" s="103">
        <v>1.47</v>
      </c>
      <c r="J214" s="95" t="s">
        <v>240</v>
      </c>
      <c r="K214" s="32">
        <v>3.7499999999999999E-2</v>
      </c>
      <c r="L214" s="32">
        <v>3.56E-2</v>
      </c>
      <c r="M214" s="152">
        <v>1985.24</v>
      </c>
      <c r="N214" s="95">
        <v>100.61</v>
      </c>
      <c r="O214" s="124">
        <v>1.9973399999999999</v>
      </c>
      <c r="P214" s="32">
        <v>3.5459735676230926E-4</v>
      </c>
      <c r="Q214" s="32">
        <v>1.0299772069736683E-5</v>
      </c>
      <c r="R214" s="18"/>
    </row>
    <row r="215" spans="2:18" x14ac:dyDescent="0.2">
      <c r="B215" s="23" t="s">
        <v>659</v>
      </c>
      <c r="C215" s="32" t="s">
        <v>234</v>
      </c>
      <c r="D215" s="32" t="s">
        <v>698</v>
      </c>
      <c r="E215" s="32" t="s">
        <v>661</v>
      </c>
      <c r="F215" s="95" t="s">
        <v>637</v>
      </c>
      <c r="G215" s="95" t="s">
        <v>699</v>
      </c>
      <c r="H215" s="95" t="s">
        <v>234</v>
      </c>
      <c r="I215" s="103">
        <v>1.47</v>
      </c>
      <c r="J215" s="95" t="s">
        <v>240</v>
      </c>
      <c r="K215" s="32">
        <v>3.7499999999999999E-2</v>
      </c>
      <c r="L215" s="32">
        <v>3.7699999999999997E-2</v>
      </c>
      <c r="M215" s="152">
        <v>1985.24</v>
      </c>
      <c r="N215" s="95">
        <v>100.3</v>
      </c>
      <c r="O215" s="124">
        <v>1.99119</v>
      </c>
      <c r="P215" s="32">
        <v>3.535055177443713E-4</v>
      </c>
      <c r="Q215" s="32">
        <v>1.0268058091030564E-5</v>
      </c>
      <c r="R215" s="18"/>
    </row>
    <row r="216" spans="2:18" x14ac:dyDescent="0.2">
      <c r="B216" s="23" t="s">
        <v>659</v>
      </c>
      <c r="C216" s="32" t="s">
        <v>234</v>
      </c>
      <c r="D216" s="32" t="s">
        <v>700</v>
      </c>
      <c r="E216" s="32" t="s">
        <v>661</v>
      </c>
      <c r="F216" s="95" t="s">
        <v>637</v>
      </c>
      <c r="G216" s="95" t="s">
        <v>701</v>
      </c>
      <c r="H216" s="95" t="s">
        <v>234</v>
      </c>
      <c r="I216" s="103">
        <v>1.47</v>
      </c>
      <c r="J216" s="95" t="s">
        <v>240</v>
      </c>
      <c r="K216" s="32">
        <v>3.7499999999999999E-2</v>
      </c>
      <c r="L216" s="32">
        <v>4.1799999999999997E-2</v>
      </c>
      <c r="M216" s="152">
        <v>2977.86</v>
      </c>
      <c r="N216" s="95">
        <v>99.73</v>
      </c>
      <c r="O216" s="124">
        <v>2.9698099999999998</v>
      </c>
      <c r="P216" s="32">
        <v>5.2724462339224848E-4</v>
      </c>
      <c r="Q216" s="32">
        <v>1.5314551398572451E-5</v>
      </c>
      <c r="R216" s="18"/>
    </row>
    <row r="217" spans="2:18" x14ac:dyDescent="0.2">
      <c r="B217" s="23" t="s">
        <v>965</v>
      </c>
      <c r="C217" s="32" t="s">
        <v>630</v>
      </c>
      <c r="D217" s="32" t="s">
        <v>966</v>
      </c>
      <c r="E217" s="32" t="s">
        <v>967</v>
      </c>
      <c r="F217" s="95" t="s">
        <v>637</v>
      </c>
      <c r="G217" s="95" t="s">
        <v>964</v>
      </c>
      <c r="H217" s="95" t="s">
        <v>234</v>
      </c>
      <c r="I217" s="103">
        <v>9.6199999999999992</v>
      </c>
      <c r="J217" s="95" t="s">
        <v>240</v>
      </c>
      <c r="K217" s="32">
        <v>3.0099999999999998E-2</v>
      </c>
      <c r="L217" s="32">
        <v>2.64E-2</v>
      </c>
      <c r="M217" s="152">
        <v>34756.870000000003</v>
      </c>
      <c r="N217" s="95">
        <v>103.9</v>
      </c>
      <c r="O217" s="124">
        <v>36.112379999999995</v>
      </c>
      <c r="P217" s="32">
        <v>6.4112041487158324E-3</v>
      </c>
      <c r="Q217" s="32">
        <v>1.862223171296412E-4</v>
      </c>
      <c r="R217" s="18"/>
    </row>
    <row r="218" spans="2:18" x14ac:dyDescent="0.2">
      <c r="B218" s="23" t="s">
        <v>961</v>
      </c>
      <c r="C218" s="32" t="s">
        <v>630</v>
      </c>
      <c r="D218" s="32" t="s">
        <v>962</v>
      </c>
      <c r="E218" s="32" t="s">
        <v>963</v>
      </c>
      <c r="F218" s="95" t="s">
        <v>637</v>
      </c>
      <c r="G218" s="95" t="s">
        <v>964</v>
      </c>
      <c r="H218" s="95" t="s">
        <v>234</v>
      </c>
      <c r="I218" s="103">
        <v>9.59</v>
      </c>
      <c r="J218" s="95" t="s">
        <v>240</v>
      </c>
      <c r="K218" s="32">
        <v>3.0099999999999998E-2</v>
      </c>
      <c r="L218" s="32">
        <v>2.6699999999999998E-2</v>
      </c>
      <c r="M218" s="152">
        <v>39143.769999999997</v>
      </c>
      <c r="N218" s="95">
        <v>103.58</v>
      </c>
      <c r="O218" s="124">
        <v>40.545110000000001</v>
      </c>
      <c r="P218" s="32">
        <v>7.1981679812335771E-3</v>
      </c>
      <c r="Q218" s="32">
        <v>2.0908077319955616E-4</v>
      </c>
      <c r="R218" s="18"/>
    </row>
    <row r="219" spans="2:18" x14ac:dyDescent="0.2">
      <c r="B219" s="23" t="s">
        <v>686</v>
      </c>
      <c r="C219" s="32" t="s">
        <v>234</v>
      </c>
      <c r="D219" s="32" t="s">
        <v>687</v>
      </c>
      <c r="E219" s="32" t="s">
        <v>688</v>
      </c>
      <c r="F219" s="95" t="s">
        <v>234</v>
      </c>
      <c r="G219" s="95" t="s">
        <v>689</v>
      </c>
      <c r="H219" s="95" t="s">
        <v>234</v>
      </c>
      <c r="I219" s="103">
        <v>0</v>
      </c>
      <c r="J219" s="95" t="s">
        <v>240</v>
      </c>
      <c r="K219" s="32">
        <v>0</v>
      </c>
      <c r="L219" s="32">
        <v>0</v>
      </c>
      <c r="M219" s="152">
        <v>-962.5</v>
      </c>
      <c r="N219" s="95">
        <v>92.307599999999994</v>
      </c>
      <c r="O219" s="124">
        <v>-0.88846000000000003</v>
      </c>
      <c r="P219" s="32">
        <v>-1.5773256811010708E-4</v>
      </c>
      <c r="Q219" s="32">
        <v>-4.5815612229656714E-6</v>
      </c>
      <c r="R219" s="18"/>
    </row>
    <row r="220" spans="2:18" x14ac:dyDescent="0.2">
      <c r="B220" s="23" t="s">
        <v>968</v>
      </c>
      <c r="C220" s="32" t="s">
        <v>234</v>
      </c>
      <c r="D220" s="32" t="s">
        <v>969</v>
      </c>
      <c r="E220" s="32" t="s">
        <v>970</v>
      </c>
      <c r="F220" s="95" t="s">
        <v>637</v>
      </c>
      <c r="G220" s="95" t="s">
        <v>971</v>
      </c>
      <c r="H220" s="95" t="s">
        <v>234</v>
      </c>
      <c r="I220" s="103">
        <v>7.33</v>
      </c>
      <c r="J220" s="95" t="s">
        <v>240</v>
      </c>
      <c r="K220" s="32">
        <v>2.2700000000000001E-2</v>
      </c>
      <c r="L220" s="32">
        <v>2.4E-2</v>
      </c>
      <c r="M220" s="152">
        <v>11059.77</v>
      </c>
      <c r="N220" s="95">
        <v>100</v>
      </c>
      <c r="O220" s="124">
        <v>11.05977</v>
      </c>
      <c r="P220" s="32">
        <v>1.9634940512877554E-3</v>
      </c>
      <c r="Q220" s="32">
        <v>5.7032408174728228E-5</v>
      </c>
      <c r="R220" s="18"/>
    </row>
    <row r="221" spans="2:18" x14ac:dyDescent="0.2">
      <c r="B221" s="23" t="s">
        <v>972</v>
      </c>
      <c r="C221" s="32" t="s">
        <v>234</v>
      </c>
      <c r="D221" s="32" t="s">
        <v>973</v>
      </c>
      <c r="E221" s="32" t="s">
        <v>974</v>
      </c>
      <c r="F221" s="95" t="s">
        <v>637</v>
      </c>
      <c r="G221" s="95" t="s">
        <v>975</v>
      </c>
      <c r="H221" s="95" t="s">
        <v>234</v>
      </c>
      <c r="I221" s="103">
        <v>7.14</v>
      </c>
      <c r="J221" s="95" t="s">
        <v>240</v>
      </c>
      <c r="K221" s="32">
        <v>2.2099999999999998E-2</v>
      </c>
      <c r="L221" s="32">
        <v>2.06E-2</v>
      </c>
      <c r="M221" s="152">
        <v>2614.3200000000002</v>
      </c>
      <c r="N221" s="95">
        <v>100</v>
      </c>
      <c r="O221" s="124">
        <v>2.6143200000000002</v>
      </c>
      <c r="P221" s="32">
        <v>4.6413277745944125E-4</v>
      </c>
      <c r="Q221" s="32">
        <v>1.3481380294468647E-5</v>
      </c>
      <c r="R221" s="18"/>
    </row>
    <row r="222" spans="2:18" x14ac:dyDescent="0.2">
      <c r="B222" s="23" t="s">
        <v>976</v>
      </c>
      <c r="C222" s="32" t="s">
        <v>234</v>
      </c>
      <c r="D222" s="32" t="s">
        <v>977</v>
      </c>
      <c r="E222" s="32" t="s">
        <v>978</v>
      </c>
      <c r="F222" s="95" t="s">
        <v>637</v>
      </c>
      <c r="G222" s="95" t="s">
        <v>975</v>
      </c>
      <c r="H222" s="95" t="s">
        <v>234</v>
      </c>
      <c r="I222" s="103">
        <v>7.26</v>
      </c>
      <c r="J222" s="95" t="s">
        <v>240</v>
      </c>
      <c r="K222" s="32">
        <v>2.23E-2</v>
      </c>
      <c r="L222" s="32">
        <v>2.06E-2</v>
      </c>
      <c r="M222" s="152">
        <v>3173.05</v>
      </c>
      <c r="N222" s="95">
        <v>100</v>
      </c>
      <c r="O222" s="124">
        <v>3.1730500000000004</v>
      </c>
      <c r="P222" s="32">
        <v>5.6332679607610397E-4</v>
      </c>
      <c r="Q222" s="32">
        <v>1.636260815178086E-5</v>
      </c>
      <c r="R222" s="18"/>
    </row>
    <row r="223" spans="2:18" x14ac:dyDescent="0.2">
      <c r="B223" s="23" t="s">
        <v>982</v>
      </c>
      <c r="C223" s="32" t="s">
        <v>630</v>
      </c>
      <c r="D223" s="32" t="s">
        <v>983</v>
      </c>
      <c r="E223" s="32" t="s">
        <v>984</v>
      </c>
      <c r="F223" s="95" t="s">
        <v>637</v>
      </c>
      <c r="G223" s="95" t="s">
        <v>985</v>
      </c>
      <c r="H223" s="95" t="s">
        <v>234</v>
      </c>
      <c r="I223" s="103">
        <v>3.16</v>
      </c>
      <c r="J223" s="95" t="s">
        <v>135</v>
      </c>
      <c r="K223" s="32">
        <v>4.8497499999999999E-2</v>
      </c>
      <c r="L223" s="32">
        <v>4.7500000000000001E-2</v>
      </c>
      <c r="M223" s="152">
        <v>14750.51</v>
      </c>
      <c r="N223" s="95">
        <v>99.81</v>
      </c>
      <c r="O223" s="124">
        <v>53.472059999999999</v>
      </c>
      <c r="P223" s="32">
        <v>9.4931514597592827E-3</v>
      </c>
      <c r="Q223" s="32">
        <v>2.7574175157924245E-4</v>
      </c>
      <c r="R223" s="18"/>
    </row>
    <row r="224" spans="2:18" x14ac:dyDescent="0.2">
      <c r="B224" s="23" t="s">
        <v>982</v>
      </c>
      <c r="C224" s="32" t="s">
        <v>630</v>
      </c>
      <c r="D224" s="32" t="s">
        <v>1006</v>
      </c>
      <c r="E224" s="32" t="s">
        <v>984</v>
      </c>
      <c r="F224" s="95" t="s">
        <v>637</v>
      </c>
      <c r="G224" s="95" t="s">
        <v>1007</v>
      </c>
      <c r="H224" s="95" t="s">
        <v>234</v>
      </c>
      <c r="I224" s="103">
        <v>6.43</v>
      </c>
      <c r="J224" s="95" t="s">
        <v>136</v>
      </c>
      <c r="K224" s="32">
        <v>9.3900000000000008E-3</v>
      </c>
      <c r="L224" s="32">
        <v>1.9E-2</v>
      </c>
      <c r="M224" s="152">
        <v>5914.44</v>
      </c>
      <c r="N224" s="95">
        <v>98.2</v>
      </c>
      <c r="O224" s="124">
        <v>23.6861</v>
      </c>
      <c r="P224" s="32">
        <v>4.2051070183382567E-3</v>
      </c>
      <c r="Q224" s="32">
        <v>1.2214316602130335E-4</v>
      </c>
      <c r="R224" s="18"/>
    </row>
    <row r="225" spans="2:27" x14ac:dyDescent="0.2">
      <c r="B225" s="23" t="s">
        <v>982</v>
      </c>
      <c r="C225" s="32" t="s">
        <v>630</v>
      </c>
      <c r="D225" s="32" t="s">
        <v>1008</v>
      </c>
      <c r="E225" s="32" t="s">
        <v>984</v>
      </c>
      <c r="F225" s="95" t="s">
        <v>637</v>
      </c>
      <c r="G225" s="95" t="s">
        <v>1007</v>
      </c>
      <c r="H225" s="95" t="s">
        <v>234</v>
      </c>
      <c r="I225" s="103">
        <v>6.44</v>
      </c>
      <c r="J225" s="95" t="s">
        <v>136</v>
      </c>
      <c r="K225" s="32">
        <v>9.8899995231628429E-3</v>
      </c>
      <c r="L225" s="32">
        <v>1.7299999999999999E-2</v>
      </c>
      <c r="M225" s="152">
        <v>196.05</v>
      </c>
      <c r="N225" s="95">
        <v>98.93</v>
      </c>
      <c r="O225" s="124">
        <v>0.79097000000000006</v>
      </c>
      <c r="P225" s="32">
        <v>1.4042470049079465E-4</v>
      </c>
      <c r="Q225" s="32">
        <v>4.0788302011673648E-6</v>
      </c>
      <c r="R225" s="18"/>
    </row>
    <row r="226" spans="2:27" x14ac:dyDescent="0.2">
      <c r="B226" s="23" t="s">
        <v>634</v>
      </c>
      <c r="C226" s="32" t="s">
        <v>630</v>
      </c>
      <c r="D226" s="32" t="s">
        <v>635</v>
      </c>
      <c r="E226" s="32" t="s">
        <v>636</v>
      </c>
      <c r="F226" s="95" t="s">
        <v>637</v>
      </c>
      <c r="G226" s="95" t="s">
        <v>638</v>
      </c>
      <c r="H226" s="95" t="s">
        <v>234</v>
      </c>
      <c r="I226" s="103">
        <v>0</v>
      </c>
      <c r="J226" s="95" t="s">
        <v>240</v>
      </c>
      <c r="K226" s="32">
        <v>6.7500000000000004E-2</v>
      </c>
      <c r="L226" s="32">
        <v>0</v>
      </c>
      <c r="M226" s="152">
        <v>47365.5</v>
      </c>
      <c r="N226" s="95">
        <v>75.3</v>
      </c>
      <c r="O226" s="124">
        <v>35.666220000000003</v>
      </c>
      <c r="P226" s="32">
        <v>6.3319952224974267E-3</v>
      </c>
      <c r="Q226" s="32">
        <v>1.8392158400126364E-4</v>
      </c>
      <c r="R226" s="18"/>
    </row>
    <row r="227" spans="2:27" x14ac:dyDescent="0.2">
      <c r="B227" s="23" t="s">
        <v>634</v>
      </c>
      <c r="C227" s="32" t="s">
        <v>630</v>
      </c>
      <c r="D227" s="32" t="s">
        <v>639</v>
      </c>
      <c r="E227" s="32" t="s">
        <v>636</v>
      </c>
      <c r="F227" s="95" t="s">
        <v>637</v>
      </c>
      <c r="G227" s="95" t="s">
        <v>638</v>
      </c>
      <c r="H227" s="95" t="s">
        <v>234</v>
      </c>
      <c r="I227" s="103">
        <v>0</v>
      </c>
      <c r="J227" s="95" t="s">
        <v>240</v>
      </c>
      <c r="K227" s="32">
        <v>6.5999999046325683E-2</v>
      </c>
      <c r="L227" s="32">
        <v>0</v>
      </c>
      <c r="M227" s="152">
        <v>3656.75</v>
      </c>
      <c r="N227" s="95">
        <v>75.3</v>
      </c>
      <c r="O227" s="124">
        <v>2.75353</v>
      </c>
      <c r="P227" s="32">
        <v>4.888473969207654E-4</v>
      </c>
      <c r="Q227" s="32">
        <v>1.4199250697018059E-5</v>
      </c>
      <c r="R227" s="18"/>
    </row>
    <row r="228" spans="2:27" x14ac:dyDescent="0.2">
      <c r="B228" s="23" t="s">
        <v>873</v>
      </c>
      <c r="C228" s="32" t="s">
        <v>234</v>
      </c>
      <c r="D228" s="32" t="s">
        <v>874</v>
      </c>
      <c r="E228" s="32" t="s">
        <v>875</v>
      </c>
      <c r="F228" s="95" t="s">
        <v>637</v>
      </c>
      <c r="G228" s="95" t="s">
        <v>876</v>
      </c>
      <c r="H228" s="95" t="s">
        <v>234</v>
      </c>
      <c r="I228" s="103">
        <v>2.87</v>
      </c>
      <c r="J228" s="95" t="s">
        <v>240</v>
      </c>
      <c r="K228" s="32">
        <v>4.4299999999999999E-2</v>
      </c>
      <c r="L228" s="32">
        <v>0.01</v>
      </c>
      <c r="M228" s="152">
        <v>45773.47</v>
      </c>
      <c r="N228" s="95">
        <v>110.43</v>
      </c>
      <c r="O228" s="124">
        <v>50.547640000000001</v>
      </c>
      <c r="P228" s="32">
        <v>8.9739651409238147E-3</v>
      </c>
      <c r="Q228" s="32">
        <v>2.6066126481375467E-4</v>
      </c>
      <c r="R228" s="18"/>
    </row>
    <row r="229" spans="2:27" x14ac:dyDescent="0.2">
      <c r="B229" s="132" t="s">
        <v>640</v>
      </c>
      <c r="C229" s="164" t="s">
        <v>234</v>
      </c>
      <c r="D229" s="164" t="s">
        <v>234</v>
      </c>
      <c r="E229" s="164" t="s">
        <v>234</v>
      </c>
      <c r="F229" s="165" t="s">
        <v>234</v>
      </c>
      <c r="G229" s="165" t="s">
        <v>234</v>
      </c>
      <c r="H229" s="165" t="s">
        <v>234</v>
      </c>
      <c r="I229" s="175" t="s">
        <v>234</v>
      </c>
      <c r="J229" s="165" t="s">
        <v>234</v>
      </c>
      <c r="K229" s="164" t="s">
        <v>234</v>
      </c>
      <c r="L229" s="164" t="s">
        <v>234</v>
      </c>
      <c r="M229" s="198" t="s">
        <v>234</v>
      </c>
      <c r="N229" s="165" t="s">
        <v>234</v>
      </c>
      <c r="O229" s="166">
        <v>4709.787480099998</v>
      </c>
      <c r="P229" s="164">
        <v>0.8361511767429064</v>
      </c>
      <c r="Q229" s="164">
        <v>2.4287170708006386E-2</v>
      </c>
      <c r="R229" s="157"/>
      <c r="S229" s="157"/>
      <c r="T229" s="157"/>
      <c r="U229" s="157"/>
      <c r="V229" s="157"/>
      <c r="W229" s="157"/>
      <c r="X229" s="157"/>
      <c r="Y229" s="157"/>
      <c r="Z229" s="157"/>
      <c r="AA229" s="157"/>
    </row>
    <row r="230" spans="2:27" s="157" customFormat="1" x14ac:dyDescent="0.2">
      <c r="B230" s="132" t="s">
        <v>1021</v>
      </c>
      <c r="C230" s="164" t="s">
        <v>234</v>
      </c>
      <c r="D230" s="164" t="s">
        <v>234</v>
      </c>
      <c r="E230" s="164" t="s">
        <v>234</v>
      </c>
      <c r="F230" s="165" t="s">
        <v>234</v>
      </c>
      <c r="G230" s="165" t="s">
        <v>234</v>
      </c>
      <c r="H230" s="165" t="s">
        <v>234</v>
      </c>
      <c r="I230" s="175" t="s">
        <v>234</v>
      </c>
      <c r="J230" s="165" t="s">
        <v>234</v>
      </c>
      <c r="K230" s="164" t="s">
        <v>234</v>
      </c>
      <c r="L230" s="164" t="s">
        <v>234</v>
      </c>
      <c r="M230" s="198" t="s">
        <v>234</v>
      </c>
      <c r="N230" s="165" t="s">
        <v>234</v>
      </c>
      <c r="O230" s="166">
        <v>761.76615040000001</v>
      </c>
      <c r="P230" s="164">
        <v>0.13524000090262037</v>
      </c>
      <c r="Q230" s="164">
        <v>3.9282334102159642E-3</v>
      </c>
    </row>
    <row r="231" spans="2:27" s="157" customFormat="1" x14ac:dyDescent="0.2">
      <c r="B231" s="132" t="s">
        <v>617</v>
      </c>
      <c r="C231" s="164" t="s">
        <v>234</v>
      </c>
      <c r="D231" s="164" t="s">
        <v>234</v>
      </c>
      <c r="E231" s="164" t="s">
        <v>234</v>
      </c>
      <c r="F231" s="165" t="s">
        <v>234</v>
      </c>
      <c r="G231" s="165" t="s">
        <v>234</v>
      </c>
      <c r="H231" s="165" t="s">
        <v>234</v>
      </c>
      <c r="I231" s="175" t="s">
        <v>234</v>
      </c>
      <c r="J231" s="165" t="s">
        <v>234</v>
      </c>
      <c r="K231" s="164" t="s">
        <v>234</v>
      </c>
      <c r="L231" s="164" t="s">
        <v>234</v>
      </c>
      <c r="M231" s="198" t="s">
        <v>234</v>
      </c>
      <c r="N231" s="165" t="s">
        <v>234</v>
      </c>
      <c r="O231" s="166">
        <v>0</v>
      </c>
      <c r="P231" s="164">
        <v>0</v>
      </c>
      <c r="Q231" s="164">
        <v>0</v>
      </c>
    </row>
    <row r="232" spans="2:27" s="157" customFormat="1" x14ac:dyDescent="0.2">
      <c r="B232" s="132" t="s">
        <v>618</v>
      </c>
      <c r="C232" s="164" t="s">
        <v>234</v>
      </c>
      <c r="D232" s="164" t="s">
        <v>234</v>
      </c>
      <c r="E232" s="164" t="s">
        <v>234</v>
      </c>
      <c r="F232" s="165" t="s">
        <v>234</v>
      </c>
      <c r="G232" s="165" t="s">
        <v>234</v>
      </c>
      <c r="H232" s="165" t="s">
        <v>234</v>
      </c>
      <c r="I232" s="175" t="s">
        <v>234</v>
      </c>
      <c r="J232" s="165" t="s">
        <v>234</v>
      </c>
      <c r="K232" s="164" t="s">
        <v>234</v>
      </c>
      <c r="L232" s="164" t="s">
        <v>234</v>
      </c>
      <c r="M232" s="198" t="s">
        <v>234</v>
      </c>
      <c r="N232" s="165" t="s">
        <v>234</v>
      </c>
      <c r="O232" s="166">
        <v>0</v>
      </c>
      <c r="P232" s="164">
        <v>0</v>
      </c>
      <c r="Q232" s="164">
        <v>0</v>
      </c>
    </row>
    <row r="233" spans="2:27" s="157" customFormat="1" x14ac:dyDescent="0.2">
      <c r="B233" s="132" t="s">
        <v>640</v>
      </c>
      <c r="C233" s="164" t="s">
        <v>234</v>
      </c>
      <c r="D233" s="164" t="s">
        <v>234</v>
      </c>
      <c r="E233" s="164" t="s">
        <v>234</v>
      </c>
      <c r="F233" s="165" t="s">
        <v>234</v>
      </c>
      <c r="G233" s="165" t="s">
        <v>234</v>
      </c>
      <c r="H233" s="165" t="s">
        <v>234</v>
      </c>
      <c r="I233" s="175" t="s">
        <v>234</v>
      </c>
      <c r="J233" s="165" t="s">
        <v>234</v>
      </c>
      <c r="K233" s="164" t="s">
        <v>234</v>
      </c>
      <c r="L233" s="164" t="s">
        <v>234</v>
      </c>
      <c r="M233" s="198" t="s">
        <v>234</v>
      </c>
      <c r="N233" s="165" t="s">
        <v>234</v>
      </c>
      <c r="O233" s="166">
        <v>761.76615010000012</v>
      </c>
      <c r="P233" s="164">
        <v>0.13524000084935991</v>
      </c>
      <c r="Q233" s="164">
        <v>3.9282334086689413E-3</v>
      </c>
    </row>
    <row r="234" spans="2:27" x14ac:dyDescent="0.2">
      <c r="B234" s="23" t="s">
        <v>1093</v>
      </c>
      <c r="C234" s="32" t="s">
        <v>234</v>
      </c>
      <c r="D234" s="32" t="s">
        <v>1094</v>
      </c>
      <c r="E234" s="32" t="s">
        <v>234</v>
      </c>
      <c r="F234" s="95" t="s">
        <v>637</v>
      </c>
      <c r="G234" s="95" t="s">
        <v>1095</v>
      </c>
      <c r="H234" s="95" t="s">
        <v>234</v>
      </c>
      <c r="I234" s="103">
        <v>5.97</v>
      </c>
      <c r="J234" s="95" t="s">
        <v>135</v>
      </c>
      <c r="K234" s="32">
        <v>4.2300000000000004E-2</v>
      </c>
      <c r="L234" s="32">
        <v>4.5999999999999999E-2</v>
      </c>
      <c r="M234" s="152">
        <v>25316</v>
      </c>
      <c r="N234" s="95">
        <v>98.47</v>
      </c>
      <c r="O234" s="124">
        <v>90.540909999999997</v>
      </c>
      <c r="P234" s="32">
        <v>1.6074162318310419E-2</v>
      </c>
      <c r="Q234" s="32">
        <v>4.6689634012563849E-4</v>
      </c>
      <c r="R234" s="18"/>
    </row>
    <row r="235" spans="2:27" x14ac:dyDescent="0.2">
      <c r="B235" s="23" t="s">
        <v>1093</v>
      </c>
      <c r="C235" s="32" t="s">
        <v>234</v>
      </c>
      <c r="D235" s="32" t="s">
        <v>1096</v>
      </c>
      <c r="E235" s="32" t="s">
        <v>234</v>
      </c>
      <c r="F235" s="95" t="s">
        <v>637</v>
      </c>
      <c r="G235" s="95" t="s">
        <v>1095</v>
      </c>
      <c r="H235" s="95" t="s">
        <v>234</v>
      </c>
      <c r="I235" s="103">
        <v>5.97</v>
      </c>
      <c r="J235" s="95" t="s">
        <v>135</v>
      </c>
      <c r="K235" s="32">
        <v>4.2300000000000004E-2</v>
      </c>
      <c r="L235" s="32">
        <v>4.5999999999999999E-2</v>
      </c>
      <c r="M235" s="152">
        <v>22529</v>
      </c>
      <c r="N235" s="95">
        <v>98.47</v>
      </c>
      <c r="O235" s="124">
        <v>80.573399999999992</v>
      </c>
      <c r="P235" s="32">
        <v>1.4304582427304438E-2</v>
      </c>
      <c r="Q235" s="32">
        <v>4.1549643770400711E-4</v>
      </c>
      <c r="R235" s="18"/>
    </row>
    <row r="236" spans="2:27" x14ac:dyDescent="0.2">
      <c r="B236" s="23" t="s">
        <v>1097</v>
      </c>
      <c r="C236" s="32" t="s">
        <v>234</v>
      </c>
      <c r="D236" s="32" t="s">
        <v>1098</v>
      </c>
      <c r="E236" s="32" t="s">
        <v>234</v>
      </c>
      <c r="F236" s="95" t="s">
        <v>637</v>
      </c>
      <c r="G236" s="95" t="s">
        <v>1099</v>
      </c>
      <c r="H236" s="95" t="s">
        <v>234</v>
      </c>
      <c r="I236" s="103">
        <v>5.97</v>
      </c>
      <c r="J236" s="95" t="s">
        <v>135</v>
      </c>
      <c r="K236" s="32">
        <v>3.8300000000000001E-2</v>
      </c>
      <c r="L236" s="32">
        <v>4.9500000000000002E-2</v>
      </c>
      <c r="M236" s="152">
        <v>70000</v>
      </c>
      <c r="N236" s="95">
        <v>95.16</v>
      </c>
      <c r="O236" s="124">
        <v>241.93477999999999</v>
      </c>
      <c r="P236" s="32">
        <v>4.2951842699225369E-2</v>
      </c>
      <c r="Q236" s="32">
        <v>1.2475958473479173E-3</v>
      </c>
      <c r="R236" s="18"/>
    </row>
    <row r="237" spans="2:27" x14ac:dyDescent="0.2">
      <c r="B237" s="23" t="s">
        <v>1022</v>
      </c>
      <c r="C237" s="32" t="s">
        <v>234</v>
      </c>
      <c r="D237" s="32" t="s">
        <v>1023</v>
      </c>
      <c r="E237" s="32" t="s">
        <v>234</v>
      </c>
      <c r="F237" s="95" t="s">
        <v>637</v>
      </c>
      <c r="G237" s="95" t="s">
        <v>1024</v>
      </c>
      <c r="H237" s="95" t="s">
        <v>234</v>
      </c>
      <c r="I237" s="103">
        <v>3.01</v>
      </c>
      <c r="J237" s="95" t="s">
        <v>135</v>
      </c>
      <c r="K237" s="32">
        <v>4.9497499046325687E-2</v>
      </c>
      <c r="L237" s="32">
        <v>4.1900000000000007E-2</v>
      </c>
      <c r="M237" s="152">
        <v>32955</v>
      </c>
      <c r="N237" s="95">
        <v>102.53</v>
      </c>
      <c r="O237" s="124">
        <v>122.72078</v>
      </c>
      <c r="P237" s="32">
        <v>2.178720909199679E-2</v>
      </c>
      <c r="Q237" s="32">
        <v>6.3283970792168596E-4</v>
      </c>
      <c r="R237" s="18"/>
    </row>
    <row r="238" spans="2:27" x14ac:dyDescent="0.2">
      <c r="B238" s="23" t="s">
        <v>1025</v>
      </c>
      <c r="C238" s="32" t="s">
        <v>234</v>
      </c>
      <c r="D238" s="32" t="s">
        <v>1026</v>
      </c>
      <c r="E238" s="32" t="s">
        <v>234</v>
      </c>
      <c r="F238" s="95" t="s">
        <v>637</v>
      </c>
      <c r="G238" s="95" t="s">
        <v>1027</v>
      </c>
      <c r="H238" s="95" t="s">
        <v>234</v>
      </c>
      <c r="I238" s="103">
        <v>1.62</v>
      </c>
      <c r="J238" s="95" t="s">
        <v>135</v>
      </c>
      <c r="K238" s="32">
        <v>5.2499999999999998E-2</v>
      </c>
      <c r="L238" s="32">
        <v>5.6399999999999999E-2</v>
      </c>
      <c r="M238" s="152">
        <v>13550</v>
      </c>
      <c r="N238" s="95">
        <v>101.11</v>
      </c>
      <c r="O238" s="124">
        <v>49.759869999999999</v>
      </c>
      <c r="P238" s="32">
        <v>8.8341085517919492E-3</v>
      </c>
      <c r="Q238" s="32">
        <v>2.5659893619500349E-4</v>
      </c>
      <c r="R238" s="18"/>
    </row>
    <row r="239" spans="2:27" x14ac:dyDescent="0.2">
      <c r="B239" s="23" t="s">
        <v>1025</v>
      </c>
      <c r="C239" s="32" t="s">
        <v>234</v>
      </c>
      <c r="D239" s="32" t="s">
        <v>1028</v>
      </c>
      <c r="E239" s="32" t="s">
        <v>234</v>
      </c>
      <c r="F239" s="95" t="s">
        <v>637</v>
      </c>
      <c r="G239" s="95" t="s">
        <v>1027</v>
      </c>
      <c r="H239" s="95" t="s">
        <v>234</v>
      </c>
      <c r="I239" s="103">
        <v>1.62</v>
      </c>
      <c r="J239" s="95" t="s">
        <v>135</v>
      </c>
      <c r="K239" s="32">
        <v>5.2499999999999998E-2</v>
      </c>
      <c r="L239" s="32">
        <v>5.6399999999999999E-2</v>
      </c>
      <c r="M239" s="152">
        <v>1241</v>
      </c>
      <c r="N239" s="95">
        <v>101.11</v>
      </c>
      <c r="O239" s="124">
        <v>4.5573399999999999</v>
      </c>
      <c r="P239" s="32">
        <v>8.0908644390396349E-4</v>
      </c>
      <c r="Q239" s="32">
        <v>2.3501038002690466E-5</v>
      </c>
      <c r="R239" s="18"/>
    </row>
    <row r="240" spans="2:27" x14ac:dyDescent="0.2">
      <c r="B240" s="23" t="s">
        <v>1025</v>
      </c>
      <c r="C240" s="32" t="s">
        <v>234</v>
      </c>
      <c r="D240" s="32" t="s">
        <v>1029</v>
      </c>
      <c r="E240" s="32" t="s">
        <v>234</v>
      </c>
      <c r="F240" s="95" t="s">
        <v>637</v>
      </c>
      <c r="G240" s="95" t="s">
        <v>1027</v>
      </c>
      <c r="H240" s="95" t="s">
        <v>234</v>
      </c>
      <c r="I240" s="103">
        <v>1.62</v>
      </c>
      <c r="J240" s="95" t="s">
        <v>135</v>
      </c>
      <c r="K240" s="32">
        <v>5.2499999999999998E-2</v>
      </c>
      <c r="L240" s="32">
        <v>5.6399999999999999E-2</v>
      </c>
      <c r="M240" s="152">
        <v>2228</v>
      </c>
      <c r="N240" s="95">
        <v>101.11</v>
      </c>
      <c r="O240" s="124">
        <v>8.1819100000000002</v>
      </c>
      <c r="P240" s="32">
        <v>1.4525737527246766E-3</v>
      </c>
      <c r="Q240" s="32">
        <v>4.2192019433396053E-5</v>
      </c>
      <c r="R240" s="18"/>
    </row>
    <row r="241" spans="2:18" x14ac:dyDescent="0.2">
      <c r="B241" s="23" t="s">
        <v>1025</v>
      </c>
      <c r="C241" s="32" t="s">
        <v>234</v>
      </c>
      <c r="D241" s="32" t="s">
        <v>1030</v>
      </c>
      <c r="E241" s="32" t="s">
        <v>234</v>
      </c>
      <c r="F241" s="95" t="s">
        <v>637</v>
      </c>
      <c r="G241" s="95" t="s">
        <v>1031</v>
      </c>
      <c r="H241" s="95" t="s">
        <v>234</v>
      </c>
      <c r="I241" s="103">
        <v>1.62</v>
      </c>
      <c r="J241" s="95" t="s">
        <v>135</v>
      </c>
      <c r="K241" s="32">
        <v>5.2499999999999998E-2</v>
      </c>
      <c r="L241" s="32">
        <v>5.6399999999999999E-2</v>
      </c>
      <c r="M241" s="152">
        <v>1325</v>
      </c>
      <c r="N241" s="95">
        <v>101.11</v>
      </c>
      <c r="O241" s="124">
        <v>4.8658100000000006</v>
      </c>
      <c r="P241" s="32">
        <v>8.6385060355653623E-4</v>
      </c>
      <c r="Q241" s="32">
        <v>2.509173898016635E-5</v>
      </c>
      <c r="R241" s="18"/>
    </row>
    <row r="242" spans="2:18" x14ac:dyDescent="0.2">
      <c r="B242" s="23" t="s">
        <v>1025</v>
      </c>
      <c r="C242" s="32" t="s">
        <v>234</v>
      </c>
      <c r="D242" s="32" t="s">
        <v>1032</v>
      </c>
      <c r="E242" s="32" t="s">
        <v>234</v>
      </c>
      <c r="F242" s="95" t="s">
        <v>637</v>
      </c>
      <c r="G242" s="95" t="s">
        <v>1031</v>
      </c>
      <c r="H242" s="95" t="s">
        <v>234</v>
      </c>
      <c r="I242" s="103">
        <v>1.54</v>
      </c>
      <c r="J242" s="95" t="s">
        <v>135</v>
      </c>
      <c r="K242" s="32">
        <v>5.2499999999999998E-2</v>
      </c>
      <c r="L242" s="32">
        <v>0.12029999999999999</v>
      </c>
      <c r="M242" s="152">
        <v>80</v>
      </c>
      <c r="N242" s="95">
        <v>101.11</v>
      </c>
      <c r="O242" s="124">
        <v>0.29377999999999999</v>
      </c>
      <c r="P242" s="32">
        <v>5.2156173445498117E-5</v>
      </c>
      <c r="Q242" s="32">
        <v>1.5149484006965477E-6</v>
      </c>
      <c r="R242" s="18"/>
    </row>
    <row r="243" spans="2:18" x14ac:dyDescent="0.2">
      <c r="B243" s="23" t="s">
        <v>1025</v>
      </c>
      <c r="C243" s="32" t="s">
        <v>234</v>
      </c>
      <c r="D243" s="32" t="s">
        <v>1033</v>
      </c>
      <c r="E243" s="32" t="s">
        <v>234</v>
      </c>
      <c r="F243" s="95" t="s">
        <v>637</v>
      </c>
      <c r="G243" s="95" t="s">
        <v>941</v>
      </c>
      <c r="H243" s="95" t="s">
        <v>234</v>
      </c>
      <c r="I243" s="103">
        <v>1.62</v>
      </c>
      <c r="J243" s="95" t="s">
        <v>135</v>
      </c>
      <c r="K243" s="32">
        <v>5.2499999999999998E-2</v>
      </c>
      <c r="L243" s="32">
        <v>5.6399999999999999E-2</v>
      </c>
      <c r="M243" s="152">
        <v>928.15</v>
      </c>
      <c r="N243" s="95">
        <v>101.11</v>
      </c>
      <c r="O243" s="124">
        <v>3.4084499999999998</v>
      </c>
      <c r="P243" s="32">
        <v>6.0511848791717626E-4</v>
      </c>
      <c r="Q243" s="32">
        <v>1.7576505808271998E-5</v>
      </c>
      <c r="R243" s="18"/>
    </row>
    <row r="244" spans="2:18" x14ac:dyDescent="0.2">
      <c r="B244" s="23" t="s">
        <v>1025</v>
      </c>
      <c r="C244" s="32" t="s">
        <v>234</v>
      </c>
      <c r="D244" s="32" t="s">
        <v>1034</v>
      </c>
      <c r="E244" s="32" t="s">
        <v>234</v>
      </c>
      <c r="F244" s="95" t="s">
        <v>637</v>
      </c>
      <c r="G244" s="95" t="s">
        <v>941</v>
      </c>
      <c r="H244" s="95" t="s">
        <v>234</v>
      </c>
      <c r="I244" s="103">
        <v>1.62</v>
      </c>
      <c r="J244" s="95" t="s">
        <v>135</v>
      </c>
      <c r="K244" s="32">
        <v>5.2499999999999998E-2</v>
      </c>
      <c r="L244" s="32">
        <v>5.6399999999999999E-2</v>
      </c>
      <c r="M244" s="152">
        <v>91.69</v>
      </c>
      <c r="N244" s="95">
        <v>101.11</v>
      </c>
      <c r="O244" s="124">
        <v>0.33670999999999995</v>
      </c>
      <c r="P244" s="32">
        <v>5.9777742395104058E-5</v>
      </c>
      <c r="Q244" s="32">
        <v>1.7363274422987765E-6</v>
      </c>
      <c r="R244" s="18"/>
    </row>
    <row r="245" spans="2:18" x14ac:dyDescent="0.2">
      <c r="B245" s="23" t="s">
        <v>1025</v>
      </c>
      <c r="C245" s="32" t="s">
        <v>234</v>
      </c>
      <c r="D245" s="32" t="s">
        <v>1035</v>
      </c>
      <c r="E245" s="32" t="s">
        <v>234</v>
      </c>
      <c r="F245" s="95" t="s">
        <v>637</v>
      </c>
      <c r="G245" s="95" t="s">
        <v>1036</v>
      </c>
      <c r="H245" s="95" t="s">
        <v>234</v>
      </c>
      <c r="I245" s="103">
        <v>1.62</v>
      </c>
      <c r="J245" s="95" t="s">
        <v>135</v>
      </c>
      <c r="K245" s="32">
        <v>5.2499999999999998E-2</v>
      </c>
      <c r="L245" s="32">
        <v>5.6399999999999999E-2</v>
      </c>
      <c r="M245" s="152">
        <v>1904.2</v>
      </c>
      <c r="N245" s="95">
        <v>101.11</v>
      </c>
      <c r="O245" s="124">
        <v>6.99282</v>
      </c>
      <c r="P245" s="32">
        <v>1.2414688977913683E-3</v>
      </c>
      <c r="Q245" s="32">
        <v>3.6060186109874172E-5</v>
      </c>
      <c r="R245" s="18"/>
    </row>
    <row r="246" spans="2:18" x14ac:dyDescent="0.2">
      <c r="B246" s="23" t="s">
        <v>1025</v>
      </c>
      <c r="C246" s="32" t="s">
        <v>234</v>
      </c>
      <c r="D246" s="32" t="s">
        <v>1037</v>
      </c>
      <c r="E246" s="32" t="s">
        <v>234</v>
      </c>
      <c r="F246" s="95" t="s">
        <v>637</v>
      </c>
      <c r="G246" s="95" t="s">
        <v>1036</v>
      </c>
      <c r="H246" s="95" t="s">
        <v>234</v>
      </c>
      <c r="I246" s="103">
        <v>1.62</v>
      </c>
      <c r="J246" s="95" t="s">
        <v>135</v>
      </c>
      <c r="K246" s="32">
        <v>5.2499999999999998E-2</v>
      </c>
      <c r="L246" s="32">
        <v>5.6399999999999999E-2</v>
      </c>
      <c r="M246" s="152">
        <v>162.99</v>
      </c>
      <c r="N246" s="95">
        <v>101.11</v>
      </c>
      <c r="O246" s="124">
        <v>0.59854999999999992</v>
      </c>
      <c r="P246" s="32">
        <v>1.0626345433931138E-4</v>
      </c>
      <c r="Q246" s="32">
        <v>3.0865694235037055E-6</v>
      </c>
      <c r="R246" s="18"/>
    </row>
    <row r="247" spans="2:18" x14ac:dyDescent="0.2">
      <c r="B247" s="23" t="s">
        <v>1025</v>
      </c>
      <c r="C247" s="32" t="s">
        <v>234</v>
      </c>
      <c r="D247" s="32" t="s">
        <v>1038</v>
      </c>
      <c r="E247" s="32" t="s">
        <v>234</v>
      </c>
      <c r="F247" s="95" t="s">
        <v>637</v>
      </c>
      <c r="G247" s="95" t="s">
        <v>1039</v>
      </c>
      <c r="H247" s="95" t="s">
        <v>234</v>
      </c>
      <c r="I247" s="103">
        <v>1.62</v>
      </c>
      <c r="J247" s="95" t="s">
        <v>135</v>
      </c>
      <c r="K247" s="32">
        <v>5.2499999999999998E-2</v>
      </c>
      <c r="L247" s="32">
        <v>5.6399999999999999E-2</v>
      </c>
      <c r="M247" s="152">
        <v>941.5</v>
      </c>
      <c r="N247" s="95">
        <v>101.11</v>
      </c>
      <c r="O247" s="124">
        <v>3.4574799999999999</v>
      </c>
      <c r="P247" s="32">
        <v>6.1382301914473701E-4</v>
      </c>
      <c r="Q247" s="32">
        <v>1.7829340991355095E-5</v>
      </c>
      <c r="R247" s="18"/>
    </row>
    <row r="248" spans="2:18" x14ac:dyDescent="0.2">
      <c r="B248" s="23" t="s">
        <v>1025</v>
      </c>
      <c r="C248" s="32" t="s">
        <v>234</v>
      </c>
      <c r="D248" s="32" t="s">
        <v>1040</v>
      </c>
      <c r="E248" s="32" t="s">
        <v>234</v>
      </c>
      <c r="F248" s="95" t="s">
        <v>637</v>
      </c>
      <c r="G248" s="95" t="s">
        <v>1039</v>
      </c>
      <c r="H248" s="95" t="s">
        <v>234</v>
      </c>
      <c r="I248" s="103">
        <v>1.62</v>
      </c>
      <c r="J248" s="95" t="s">
        <v>135</v>
      </c>
      <c r="K248" s="32">
        <v>5.2499999999999998E-2</v>
      </c>
      <c r="L248" s="32">
        <v>5.6399999999999999E-2</v>
      </c>
      <c r="M248" s="152">
        <v>95.11</v>
      </c>
      <c r="N248" s="95">
        <v>101.11</v>
      </c>
      <c r="O248" s="124">
        <v>0.34926999999999997</v>
      </c>
      <c r="P248" s="32">
        <v>6.2007579478892799E-5</v>
      </c>
      <c r="Q248" s="32">
        <v>1.801096153282331E-6</v>
      </c>
      <c r="R248" s="18"/>
    </row>
    <row r="249" spans="2:18" x14ac:dyDescent="0.2">
      <c r="B249" s="23" t="s">
        <v>1025</v>
      </c>
      <c r="C249" s="32" t="s">
        <v>234</v>
      </c>
      <c r="D249" s="32" t="s">
        <v>1041</v>
      </c>
      <c r="E249" s="32" t="s">
        <v>234</v>
      </c>
      <c r="F249" s="95" t="s">
        <v>637</v>
      </c>
      <c r="G249" s="95" t="s">
        <v>1042</v>
      </c>
      <c r="H249" s="95" t="s">
        <v>234</v>
      </c>
      <c r="I249" s="103">
        <v>1.62</v>
      </c>
      <c r="J249" s="95" t="s">
        <v>135</v>
      </c>
      <c r="K249" s="32">
        <v>5.2499999999999998E-2</v>
      </c>
      <c r="L249" s="32">
        <v>5.6399999999999999E-2</v>
      </c>
      <c r="M249" s="152">
        <v>2599.5</v>
      </c>
      <c r="N249" s="95">
        <v>101.11</v>
      </c>
      <c r="O249" s="124">
        <v>9.5461799999999997</v>
      </c>
      <c r="P249" s="32">
        <v>1.694779153863249E-3</v>
      </c>
      <c r="Q249" s="32">
        <v>4.9227211259314351E-5</v>
      </c>
      <c r="R249" s="18"/>
    </row>
    <row r="250" spans="2:18" x14ac:dyDescent="0.2">
      <c r="B250" s="23" t="s">
        <v>1025</v>
      </c>
      <c r="C250" s="32" t="s">
        <v>234</v>
      </c>
      <c r="D250" s="32" t="s">
        <v>1043</v>
      </c>
      <c r="E250" s="32" t="s">
        <v>234</v>
      </c>
      <c r="F250" s="95" t="s">
        <v>637</v>
      </c>
      <c r="G250" s="95" t="s">
        <v>1042</v>
      </c>
      <c r="H250" s="95" t="s">
        <v>234</v>
      </c>
      <c r="I250" s="103">
        <v>1.62</v>
      </c>
      <c r="J250" s="95" t="s">
        <v>135</v>
      </c>
      <c r="K250" s="32">
        <v>5.2499999999999998E-2</v>
      </c>
      <c r="L250" s="32">
        <v>5.6399999999999999E-2</v>
      </c>
      <c r="M250" s="152">
        <v>95.1</v>
      </c>
      <c r="N250" s="95">
        <v>101.11</v>
      </c>
      <c r="O250" s="124">
        <v>0.34923000000000004</v>
      </c>
      <c r="P250" s="32">
        <v>6.2000478086906221E-5</v>
      </c>
      <c r="Q250" s="32">
        <v>1.800889883502129E-6</v>
      </c>
      <c r="R250" s="18"/>
    </row>
    <row r="251" spans="2:18" x14ac:dyDescent="0.2">
      <c r="B251" s="23" t="s">
        <v>1025</v>
      </c>
      <c r="C251" s="32" t="s">
        <v>234</v>
      </c>
      <c r="D251" s="32" t="s">
        <v>1044</v>
      </c>
      <c r="E251" s="32" t="s">
        <v>234</v>
      </c>
      <c r="F251" s="95" t="s">
        <v>637</v>
      </c>
      <c r="G251" s="95" t="s">
        <v>1045</v>
      </c>
      <c r="H251" s="95" t="s">
        <v>234</v>
      </c>
      <c r="I251" s="103">
        <v>1.62</v>
      </c>
      <c r="J251" s="95" t="s">
        <v>135</v>
      </c>
      <c r="K251" s="32">
        <v>5.2499999999999998E-2</v>
      </c>
      <c r="L251" s="32">
        <v>5.6399999999999999E-2</v>
      </c>
      <c r="M251" s="152">
        <v>108.62</v>
      </c>
      <c r="N251" s="95">
        <v>101.11</v>
      </c>
      <c r="O251" s="124">
        <v>0.39888000000000001</v>
      </c>
      <c r="P251" s="32">
        <v>7.0815080890259001E-5</v>
      </c>
      <c r="Q251" s="32">
        <v>2.0569222481783614E-6</v>
      </c>
      <c r="R251" s="18"/>
    </row>
    <row r="252" spans="2:18" x14ac:dyDescent="0.2">
      <c r="B252" s="23" t="s">
        <v>1025</v>
      </c>
      <c r="C252" s="32" t="s">
        <v>234</v>
      </c>
      <c r="D252" s="32" t="s">
        <v>1046</v>
      </c>
      <c r="E252" s="32" t="s">
        <v>234</v>
      </c>
      <c r="F252" s="95" t="s">
        <v>637</v>
      </c>
      <c r="G252" s="95" t="s">
        <v>1045</v>
      </c>
      <c r="H252" s="95" t="s">
        <v>234</v>
      </c>
      <c r="I252" s="103">
        <v>1.62</v>
      </c>
      <c r="J252" s="95" t="s">
        <v>135</v>
      </c>
      <c r="K252" s="32">
        <v>5.2499999999999998E-2</v>
      </c>
      <c r="L252" s="32">
        <v>5.6399999999999999E-2</v>
      </c>
      <c r="M252" s="152">
        <v>1004.44</v>
      </c>
      <c r="N252" s="95">
        <v>101.11</v>
      </c>
      <c r="O252" s="124">
        <v>3.6886199999999998</v>
      </c>
      <c r="P252" s="32">
        <v>6.5485841273923778E-4</v>
      </c>
      <c r="Q252" s="32">
        <v>1.902127091625468E-5</v>
      </c>
      <c r="R252" s="18"/>
    </row>
    <row r="253" spans="2:18" x14ac:dyDescent="0.2">
      <c r="B253" s="23" t="s">
        <v>1025</v>
      </c>
      <c r="C253" s="32" t="s">
        <v>234</v>
      </c>
      <c r="D253" s="32" t="s">
        <v>1047</v>
      </c>
      <c r="E253" s="32" t="s">
        <v>234</v>
      </c>
      <c r="F253" s="95" t="s">
        <v>637</v>
      </c>
      <c r="G253" s="95" t="s">
        <v>588</v>
      </c>
      <c r="H253" s="95" t="s">
        <v>234</v>
      </c>
      <c r="I253" s="103">
        <v>1.62</v>
      </c>
      <c r="J253" s="95" t="s">
        <v>135</v>
      </c>
      <c r="K253" s="32">
        <v>5.2499999999999998E-2</v>
      </c>
      <c r="L253" s="32">
        <v>5.6399999999999999E-2</v>
      </c>
      <c r="M253" s="152">
        <v>112.39</v>
      </c>
      <c r="N253" s="95">
        <v>101.11</v>
      </c>
      <c r="O253" s="124">
        <v>0.41273000000000004</v>
      </c>
      <c r="P253" s="32">
        <v>7.3273937865615222E-5</v>
      </c>
      <c r="Q253" s="32">
        <v>2.1283431595734434E-6</v>
      </c>
      <c r="R253" s="18"/>
    </row>
    <row r="254" spans="2:18" x14ac:dyDescent="0.2">
      <c r="B254" s="23" t="s">
        <v>1025</v>
      </c>
      <c r="C254" s="32" t="s">
        <v>234</v>
      </c>
      <c r="D254" s="32" t="s">
        <v>1048</v>
      </c>
      <c r="E254" s="32" t="s">
        <v>234</v>
      </c>
      <c r="F254" s="95" t="s">
        <v>637</v>
      </c>
      <c r="G254" s="95" t="s">
        <v>588</v>
      </c>
      <c r="H254" s="95" t="s">
        <v>234</v>
      </c>
      <c r="I254" s="103">
        <v>1.62</v>
      </c>
      <c r="J254" s="95" t="s">
        <v>135</v>
      </c>
      <c r="K254" s="32">
        <v>5.2499999999999998E-2</v>
      </c>
      <c r="L254" s="32">
        <v>5.6399999999999999E-2</v>
      </c>
      <c r="M254" s="152">
        <v>2534.19</v>
      </c>
      <c r="N254" s="95">
        <v>101.11</v>
      </c>
      <c r="O254" s="124">
        <v>9.3063400000000005</v>
      </c>
      <c r="P254" s="32">
        <v>1.6521992075116652E-3</v>
      </c>
      <c r="Q254" s="32">
        <v>4.7990417657220752E-5</v>
      </c>
      <c r="R254" s="18"/>
    </row>
    <row r="255" spans="2:18" x14ac:dyDescent="0.2">
      <c r="B255" s="23" t="s">
        <v>1025</v>
      </c>
      <c r="C255" s="32" t="s">
        <v>234</v>
      </c>
      <c r="D255" s="32" t="s">
        <v>1049</v>
      </c>
      <c r="E255" s="32" t="s">
        <v>234</v>
      </c>
      <c r="F255" s="95" t="s">
        <v>637</v>
      </c>
      <c r="G255" s="95" t="s">
        <v>1050</v>
      </c>
      <c r="H255" s="95" t="s">
        <v>234</v>
      </c>
      <c r="I255" s="103">
        <v>1.62</v>
      </c>
      <c r="J255" s="95" t="s">
        <v>135</v>
      </c>
      <c r="K255" s="32">
        <v>5.2499999999999998E-2</v>
      </c>
      <c r="L255" s="32">
        <v>5.6399999999999999E-2</v>
      </c>
      <c r="M255" s="152">
        <v>124.17</v>
      </c>
      <c r="N255" s="95">
        <v>101.11</v>
      </c>
      <c r="O255" s="124">
        <v>0.45599000000000001</v>
      </c>
      <c r="P255" s="32">
        <v>8.0954093299110514E-5</v>
      </c>
      <c r="Q255" s="32">
        <v>2.351423926862342E-6</v>
      </c>
      <c r="R255" s="18"/>
    </row>
    <row r="256" spans="2:18" x14ac:dyDescent="0.2">
      <c r="B256" s="23" t="s">
        <v>1025</v>
      </c>
      <c r="C256" s="32" t="s">
        <v>234</v>
      </c>
      <c r="D256" s="32" t="s">
        <v>1051</v>
      </c>
      <c r="E256" s="32" t="s">
        <v>234</v>
      </c>
      <c r="F256" s="95" t="s">
        <v>637</v>
      </c>
      <c r="G256" s="95" t="s">
        <v>1050</v>
      </c>
      <c r="H256" s="95" t="s">
        <v>234</v>
      </c>
      <c r="I256" s="103">
        <v>1.62</v>
      </c>
      <c r="J256" s="95" t="s">
        <v>135</v>
      </c>
      <c r="K256" s="32">
        <v>5.2499999999999998E-2</v>
      </c>
      <c r="L256" s="32">
        <v>5.6399999999999999E-2</v>
      </c>
      <c r="M256" s="152">
        <v>2053.7199999999998</v>
      </c>
      <c r="N256" s="95">
        <v>101.11</v>
      </c>
      <c r="O256" s="124">
        <v>7.5419</v>
      </c>
      <c r="P256" s="32">
        <v>1.3389497055912665E-3</v>
      </c>
      <c r="Q256" s="32">
        <v>3.8891651382712557E-5</v>
      </c>
      <c r="R256" s="18"/>
    </row>
    <row r="257" spans="2:18" x14ac:dyDescent="0.2">
      <c r="B257" s="23" t="s">
        <v>1025</v>
      </c>
      <c r="C257" s="32" t="s">
        <v>234</v>
      </c>
      <c r="D257" s="32" t="s">
        <v>1052</v>
      </c>
      <c r="E257" s="32" t="s">
        <v>234</v>
      </c>
      <c r="F257" s="95" t="s">
        <v>637</v>
      </c>
      <c r="G257" s="95" t="s">
        <v>1053</v>
      </c>
      <c r="H257" s="95" t="s">
        <v>234</v>
      </c>
      <c r="I257" s="103">
        <v>1.62</v>
      </c>
      <c r="J257" s="95" t="s">
        <v>135</v>
      </c>
      <c r="K257" s="32">
        <v>5.2499999999999998E-2</v>
      </c>
      <c r="L257" s="32">
        <v>5.6399999999999999E-2</v>
      </c>
      <c r="M257" s="152">
        <v>1654.44</v>
      </c>
      <c r="N257" s="95">
        <v>101.11</v>
      </c>
      <c r="O257" s="124">
        <v>6.0756199999999998</v>
      </c>
      <c r="P257" s="32">
        <v>1.0786339795388973E-3</v>
      </c>
      <c r="Q257" s="32">
        <v>3.1330420049833071E-5</v>
      </c>
      <c r="R257" s="18"/>
    </row>
    <row r="258" spans="2:18" x14ac:dyDescent="0.2">
      <c r="B258" s="23" t="s">
        <v>1025</v>
      </c>
      <c r="C258" s="32" t="s">
        <v>234</v>
      </c>
      <c r="D258" s="32" t="s">
        <v>1054</v>
      </c>
      <c r="E258" s="32" t="s">
        <v>234</v>
      </c>
      <c r="F258" s="95" t="s">
        <v>637</v>
      </c>
      <c r="G258" s="95" t="s">
        <v>1053</v>
      </c>
      <c r="H258" s="95" t="s">
        <v>234</v>
      </c>
      <c r="I258" s="103">
        <v>1.62</v>
      </c>
      <c r="J258" s="95" t="s">
        <v>135</v>
      </c>
      <c r="K258" s="32">
        <v>5.2499999999999998E-2</v>
      </c>
      <c r="L258" s="32">
        <v>5.6399999999999999E-2</v>
      </c>
      <c r="M258" s="152">
        <v>306.11</v>
      </c>
      <c r="N258" s="95">
        <v>101.11</v>
      </c>
      <c r="O258" s="124">
        <v>1.1241300000000001</v>
      </c>
      <c r="P258" s="32">
        <v>1.9957219434708901E-4</v>
      </c>
      <c r="Q258" s="32">
        <v>5.7968512004731784E-6</v>
      </c>
      <c r="R258" s="18"/>
    </row>
    <row r="259" spans="2:18" x14ac:dyDescent="0.2">
      <c r="B259" s="23" t="s">
        <v>1025</v>
      </c>
      <c r="C259" s="32" t="s">
        <v>234</v>
      </c>
      <c r="D259" s="32" t="s">
        <v>1058</v>
      </c>
      <c r="E259" s="32" t="s">
        <v>234</v>
      </c>
      <c r="F259" s="95" t="s">
        <v>637</v>
      </c>
      <c r="G259" s="95" t="s">
        <v>1059</v>
      </c>
      <c r="H259" s="95" t="s">
        <v>234</v>
      </c>
      <c r="I259" s="103">
        <v>1.62</v>
      </c>
      <c r="J259" s="95" t="s">
        <v>135</v>
      </c>
      <c r="K259" s="32">
        <v>5.2499999999999998E-2</v>
      </c>
      <c r="L259" s="32">
        <v>5.6399999999999999E-2</v>
      </c>
      <c r="M259" s="152">
        <v>977.1</v>
      </c>
      <c r="N259" s="95">
        <v>101.11</v>
      </c>
      <c r="O259" s="124">
        <v>3.5882100000000001</v>
      </c>
      <c r="P259" s="32">
        <v>6.3703214350490441E-4</v>
      </c>
      <c r="Q259" s="32">
        <v>1.85034822005016E-5</v>
      </c>
      <c r="R259" s="18"/>
    </row>
    <row r="260" spans="2:18" x14ac:dyDescent="0.2">
      <c r="B260" s="23" t="s">
        <v>1025</v>
      </c>
      <c r="C260" s="32" t="s">
        <v>234</v>
      </c>
      <c r="D260" s="32" t="s">
        <v>1060</v>
      </c>
      <c r="E260" s="32" t="s">
        <v>234</v>
      </c>
      <c r="F260" s="95" t="s">
        <v>637</v>
      </c>
      <c r="G260" s="95" t="s">
        <v>1059</v>
      </c>
      <c r="H260" s="95" t="s">
        <v>234</v>
      </c>
      <c r="I260" s="103">
        <v>1.62</v>
      </c>
      <c r="J260" s="95" t="s">
        <v>135</v>
      </c>
      <c r="K260" s="32">
        <v>5.2499999999999998E-2</v>
      </c>
      <c r="L260" s="32">
        <v>5.6399999999999999E-2</v>
      </c>
      <c r="M260" s="152">
        <v>144.38999999999999</v>
      </c>
      <c r="N260" s="95">
        <v>101.11</v>
      </c>
      <c r="O260" s="124">
        <v>0.53024000000000004</v>
      </c>
      <c r="P260" s="32">
        <v>9.4136052174215138E-5</v>
      </c>
      <c r="Q260" s="32">
        <v>2.7343122063630525E-6</v>
      </c>
      <c r="R260" s="18"/>
    </row>
    <row r="261" spans="2:18" x14ac:dyDescent="0.2">
      <c r="B261" s="23" t="s">
        <v>1025</v>
      </c>
      <c r="C261" s="32" t="s">
        <v>234</v>
      </c>
      <c r="D261" s="32" t="s">
        <v>1061</v>
      </c>
      <c r="E261" s="32" t="s">
        <v>234</v>
      </c>
      <c r="F261" s="95" t="s">
        <v>637</v>
      </c>
      <c r="G261" s="95" t="s">
        <v>1062</v>
      </c>
      <c r="H261" s="95" t="s">
        <v>234</v>
      </c>
      <c r="I261" s="103">
        <v>1.62</v>
      </c>
      <c r="J261" s="95" t="s">
        <v>135</v>
      </c>
      <c r="K261" s="32">
        <v>5.2499999999999998E-2</v>
      </c>
      <c r="L261" s="32">
        <v>5.6399999999999999E-2</v>
      </c>
      <c r="M261" s="152">
        <v>1658.16</v>
      </c>
      <c r="N261" s="95">
        <v>101.11</v>
      </c>
      <c r="O261" s="124">
        <v>6.0892799999999996</v>
      </c>
      <c r="P261" s="32">
        <v>1.0810591049023174E-3</v>
      </c>
      <c r="Q261" s="32">
        <v>3.1400861179772192E-5</v>
      </c>
      <c r="R261" s="18"/>
    </row>
    <row r="262" spans="2:18" x14ac:dyDescent="0.2">
      <c r="B262" s="23" t="s">
        <v>1025</v>
      </c>
      <c r="C262" s="32" t="s">
        <v>234</v>
      </c>
      <c r="D262" s="32" t="s">
        <v>1063</v>
      </c>
      <c r="E262" s="32" t="s">
        <v>234</v>
      </c>
      <c r="F262" s="95" t="s">
        <v>637</v>
      </c>
      <c r="G262" s="95" t="s">
        <v>1062</v>
      </c>
      <c r="H262" s="95" t="s">
        <v>234</v>
      </c>
      <c r="I262" s="103">
        <v>1.62</v>
      </c>
      <c r="J262" s="95" t="s">
        <v>135</v>
      </c>
      <c r="K262" s="32">
        <v>5.2499999999999998E-2</v>
      </c>
      <c r="L262" s="32">
        <v>5.6399999999999999E-2</v>
      </c>
      <c r="M262" s="152">
        <v>302.3</v>
      </c>
      <c r="N262" s="95">
        <v>101.11</v>
      </c>
      <c r="O262" s="124">
        <v>1.1101400000000001</v>
      </c>
      <c r="P262" s="32">
        <v>1.9708848249977973E-4</v>
      </c>
      <c r="Q262" s="32">
        <v>5.7247083448473889E-6</v>
      </c>
      <c r="R262" s="18"/>
    </row>
    <row r="263" spans="2:18" x14ac:dyDescent="0.2">
      <c r="B263" s="23" t="s">
        <v>1025</v>
      </c>
      <c r="C263" s="32" t="s">
        <v>234</v>
      </c>
      <c r="D263" s="32" t="s">
        <v>1064</v>
      </c>
      <c r="E263" s="32" t="s">
        <v>234</v>
      </c>
      <c r="F263" s="95" t="s">
        <v>637</v>
      </c>
      <c r="G263" s="95" t="s">
        <v>1065</v>
      </c>
      <c r="H263" s="95" t="s">
        <v>234</v>
      </c>
      <c r="I263" s="103">
        <v>1.62</v>
      </c>
      <c r="J263" s="95" t="s">
        <v>135</v>
      </c>
      <c r="K263" s="32">
        <v>5.2499999999999998E-2</v>
      </c>
      <c r="L263" s="32">
        <v>5.6399999999999999E-2</v>
      </c>
      <c r="M263" s="152">
        <v>907.88</v>
      </c>
      <c r="N263" s="95">
        <v>101.11</v>
      </c>
      <c r="O263" s="124">
        <v>3.3340199999999998</v>
      </c>
      <c r="P263" s="32">
        <v>5.9190457277813208E-4</v>
      </c>
      <c r="Q263" s="32">
        <v>1.719268931476038E-5</v>
      </c>
      <c r="R263" s="18"/>
    </row>
    <row r="264" spans="2:18" x14ac:dyDescent="0.2">
      <c r="B264" s="23" t="s">
        <v>1025</v>
      </c>
      <c r="C264" s="32" t="s">
        <v>234</v>
      </c>
      <c r="D264" s="32" t="s">
        <v>1066</v>
      </c>
      <c r="E264" s="32" t="s">
        <v>234</v>
      </c>
      <c r="F264" s="95" t="s">
        <v>637</v>
      </c>
      <c r="G264" s="95" t="s">
        <v>1065</v>
      </c>
      <c r="H264" s="95" t="s">
        <v>234</v>
      </c>
      <c r="I264" s="103">
        <v>1.62</v>
      </c>
      <c r="J264" s="95" t="s">
        <v>135</v>
      </c>
      <c r="K264" s="32">
        <v>5.2499999999999998E-2</v>
      </c>
      <c r="L264" s="32">
        <v>5.6399999999999999E-2</v>
      </c>
      <c r="M264" s="152">
        <v>166.98</v>
      </c>
      <c r="N264" s="95">
        <v>101.11</v>
      </c>
      <c r="O264" s="124">
        <v>0.61320000000000008</v>
      </c>
      <c r="P264" s="32">
        <v>1.0886433915439938E-4</v>
      </c>
      <c r="Q264" s="32">
        <v>3.1621157305028363E-6</v>
      </c>
      <c r="R264" s="18"/>
    </row>
    <row r="265" spans="2:18" x14ac:dyDescent="0.2">
      <c r="B265" s="23" t="s">
        <v>1025</v>
      </c>
      <c r="C265" s="32" t="s">
        <v>234</v>
      </c>
      <c r="D265" s="32" t="s">
        <v>1067</v>
      </c>
      <c r="E265" s="32" t="s">
        <v>234</v>
      </c>
      <c r="F265" s="95" t="s">
        <v>637</v>
      </c>
      <c r="G265" s="95" t="s">
        <v>1068</v>
      </c>
      <c r="H265" s="95" t="s">
        <v>234</v>
      </c>
      <c r="I265" s="103">
        <v>1.62</v>
      </c>
      <c r="J265" s="95" t="s">
        <v>135</v>
      </c>
      <c r="K265" s="32">
        <v>5.2499999999999998E-2</v>
      </c>
      <c r="L265" s="32">
        <v>5.6399999999999999E-2</v>
      </c>
      <c r="M265" s="152">
        <v>327.2</v>
      </c>
      <c r="N265" s="95">
        <v>101.11</v>
      </c>
      <c r="O265" s="124">
        <v>1.2015799999999999</v>
      </c>
      <c r="P265" s="32">
        <v>2.1332226458112066E-4</v>
      </c>
      <c r="Q265" s="32">
        <v>6.19624106239008E-6</v>
      </c>
      <c r="R265" s="18"/>
    </row>
    <row r="266" spans="2:18" x14ac:dyDescent="0.2">
      <c r="B266" s="23" t="s">
        <v>1025</v>
      </c>
      <c r="C266" s="32" t="s">
        <v>234</v>
      </c>
      <c r="D266" s="32" t="s">
        <v>1069</v>
      </c>
      <c r="E266" s="32" t="s">
        <v>234</v>
      </c>
      <c r="F266" s="95" t="s">
        <v>637</v>
      </c>
      <c r="G266" s="95" t="s">
        <v>1068</v>
      </c>
      <c r="H266" s="95" t="s">
        <v>234</v>
      </c>
      <c r="I266" s="103">
        <v>1.62</v>
      </c>
      <c r="J266" s="95" t="s">
        <v>135</v>
      </c>
      <c r="K266" s="32">
        <v>5.2499999999999998E-2</v>
      </c>
      <c r="L266" s="32">
        <v>5.6399999999999999E-2</v>
      </c>
      <c r="M266" s="152">
        <v>943.93</v>
      </c>
      <c r="N266" s="95">
        <v>101.11</v>
      </c>
      <c r="O266" s="124">
        <v>3.4664000000000001</v>
      </c>
      <c r="P266" s="32">
        <v>6.1540662955774619E-4</v>
      </c>
      <c r="Q266" s="32">
        <v>1.7875339152340232E-5</v>
      </c>
      <c r="R266" s="18"/>
    </row>
    <row r="267" spans="2:18" x14ac:dyDescent="0.2">
      <c r="B267" s="23" t="s">
        <v>1025</v>
      </c>
      <c r="C267" s="32" t="s">
        <v>234</v>
      </c>
      <c r="D267" s="32" t="s">
        <v>1070</v>
      </c>
      <c r="E267" s="32" t="s">
        <v>234</v>
      </c>
      <c r="F267" s="95" t="s">
        <v>637</v>
      </c>
      <c r="G267" s="95" t="s">
        <v>1071</v>
      </c>
      <c r="H267" s="95" t="s">
        <v>234</v>
      </c>
      <c r="I267" s="103">
        <v>1.62</v>
      </c>
      <c r="J267" s="95" t="s">
        <v>135</v>
      </c>
      <c r="K267" s="32">
        <v>5.2499999999999998E-2</v>
      </c>
      <c r="L267" s="32">
        <v>5.6399999999999999E-2</v>
      </c>
      <c r="M267" s="152">
        <v>179.19</v>
      </c>
      <c r="N267" s="95">
        <v>101.11</v>
      </c>
      <c r="O267" s="124">
        <v>0.65803999999999996</v>
      </c>
      <c r="P267" s="32">
        <v>1.1682499957136491E-4</v>
      </c>
      <c r="Q267" s="32">
        <v>3.3933441541097294E-6</v>
      </c>
      <c r="R267" s="18"/>
    </row>
    <row r="268" spans="2:18" x14ac:dyDescent="0.2">
      <c r="B268" s="23" t="s">
        <v>1025</v>
      </c>
      <c r="C268" s="32" t="s">
        <v>234</v>
      </c>
      <c r="D268" s="32" t="s">
        <v>1072</v>
      </c>
      <c r="E268" s="32" t="s">
        <v>234</v>
      </c>
      <c r="F268" s="95" t="s">
        <v>637</v>
      </c>
      <c r="G268" s="95" t="s">
        <v>1071</v>
      </c>
      <c r="H268" s="95" t="s">
        <v>234</v>
      </c>
      <c r="I268" s="103">
        <v>1.62</v>
      </c>
      <c r="J268" s="95" t="s">
        <v>135</v>
      </c>
      <c r="K268" s="32">
        <v>5.2499999999999998E-2</v>
      </c>
      <c r="L268" s="32">
        <v>5.6399999999999999E-2</v>
      </c>
      <c r="M268" s="152">
        <v>940.65</v>
      </c>
      <c r="N268" s="95">
        <v>101.11</v>
      </c>
      <c r="O268" s="124">
        <v>3.4543600000000003</v>
      </c>
      <c r="P268" s="32">
        <v>6.1326911056978309E-4</v>
      </c>
      <c r="Q268" s="32">
        <v>1.7813251948499309E-5</v>
      </c>
      <c r="R268" s="18"/>
    </row>
    <row r="269" spans="2:18" x14ac:dyDescent="0.2">
      <c r="B269" s="23" t="s">
        <v>1025</v>
      </c>
      <c r="C269" s="32" t="s">
        <v>234</v>
      </c>
      <c r="D269" s="32" t="s">
        <v>1073</v>
      </c>
      <c r="E269" s="32" t="s">
        <v>234</v>
      </c>
      <c r="F269" s="95" t="s">
        <v>637</v>
      </c>
      <c r="G269" s="95" t="s">
        <v>1074</v>
      </c>
      <c r="H269" s="95" t="s">
        <v>234</v>
      </c>
      <c r="I269" s="103">
        <v>1.62</v>
      </c>
      <c r="J269" s="95" t="s">
        <v>135</v>
      </c>
      <c r="K269" s="32">
        <v>5.2499999999999998E-2</v>
      </c>
      <c r="L269" s="32">
        <v>5.6399999999999999E-2</v>
      </c>
      <c r="M269" s="152">
        <v>1153.75</v>
      </c>
      <c r="N269" s="95">
        <v>101.11</v>
      </c>
      <c r="O269" s="124">
        <v>4.2369300000000001</v>
      </c>
      <c r="P269" s="32">
        <v>7.5220251874339426E-4</v>
      </c>
      <c r="Q269" s="32">
        <v>2.184876549582417E-5</v>
      </c>
      <c r="R269" s="18"/>
    </row>
    <row r="270" spans="2:18" x14ac:dyDescent="0.2">
      <c r="B270" s="23" t="s">
        <v>1025</v>
      </c>
      <c r="C270" s="32" t="s">
        <v>234</v>
      </c>
      <c r="D270" s="32" t="s">
        <v>1075</v>
      </c>
      <c r="E270" s="32" t="s">
        <v>234</v>
      </c>
      <c r="F270" s="95" t="s">
        <v>637</v>
      </c>
      <c r="G270" s="95" t="s">
        <v>1076</v>
      </c>
      <c r="H270" s="95" t="s">
        <v>234</v>
      </c>
      <c r="I270" s="103">
        <v>1.62</v>
      </c>
      <c r="J270" s="95" t="s">
        <v>135</v>
      </c>
      <c r="K270" s="32">
        <v>5.2499999999999998E-2</v>
      </c>
      <c r="L270" s="32">
        <v>5.6399999999999999E-2</v>
      </c>
      <c r="M270" s="152">
        <v>1981.67</v>
      </c>
      <c r="N270" s="95">
        <v>101.11</v>
      </c>
      <c r="O270" s="124">
        <v>7.2773100000000008</v>
      </c>
      <c r="P270" s="32">
        <v>1.2919757729479813E-3</v>
      </c>
      <c r="Q270" s="32">
        <v>3.7527228354118711E-5</v>
      </c>
      <c r="R270" s="18"/>
    </row>
    <row r="271" spans="2:18" x14ac:dyDescent="0.2">
      <c r="B271" s="23" t="s">
        <v>1025</v>
      </c>
      <c r="C271" s="32" t="s">
        <v>234</v>
      </c>
      <c r="D271" s="32" t="s">
        <v>1077</v>
      </c>
      <c r="E271" s="32" t="s">
        <v>234</v>
      </c>
      <c r="F271" s="95" t="s">
        <v>637</v>
      </c>
      <c r="G271" s="95" t="s">
        <v>1076</v>
      </c>
      <c r="H271" s="95" t="s">
        <v>234</v>
      </c>
      <c r="I271" s="103">
        <v>1.62</v>
      </c>
      <c r="J271" s="95" t="s">
        <v>135</v>
      </c>
      <c r="K271" s="32">
        <v>5.2499999999999998E-2</v>
      </c>
      <c r="L271" s="32">
        <v>5.6399999999999999E-2</v>
      </c>
      <c r="M271" s="152">
        <v>384.78</v>
      </c>
      <c r="N271" s="95">
        <v>101.11</v>
      </c>
      <c r="O271" s="124">
        <v>1.41303</v>
      </c>
      <c r="P271" s="32">
        <v>2.5086199797022334E-4</v>
      </c>
      <c r="Q271" s="32">
        <v>7.2866346879850332E-6</v>
      </c>
      <c r="R271" s="18"/>
    </row>
    <row r="272" spans="2:18" x14ac:dyDescent="0.2">
      <c r="B272" s="23" t="s">
        <v>1025</v>
      </c>
      <c r="C272" s="32" t="s">
        <v>234</v>
      </c>
      <c r="D272" s="32" t="s">
        <v>1078</v>
      </c>
      <c r="E272" s="32" t="s">
        <v>234</v>
      </c>
      <c r="F272" s="95" t="s">
        <v>637</v>
      </c>
      <c r="G272" s="95" t="s">
        <v>1079</v>
      </c>
      <c r="H272" s="95" t="s">
        <v>234</v>
      </c>
      <c r="I272" s="103">
        <v>1.62</v>
      </c>
      <c r="J272" s="95" t="s">
        <v>135</v>
      </c>
      <c r="K272" s="32">
        <v>5.2499999999999998E-2</v>
      </c>
      <c r="L272" s="32">
        <v>5.6399999999999999E-2</v>
      </c>
      <c r="M272" s="152">
        <v>702.1</v>
      </c>
      <c r="N272" s="95">
        <v>101.11</v>
      </c>
      <c r="O272" s="124">
        <v>2.5783299999999998</v>
      </c>
      <c r="P272" s="32">
        <v>4.5774330001950835E-4</v>
      </c>
      <c r="Q272" s="32">
        <v>1.3295789059731534E-5</v>
      </c>
      <c r="R272" s="18"/>
    </row>
    <row r="273" spans="2:18" x14ac:dyDescent="0.2">
      <c r="B273" s="23" t="s">
        <v>1025</v>
      </c>
      <c r="C273" s="32" t="s">
        <v>234</v>
      </c>
      <c r="D273" s="32" t="s">
        <v>1080</v>
      </c>
      <c r="E273" s="32" t="s">
        <v>234</v>
      </c>
      <c r="F273" s="95" t="s">
        <v>637</v>
      </c>
      <c r="G273" s="95" t="s">
        <v>1079</v>
      </c>
      <c r="H273" s="95" t="s">
        <v>234</v>
      </c>
      <c r="I273" s="103">
        <v>1.62</v>
      </c>
      <c r="J273" s="95" t="s">
        <v>135</v>
      </c>
      <c r="K273" s="32">
        <v>5.2499999999999998E-2</v>
      </c>
      <c r="L273" s="32">
        <v>5.6399999999999999E-2</v>
      </c>
      <c r="M273" s="152">
        <v>214.04</v>
      </c>
      <c r="N273" s="95">
        <v>101.11</v>
      </c>
      <c r="O273" s="124">
        <v>0.78601999999999994</v>
      </c>
      <c r="P273" s="32">
        <v>1.3954590323245433E-4</v>
      </c>
      <c r="Q273" s="32">
        <v>4.0533043158673172E-6</v>
      </c>
      <c r="R273" s="18"/>
    </row>
    <row r="274" spans="2:18" x14ac:dyDescent="0.2">
      <c r="B274" s="23" t="s">
        <v>1025</v>
      </c>
      <c r="C274" s="32" t="s">
        <v>234</v>
      </c>
      <c r="D274" s="32" t="s">
        <v>1081</v>
      </c>
      <c r="E274" s="32" t="s">
        <v>234</v>
      </c>
      <c r="F274" s="95" t="s">
        <v>637</v>
      </c>
      <c r="G274" s="95" t="s">
        <v>1082</v>
      </c>
      <c r="H274" s="95" t="s">
        <v>234</v>
      </c>
      <c r="I274" s="103">
        <v>1.62</v>
      </c>
      <c r="J274" s="95" t="s">
        <v>135</v>
      </c>
      <c r="K274" s="32">
        <v>5.2499999999999998E-2</v>
      </c>
      <c r="L274" s="32">
        <v>5.6399999999999999E-2</v>
      </c>
      <c r="M274" s="152">
        <v>435.82</v>
      </c>
      <c r="N274" s="95">
        <v>101.11</v>
      </c>
      <c r="O274" s="124">
        <v>1.60046</v>
      </c>
      <c r="P274" s="32">
        <v>2.841373454713797E-4</v>
      </c>
      <c r="Q274" s="32">
        <v>8.2531633105684414E-6</v>
      </c>
      <c r="R274" s="18"/>
    </row>
    <row r="275" spans="2:18" x14ac:dyDescent="0.2">
      <c r="B275" s="23" t="s">
        <v>1025</v>
      </c>
      <c r="C275" s="32" t="s">
        <v>234</v>
      </c>
      <c r="D275" s="32" t="s">
        <v>1083</v>
      </c>
      <c r="E275" s="32" t="s">
        <v>234</v>
      </c>
      <c r="F275" s="95" t="s">
        <v>637</v>
      </c>
      <c r="G275" s="95" t="s">
        <v>1084</v>
      </c>
      <c r="H275" s="95" t="s">
        <v>234</v>
      </c>
      <c r="I275" s="103">
        <v>1.62</v>
      </c>
      <c r="J275" s="95" t="s">
        <v>135</v>
      </c>
      <c r="K275" s="32">
        <v>5.2499999999999998E-2</v>
      </c>
      <c r="L275" s="32">
        <v>5.6399999999999999E-2</v>
      </c>
      <c r="M275" s="152">
        <v>59.97</v>
      </c>
      <c r="N275" s="95">
        <v>101.11</v>
      </c>
      <c r="O275" s="124">
        <v>0.22022</v>
      </c>
      <c r="P275" s="32">
        <v>3.909671358216215E-5</v>
      </c>
      <c r="Q275" s="32">
        <v>1.135618274904329E-6</v>
      </c>
      <c r="R275" s="18"/>
    </row>
    <row r="276" spans="2:18" x14ac:dyDescent="0.2">
      <c r="B276" s="23" t="s">
        <v>1025</v>
      </c>
      <c r="C276" s="32" t="s">
        <v>234</v>
      </c>
      <c r="D276" s="32" t="s">
        <v>1085</v>
      </c>
      <c r="E276" s="32" t="s">
        <v>234</v>
      </c>
      <c r="F276" s="95" t="s">
        <v>637</v>
      </c>
      <c r="G276" s="95" t="s">
        <v>1086</v>
      </c>
      <c r="H276" s="95" t="s">
        <v>234</v>
      </c>
      <c r="I276" s="103">
        <v>1.54</v>
      </c>
      <c r="J276" s="95" t="s">
        <v>135</v>
      </c>
      <c r="K276" s="32">
        <v>5.2499999999999998E-2</v>
      </c>
      <c r="L276" s="32">
        <v>0.12029999999999999</v>
      </c>
      <c r="M276" s="152">
        <v>239.05</v>
      </c>
      <c r="N276" s="95">
        <v>101.11</v>
      </c>
      <c r="O276" s="124">
        <v>0.87785999999999997</v>
      </c>
      <c r="P276" s="32">
        <v>1.5585069923366117E-4</v>
      </c>
      <c r="Q276" s="32">
        <v>4.5268997312120342E-6</v>
      </c>
      <c r="R276" s="18"/>
    </row>
    <row r="277" spans="2:18" x14ac:dyDescent="0.2">
      <c r="B277" s="23" t="s">
        <v>1025</v>
      </c>
      <c r="C277" s="32" t="s">
        <v>234</v>
      </c>
      <c r="D277" s="32" t="s">
        <v>1087</v>
      </c>
      <c r="E277" s="32" t="s">
        <v>234</v>
      </c>
      <c r="F277" s="95" t="s">
        <v>637</v>
      </c>
      <c r="G277" s="95" t="s">
        <v>1088</v>
      </c>
      <c r="H277" s="95" t="s">
        <v>234</v>
      </c>
      <c r="I277" s="103">
        <v>1.62</v>
      </c>
      <c r="J277" s="95" t="s">
        <v>135</v>
      </c>
      <c r="K277" s="32">
        <v>5.2499999999999998E-2</v>
      </c>
      <c r="L277" s="32">
        <v>5.6399999999999999E-2</v>
      </c>
      <c r="M277" s="152">
        <v>222.64</v>
      </c>
      <c r="N277" s="95">
        <v>101.11</v>
      </c>
      <c r="O277" s="124">
        <v>0.81759999999999999</v>
      </c>
      <c r="P277" s="32">
        <v>1.4515245220586583E-4</v>
      </c>
      <c r="Q277" s="32">
        <v>4.2161543073371148E-6</v>
      </c>
      <c r="R277" s="18"/>
    </row>
    <row r="278" spans="2:18" x14ac:dyDescent="0.2">
      <c r="B278" s="23" t="s">
        <v>1025</v>
      </c>
      <c r="C278" s="32" t="s">
        <v>234</v>
      </c>
      <c r="D278" s="32" t="s">
        <v>1089</v>
      </c>
      <c r="E278" s="32" t="s">
        <v>234</v>
      </c>
      <c r="F278" s="95" t="s">
        <v>637</v>
      </c>
      <c r="G278" s="95" t="s">
        <v>1090</v>
      </c>
      <c r="H278" s="95" t="s">
        <v>234</v>
      </c>
      <c r="I278" s="103">
        <v>1.62</v>
      </c>
      <c r="J278" s="95" t="s">
        <v>135</v>
      </c>
      <c r="K278" s="32">
        <v>5.2499999999999998E-2</v>
      </c>
      <c r="L278" s="32">
        <v>5.6399999999999999E-2</v>
      </c>
      <c r="M278" s="152">
        <v>237.44</v>
      </c>
      <c r="N278" s="95">
        <v>101.11</v>
      </c>
      <c r="O278" s="124">
        <v>0.87195</v>
      </c>
      <c r="P278" s="32">
        <v>1.5480146856764276E-4</v>
      </c>
      <c r="Q278" s="32">
        <v>4.4964233711871291E-6</v>
      </c>
      <c r="R278" s="18"/>
    </row>
    <row r="279" spans="2:18" x14ac:dyDescent="0.2">
      <c r="B279" s="23" t="s">
        <v>1025</v>
      </c>
      <c r="C279" s="32" t="s">
        <v>234</v>
      </c>
      <c r="D279" s="32" t="s">
        <v>1091</v>
      </c>
      <c r="E279" s="32" t="s">
        <v>234</v>
      </c>
      <c r="F279" s="95" t="s">
        <v>637</v>
      </c>
      <c r="G279" s="95" t="s">
        <v>699</v>
      </c>
      <c r="H279" s="95" t="s">
        <v>234</v>
      </c>
      <c r="I279" s="103">
        <v>1.62</v>
      </c>
      <c r="J279" s="95" t="s">
        <v>135</v>
      </c>
      <c r="K279" s="32">
        <v>5.2499999999999998E-2</v>
      </c>
      <c r="L279" s="32">
        <v>5.4000000000000006E-2</v>
      </c>
      <c r="M279" s="152">
        <v>100.53</v>
      </c>
      <c r="N279" s="95">
        <v>101.49</v>
      </c>
      <c r="O279" s="124">
        <v>0.37056</v>
      </c>
      <c r="P279" s="32">
        <v>6.5787295363754449E-5</v>
      </c>
      <c r="Q279" s="32">
        <v>1.9108832437950599E-6</v>
      </c>
      <c r="R279" s="18"/>
    </row>
    <row r="280" spans="2:18" x14ac:dyDescent="0.2">
      <c r="B280" s="23" t="s">
        <v>1025</v>
      </c>
      <c r="C280" s="32" t="s">
        <v>234</v>
      </c>
      <c r="D280" s="32" t="s">
        <v>1092</v>
      </c>
      <c r="E280" s="32" t="s">
        <v>234</v>
      </c>
      <c r="F280" s="95" t="s">
        <v>637</v>
      </c>
      <c r="G280" s="95" t="s">
        <v>699</v>
      </c>
      <c r="H280" s="95" t="s">
        <v>234</v>
      </c>
      <c r="I280" s="103">
        <v>1.62</v>
      </c>
      <c r="J280" s="95" t="s">
        <v>135</v>
      </c>
      <c r="K280" s="32">
        <v>5.2499999999999998E-2</v>
      </c>
      <c r="L280" s="32">
        <v>5.4000000000000006E-2</v>
      </c>
      <c r="M280" s="152">
        <v>441.69</v>
      </c>
      <c r="N280" s="95">
        <v>101.49</v>
      </c>
      <c r="O280" s="124">
        <v>1.6281199999999998</v>
      </c>
      <c r="P280" s="32">
        <v>2.8904795803010551E-4</v>
      </c>
      <c r="Q280" s="32">
        <v>8.3957988635784023E-6</v>
      </c>
      <c r="R280" s="18"/>
    </row>
    <row r="281" spans="2:18" x14ac:dyDescent="0.2">
      <c r="B281" s="23" t="s">
        <v>1055</v>
      </c>
      <c r="C281" s="32" t="s">
        <v>234</v>
      </c>
      <c r="D281" s="32" t="s">
        <v>1056</v>
      </c>
      <c r="E281" s="32" t="s">
        <v>234</v>
      </c>
      <c r="F281" s="95" t="s">
        <v>637</v>
      </c>
      <c r="G281" s="95" t="s">
        <v>1057</v>
      </c>
      <c r="H281" s="95" t="s">
        <v>234</v>
      </c>
      <c r="I281" s="103">
        <v>1.1499999999999999</v>
      </c>
      <c r="J281" s="95" t="s">
        <v>135</v>
      </c>
      <c r="K281" s="32">
        <v>0.125</v>
      </c>
      <c r="L281" s="32">
        <v>0.1197</v>
      </c>
      <c r="M281" s="152">
        <v>13747.61</v>
      </c>
      <c r="N281" s="95">
        <v>115.3</v>
      </c>
      <c r="O281" s="124">
        <v>57.570809999999994</v>
      </c>
      <c r="P281" s="32">
        <v>1.0220822219885007E-2</v>
      </c>
      <c r="Q281" s="32">
        <v>2.9687795811935737E-4</v>
      </c>
      <c r="R281" s="18"/>
    </row>
    <row r="282" spans="2:18" s="157" customFormat="1" x14ac:dyDescent="0.2">
      <c r="B282" s="132" t="s">
        <v>624</v>
      </c>
      <c r="C282" s="164" t="s">
        <v>234</v>
      </c>
      <c r="D282" s="164" t="s">
        <v>234</v>
      </c>
      <c r="E282" s="164" t="s">
        <v>234</v>
      </c>
      <c r="F282" s="165" t="s">
        <v>234</v>
      </c>
      <c r="G282" s="165" t="s">
        <v>234</v>
      </c>
      <c r="H282" s="165" t="s">
        <v>234</v>
      </c>
      <c r="I282" s="175" t="s">
        <v>234</v>
      </c>
      <c r="J282" s="165" t="s">
        <v>234</v>
      </c>
      <c r="K282" s="164" t="s">
        <v>234</v>
      </c>
      <c r="L282" s="164" t="s">
        <v>234</v>
      </c>
      <c r="M282" s="198" t="s">
        <v>234</v>
      </c>
      <c r="N282" s="165" t="s">
        <v>234</v>
      </c>
      <c r="O282" s="166">
        <v>0</v>
      </c>
      <c r="P282" s="164">
        <v>0</v>
      </c>
      <c r="Q282" s="164">
        <v>0</v>
      </c>
    </row>
    <row r="283" spans="2:18" s="157" customFormat="1" x14ac:dyDescent="0.2">
      <c r="B283" s="114" t="s">
        <v>224</v>
      </c>
      <c r="C283" s="114"/>
      <c r="D283" s="167"/>
      <c r="E283" s="167"/>
      <c r="F283" s="167"/>
      <c r="G283" s="168"/>
      <c r="H283" s="168"/>
      <c r="I283" s="168"/>
      <c r="J283" s="168"/>
      <c r="K283" s="169"/>
      <c r="L283" s="170"/>
      <c r="M283" s="171"/>
      <c r="N283" s="171"/>
      <c r="O283" s="171"/>
      <c r="P283" s="171"/>
      <c r="Q283" s="170"/>
      <c r="R283" s="172"/>
    </row>
    <row r="284" spans="2:18" s="157" customFormat="1" x14ac:dyDescent="0.2">
      <c r="B284" s="114" t="s">
        <v>225</v>
      </c>
      <c r="C284" s="114"/>
      <c r="D284" s="167"/>
      <c r="E284" s="167"/>
      <c r="F284" s="167"/>
      <c r="G284" s="168"/>
      <c r="H284" s="168"/>
      <c r="I284" s="168"/>
      <c r="J284" s="168"/>
      <c r="K284" s="169"/>
      <c r="L284" s="170"/>
      <c r="M284" s="171"/>
      <c r="N284" s="171"/>
      <c r="O284" s="171"/>
      <c r="P284" s="171"/>
      <c r="Q284" s="170"/>
      <c r="R284" s="172"/>
    </row>
    <row r="285" spans="2:18" s="157" customFormat="1" x14ac:dyDescent="0.2">
      <c r="B285" s="114" t="s">
        <v>226</v>
      </c>
      <c r="C285" s="114"/>
      <c r="D285" s="167"/>
      <c r="E285" s="167"/>
      <c r="F285" s="167"/>
      <c r="G285" s="168"/>
      <c r="H285" s="168"/>
      <c r="I285" s="168"/>
      <c r="J285" s="168"/>
      <c r="K285" s="169"/>
      <c r="L285" s="170"/>
      <c r="M285" s="171"/>
      <c r="N285" s="171"/>
      <c r="O285" s="171"/>
      <c r="P285" s="171"/>
      <c r="Q285" s="170"/>
      <c r="R285" s="172"/>
    </row>
    <row r="286" spans="2:18" s="157" customFormat="1" x14ac:dyDescent="0.2">
      <c r="B286" s="114" t="s">
        <v>227</v>
      </c>
      <c r="C286" s="114"/>
      <c r="D286" s="167"/>
      <c r="E286" s="167"/>
      <c r="F286" s="167"/>
      <c r="G286" s="168"/>
      <c r="H286" s="168"/>
      <c r="I286" s="168"/>
      <c r="J286" s="168"/>
      <c r="K286" s="169"/>
      <c r="L286" s="170"/>
      <c r="M286" s="171"/>
      <c r="N286" s="171"/>
      <c r="O286" s="171"/>
      <c r="P286" s="171"/>
      <c r="Q286" s="170"/>
      <c r="R286" s="172"/>
    </row>
    <row r="287" spans="2:18" s="157" customFormat="1" x14ac:dyDescent="0.2">
      <c r="B287" s="114" t="s">
        <v>228</v>
      </c>
      <c r="C287" s="114"/>
      <c r="D287" s="167"/>
      <c r="E287" s="167"/>
      <c r="F287" s="167"/>
      <c r="G287" s="168"/>
      <c r="H287" s="168"/>
      <c r="I287" s="168"/>
      <c r="J287" s="168"/>
      <c r="K287" s="169"/>
      <c r="L287" s="170"/>
      <c r="M287" s="171"/>
      <c r="N287" s="171"/>
      <c r="O287" s="171"/>
      <c r="P287" s="171"/>
      <c r="Q287" s="170"/>
      <c r="R287" s="172"/>
    </row>
  </sheetData>
  <sortState ref="B234:AB281">
    <sortCondition ref="B234:B281" customList="א,ב,ג,ד,ה,ו,ז,ח,ט,י,כ,ל,מ,נ,ס,ע,פ,צ,ק,ר,ש,ת"/>
  </sortState>
  <mergeCells count="1">
    <mergeCell ref="B7:Q7"/>
  </mergeCells>
  <phoneticPr fontId="3" type="noConversion"/>
  <conditionalFormatting sqref="J12:J282 P12:Q282 C12:H282">
    <cfRule type="expression" dxfId="42" priority="359" stopIfTrue="1">
      <formula>OR(LEFT(#REF!,3)="TIR",LEFT(#REF!,2)="IR")</formula>
    </cfRule>
  </conditionalFormatting>
  <conditionalFormatting sqref="B12:B282 O12:P282">
    <cfRule type="expression" dxfId="41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7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8.140625" style="13" bestFit="1" customWidth="1"/>
    <col min="3" max="3" width="10.85546875" style="13" bestFit="1" customWidth="1"/>
    <col min="4" max="4" width="11.28515625" style="12" bestFit="1" customWidth="1"/>
    <col min="5" max="5" width="6.7109375" style="12" bestFit="1" customWidth="1"/>
    <col min="6" max="6" width="8.85546875" style="94" bestFit="1" customWidth="1"/>
    <col min="7" max="7" width="5.7109375" style="94" bestFit="1" customWidth="1"/>
    <col min="8" max="8" width="9.28515625" style="94" bestFit="1" customWidth="1"/>
    <col min="9" max="9" width="16" style="45" bestFit="1" customWidth="1"/>
    <col min="10" max="10" width="12.140625" style="96" bestFit="1" customWidth="1"/>
    <col min="11" max="11" width="12.42578125" style="98" bestFit="1" customWidth="1"/>
    <col min="12" max="12" width="7.140625" style="98" bestFit="1" customWidth="1"/>
    <col min="13" max="13" width="8.85546875" style="98" bestFit="1" customWidth="1"/>
    <col min="14" max="14" width="15.85546875" style="98" bestFit="1" customWidth="1"/>
    <col min="15" max="15" width="11.7109375" style="96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219</v>
      </c>
      <c r="C1" s="13" t="s">
        <v>229</v>
      </c>
      <c r="D1" s="12"/>
      <c r="E1" s="55"/>
      <c r="F1" s="94"/>
      <c r="G1" s="94"/>
      <c r="H1" s="94"/>
      <c r="I1" s="45"/>
      <c r="J1" s="96"/>
      <c r="K1" s="97"/>
      <c r="L1" s="97"/>
      <c r="M1" s="97"/>
      <c r="N1" s="97"/>
      <c r="O1" s="96"/>
      <c r="P1" s="16"/>
      <c r="Q1" s="18"/>
    </row>
    <row r="2" spans="1:18" s="10" customFormat="1" x14ac:dyDescent="0.2">
      <c r="B2" s="13" t="s">
        <v>220</v>
      </c>
      <c r="C2" s="13" t="s">
        <v>161</v>
      </c>
      <c r="D2" s="12"/>
      <c r="E2" s="55"/>
      <c r="F2" s="94"/>
      <c r="G2" s="94"/>
      <c r="H2" s="94"/>
      <c r="I2" s="45"/>
      <c r="J2" s="96"/>
      <c r="K2" s="97"/>
      <c r="L2" s="97"/>
      <c r="M2" s="97"/>
      <c r="N2" s="97"/>
      <c r="O2" s="96"/>
      <c r="P2" s="16"/>
      <c r="Q2" s="18"/>
    </row>
    <row r="3" spans="1:18" s="10" customFormat="1" x14ac:dyDescent="0.2">
      <c r="B3" s="13" t="s">
        <v>221</v>
      </c>
      <c r="C3" s="13" t="s">
        <v>222</v>
      </c>
      <c r="D3" s="12"/>
      <c r="E3" s="55"/>
      <c r="F3" s="94"/>
      <c r="G3" s="94"/>
      <c r="H3" s="94"/>
      <c r="I3" s="45"/>
      <c r="J3" s="96"/>
      <c r="K3" s="97"/>
      <c r="L3" s="97"/>
      <c r="M3" s="97"/>
      <c r="N3" s="97"/>
      <c r="O3" s="96"/>
      <c r="P3" s="16"/>
      <c r="Q3" s="18"/>
    </row>
    <row r="4" spans="1:18" s="10" customFormat="1" x14ac:dyDescent="0.2">
      <c r="B4" s="13" t="s">
        <v>223</v>
      </c>
      <c r="C4" s="12" t="s">
        <v>231</v>
      </c>
      <c r="D4" s="12"/>
      <c r="E4" s="55"/>
      <c r="F4" s="94"/>
      <c r="G4" s="94"/>
      <c r="H4" s="94"/>
      <c r="I4" s="45"/>
      <c r="J4" s="96"/>
      <c r="K4" s="97"/>
      <c r="L4" s="97"/>
      <c r="M4" s="97"/>
      <c r="N4" s="97"/>
      <c r="O4" s="96"/>
      <c r="P4" s="16"/>
      <c r="Q4" s="18"/>
    </row>
    <row r="5" spans="1:18" s="10" customFormat="1" x14ac:dyDescent="0.2">
      <c r="B5" s="19"/>
      <c r="C5" s="70"/>
      <c r="D5" s="20"/>
      <c r="E5" s="55"/>
      <c r="F5" s="94"/>
      <c r="G5" s="94"/>
      <c r="H5" s="94"/>
      <c r="I5" s="45"/>
      <c r="J5" s="96"/>
      <c r="K5" s="97"/>
      <c r="L5" s="97"/>
      <c r="M5" s="97"/>
      <c r="N5" s="97"/>
      <c r="O5" s="96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4"/>
      <c r="G6" s="94"/>
      <c r="H6" s="94"/>
      <c r="I6" s="45"/>
      <c r="J6" s="96"/>
      <c r="K6" s="97"/>
      <c r="L6" s="97"/>
      <c r="M6" s="97"/>
      <c r="N6" s="97"/>
      <c r="O6" s="96"/>
      <c r="P6" s="16"/>
      <c r="Q6" s="18"/>
    </row>
    <row r="7" spans="1:18" s="10" customFormat="1" x14ac:dyDescent="0.2">
      <c r="B7" s="215" t="s">
        <v>40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7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90">
        <v>12</v>
      </c>
      <c r="O10" s="44">
        <v>13</v>
      </c>
    </row>
    <row r="11" spans="1:18" s="157" customFormat="1" ht="12.75" customHeight="1" thickBot="1" x14ac:dyDescent="0.25">
      <c r="B11" s="140" t="s">
        <v>132</v>
      </c>
      <c r="C11" s="101" t="s">
        <v>234</v>
      </c>
      <c r="D11" s="141" t="s">
        <v>234</v>
      </c>
      <c r="E11" s="141"/>
      <c r="F11" s="141" t="s">
        <v>234</v>
      </c>
      <c r="G11" s="141" t="s">
        <v>234</v>
      </c>
      <c r="H11" s="141" t="s">
        <v>234</v>
      </c>
      <c r="I11" s="101" t="s">
        <v>234</v>
      </c>
      <c r="J11" s="101" t="s">
        <v>234</v>
      </c>
      <c r="K11" s="142" t="s">
        <v>234</v>
      </c>
      <c r="L11" s="141" t="s">
        <v>234</v>
      </c>
      <c r="M11" s="143">
        <v>2914.7788506000002</v>
      </c>
      <c r="N11" s="101">
        <v>1</v>
      </c>
      <c r="O11" s="120">
        <v>1.5030769821296861E-2</v>
      </c>
    </row>
    <row r="12" spans="1:18" s="157" customFormat="1" x14ac:dyDescent="0.2">
      <c r="B12" s="131" t="s">
        <v>148</v>
      </c>
      <c r="C12" s="160" t="s">
        <v>234</v>
      </c>
      <c r="D12" s="161" t="s">
        <v>234</v>
      </c>
      <c r="E12" s="161" t="s">
        <v>234</v>
      </c>
      <c r="F12" s="161" t="s">
        <v>234</v>
      </c>
      <c r="G12" s="161" t="s">
        <v>234</v>
      </c>
      <c r="H12" s="161" t="s">
        <v>234</v>
      </c>
      <c r="I12" s="160" t="s">
        <v>234</v>
      </c>
      <c r="J12" s="160" t="s">
        <v>234</v>
      </c>
      <c r="K12" s="173" t="s">
        <v>234</v>
      </c>
      <c r="L12" s="161" t="s">
        <v>234</v>
      </c>
      <c r="M12" s="162">
        <v>2914.7788504999999</v>
      </c>
      <c r="N12" s="160">
        <v>0.999999999965692</v>
      </c>
      <c r="O12" s="160">
        <v>1.5030769820781185E-2</v>
      </c>
    </row>
    <row r="13" spans="1:18" s="157" customFormat="1" x14ac:dyDescent="0.2">
      <c r="B13" s="132" t="s">
        <v>1100</v>
      </c>
      <c r="C13" s="164" t="s">
        <v>234</v>
      </c>
      <c r="D13" s="165" t="s">
        <v>234</v>
      </c>
      <c r="E13" s="165" t="s">
        <v>234</v>
      </c>
      <c r="F13" s="165" t="s">
        <v>234</v>
      </c>
      <c r="G13" s="165" t="s">
        <v>234</v>
      </c>
      <c r="H13" s="165" t="s">
        <v>234</v>
      </c>
      <c r="I13" s="164" t="s">
        <v>234</v>
      </c>
      <c r="J13" s="164" t="s">
        <v>234</v>
      </c>
      <c r="K13" s="175" t="s">
        <v>234</v>
      </c>
      <c r="L13" s="165" t="s">
        <v>234</v>
      </c>
      <c r="M13" s="166">
        <v>2914.7788501</v>
      </c>
      <c r="N13" s="164">
        <v>0.99999999982846033</v>
      </c>
      <c r="O13" s="164">
        <v>1.503076981871849E-2</v>
      </c>
    </row>
    <row r="14" spans="1:18" x14ac:dyDescent="0.2">
      <c r="B14" s="23" t="s">
        <v>1105</v>
      </c>
      <c r="C14" s="32" t="s">
        <v>1106</v>
      </c>
      <c r="D14" s="95" t="s">
        <v>242</v>
      </c>
      <c r="E14" s="95" t="s">
        <v>368</v>
      </c>
      <c r="F14" s="95" t="s">
        <v>239</v>
      </c>
      <c r="G14" s="95">
        <v>4.34</v>
      </c>
      <c r="H14" s="95" t="s">
        <v>240</v>
      </c>
      <c r="I14" s="32">
        <v>8.199999999999999E-3</v>
      </c>
      <c r="J14" s="32">
        <v>8.9999999999999998E-4</v>
      </c>
      <c r="K14" s="103">
        <v>500000</v>
      </c>
      <c r="L14" s="95">
        <v>105.05</v>
      </c>
      <c r="M14" s="124">
        <v>525.25</v>
      </c>
      <c r="N14" s="32">
        <v>0.18020235047742253</v>
      </c>
      <c r="O14" s="32">
        <v>2.7085800512828026E-3</v>
      </c>
      <c r="P14" s="18"/>
    </row>
    <row r="15" spans="1:18" x14ac:dyDescent="0.2">
      <c r="B15" s="23" t="s">
        <v>1101</v>
      </c>
      <c r="C15" s="32" t="s">
        <v>1102</v>
      </c>
      <c r="D15" s="95" t="s">
        <v>246</v>
      </c>
      <c r="E15" s="95" t="s">
        <v>368</v>
      </c>
      <c r="F15" s="95" t="s">
        <v>239</v>
      </c>
      <c r="G15" s="95">
        <v>4.8</v>
      </c>
      <c r="H15" s="95" t="s">
        <v>240</v>
      </c>
      <c r="I15" s="32">
        <v>6.7000000000000002E-3</v>
      </c>
      <c r="J15" s="32">
        <v>2.9999999999999997E-4</v>
      </c>
      <c r="K15" s="103">
        <v>1000000</v>
      </c>
      <c r="L15" s="95">
        <v>104.01</v>
      </c>
      <c r="M15" s="124">
        <v>1040.0999999999999</v>
      </c>
      <c r="N15" s="32">
        <v>0.35683667726143198</v>
      </c>
      <c r="O15" s="32">
        <v>5.3635299597129798E-3</v>
      </c>
      <c r="P15" s="18"/>
    </row>
    <row r="16" spans="1:18" x14ac:dyDescent="0.2">
      <c r="B16" s="23" t="s">
        <v>1107</v>
      </c>
      <c r="C16" s="32" t="s">
        <v>1108</v>
      </c>
      <c r="D16" s="95" t="s">
        <v>264</v>
      </c>
      <c r="E16" s="95" t="s">
        <v>368</v>
      </c>
      <c r="F16" s="95" t="s">
        <v>239</v>
      </c>
      <c r="G16" s="95">
        <v>7.11</v>
      </c>
      <c r="H16" s="95" t="s">
        <v>240</v>
      </c>
      <c r="I16" s="32">
        <v>3.85E-2</v>
      </c>
      <c r="J16" s="32">
        <v>3.0999999999999999E-3</v>
      </c>
      <c r="K16" s="103">
        <v>219750</v>
      </c>
      <c r="L16" s="95">
        <v>137.26</v>
      </c>
      <c r="M16" s="124">
        <v>301.62885</v>
      </c>
      <c r="N16" s="32">
        <v>0.10348258494393509</v>
      </c>
      <c r="O16" s="32">
        <v>1.5554229148050885E-3</v>
      </c>
      <c r="P16" s="18"/>
    </row>
    <row r="17" spans="2:16" x14ac:dyDescent="0.2">
      <c r="B17" s="23" t="s">
        <v>1103</v>
      </c>
      <c r="C17" s="32" t="s">
        <v>1104</v>
      </c>
      <c r="D17" s="95" t="s">
        <v>242</v>
      </c>
      <c r="E17" s="95" t="s">
        <v>368</v>
      </c>
      <c r="F17" s="95" t="s">
        <v>239</v>
      </c>
      <c r="G17" s="95">
        <v>4.8</v>
      </c>
      <c r="H17" s="95" t="s">
        <v>240</v>
      </c>
      <c r="I17" s="32">
        <v>6.7000000000000002E-3</v>
      </c>
      <c r="J17" s="32">
        <v>-1.1999999999999999E-3</v>
      </c>
      <c r="K17" s="103">
        <v>1000000</v>
      </c>
      <c r="L17" s="95">
        <v>104.78</v>
      </c>
      <c r="M17" s="124">
        <v>1047.8</v>
      </c>
      <c r="N17" s="32">
        <v>0.35947838711136282</v>
      </c>
      <c r="O17" s="32">
        <v>5.4032368924019428E-3</v>
      </c>
      <c r="P17" s="18"/>
    </row>
    <row r="18" spans="2:16" s="157" customFormat="1" x14ac:dyDescent="0.2">
      <c r="B18" s="132" t="s">
        <v>475</v>
      </c>
      <c r="C18" s="164" t="s">
        <v>234</v>
      </c>
      <c r="D18" s="165" t="s">
        <v>234</v>
      </c>
      <c r="E18" s="165" t="s">
        <v>234</v>
      </c>
      <c r="F18" s="165" t="s">
        <v>234</v>
      </c>
      <c r="G18" s="165" t="s">
        <v>234</v>
      </c>
      <c r="H18" s="165" t="s">
        <v>234</v>
      </c>
      <c r="I18" s="164" t="s">
        <v>234</v>
      </c>
      <c r="J18" s="164" t="s">
        <v>234</v>
      </c>
      <c r="K18" s="175" t="s">
        <v>234</v>
      </c>
      <c r="L18" s="165" t="s">
        <v>234</v>
      </c>
      <c r="M18" s="166">
        <v>0</v>
      </c>
      <c r="N18" s="164">
        <v>0</v>
      </c>
      <c r="O18" s="164">
        <v>0</v>
      </c>
    </row>
    <row r="19" spans="2:16" s="157" customFormat="1" x14ac:dyDescent="0.2">
      <c r="B19" s="132" t="s">
        <v>1109</v>
      </c>
      <c r="C19" s="164" t="s">
        <v>234</v>
      </c>
      <c r="D19" s="165" t="s">
        <v>234</v>
      </c>
      <c r="E19" s="165" t="s">
        <v>234</v>
      </c>
      <c r="F19" s="165" t="s">
        <v>234</v>
      </c>
      <c r="G19" s="165" t="s">
        <v>234</v>
      </c>
      <c r="H19" s="165" t="s">
        <v>234</v>
      </c>
      <c r="I19" s="164" t="s">
        <v>234</v>
      </c>
      <c r="J19" s="164" t="s">
        <v>234</v>
      </c>
      <c r="K19" s="175" t="s">
        <v>234</v>
      </c>
      <c r="L19" s="165" t="s">
        <v>234</v>
      </c>
      <c r="M19" s="166">
        <v>0</v>
      </c>
      <c r="N19" s="164">
        <v>0</v>
      </c>
      <c r="O19" s="164">
        <v>0</v>
      </c>
    </row>
    <row r="20" spans="2:16" s="157" customFormat="1" x14ac:dyDescent="0.2">
      <c r="B20" s="132" t="s">
        <v>1110</v>
      </c>
      <c r="C20" s="164" t="s">
        <v>234</v>
      </c>
      <c r="D20" s="165" t="s">
        <v>234</v>
      </c>
      <c r="E20" s="165" t="s">
        <v>234</v>
      </c>
      <c r="F20" s="165" t="s">
        <v>234</v>
      </c>
      <c r="G20" s="165" t="s">
        <v>234</v>
      </c>
      <c r="H20" s="165" t="s">
        <v>234</v>
      </c>
      <c r="I20" s="164" t="s">
        <v>234</v>
      </c>
      <c r="J20" s="164" t="s">
        <v>234</v>
      </c>
      <c r="K20" s="175" t="s">
        <v>234</v>
      </c>
      <c r="L20" s="165" t="s">
        <v>234</v>
      </c>
      <c r="M20" s="166">
        <v>0</v>
      </c>
      <c r="N20" s="164">
        <v>0</v>
      </c>
      <c r="O20" s="164">
        <v>0</v>
      </c>
    </row>
    <row r="21" spans="2:16" s="157" customFormat="1" x14ac:dyDescent="0.2">
      <c r="B21" s="132" t="s">
        <v>152</v>
      </c>
      <c r="C21" s="164" t="s">
        <v>234</v>
      </c>
      <c r="D21" s="165" t="s">
        <v>234</v>
      </c>
      <c r="E21" s="165" t="s">
        <v>234</v>
      </c>
      <c r="F21" s="165" t="s">
        <v>234</v>
      </c>
      <c r="G21" s="165" t="s">
        <v>234</v>
      </c>
      <c r="H21" s="165" t="s">
        <v>234</v>
      </c>
      <c r="I21" s="164" t="s">
        <v>234</v>
      </c>
      <c r="J21" s="164" t="s">
        <v>234</v>
      </c>
      <c r="K21" s="175" t="s">
        <v>234</v>
      </c>
      <c r="L21" s="165" t="s">
        <v>234</v>
      </c>
      <c r="M21" s="166">
        <v>0</v>
      </c>
      <c r="N21" s="164">
        <v>0</v>
      </c>
      <c r="O21" s="164">
        <v>0</v>
      </c>
    </row>
    <row r="22" spans="2:16" s="157" customFormat="1" x14ac:dyDescent="0.2">
      <c r="B22" s="132" t="s">
        <v>328</v>
      </c>
      <c r="C22" s="164" t="s">
        <v>234</v>
      </c>
      <c r="D22" s="165" t="s">
        <v>234</v>
      </c>
      <c r="E22" s="165" t="s">
        <v>234</v>
      </c>
      <c r="F22" s="165" t="s">
        <v>234</v>
      </c>
      <c r="G22" s="165" t="s">
        <v>234</v>
      </c>
      <c r="H22" s="165" t="s">
        <v>234</v>
      </c>
      <c r="I22" s="164" t="s">
        <v>234</v>
      </c>
      <c r="J22" s="164" t="s">
        <v>234</v>
      </c>
      <c r="K22" s="175" t="s">
        <v>234</v>
      </c>
      <c r="L22" s="165" t="s">
        <v>234</v>
      </c>
      <c r="M22" s="166">
        <v>0</v>
      </c>
      <c r="N22" s="164">
        <v>0</v>
      </c>
      <c r="O22" s="164">
        <v>0</v>
      </c>
    </row>
    <row r="23" spans="2:16" s="157" customFormat="1" x14ac:dyDescent="0.2">
      <c r="B23" s="114" t="s">
        <v>224</v>
      </c>
      <c r="C23" s="114"/>
      <c r="D23" s="167"/>
      <c r="E23" s="167"/>
      <c r="F23" s="168"/>
      <c r="G23" s="168"/>
      <c r="H23" s="168"/>
      <c r="I23" s="169"/>
      <c r="J23" s="170"/>
      <c r="K23" s="171"/>
      <c r="L23" s="171"/>
      <c r="M23" s="171"/>
      <c r="N23" s="171"/>
      <c r="O23" s="170"/>
      <c r="P23" s="172"/>
    </row>
    <row r="24" spans="2:16" s="157" customFormat="1" x14ac:dyDescent="0.2">
      <c r="B24" s="114" t="s">
        <v>225</v>
      </c>
      <c r="C24" s="114"/>
      <c r="D24" s="167"/>
      <c r="E24" s="167"/>
      <c r="F24" s="168"/>
      <c r="G24" s="168"/>
      <c r="H24" s="168"/>
      <c r="I24" s="169"/>
      <c r="J24" s="170"/>
      <c r="K24" s="171"/>
      <c r="L24" s="171"/>
      <c r="M24" s="171"/>
      <c r="N24" s="171"/>
      <c r="O24" s="170"/>
      <c r="P24" s="172"/>
    </row>
    <row r="25" spans="2:16" s="157" customFormat="1" x14ac:dyDescent="0.2">
      <c r="B25" s="114" t="s">
        <v>226</v>
      </c>
      <c r="C25" s="114"/>
      <c r="D25" s="167"/>
      <c r="E25" s="167"/>
      <c r="F25" s="168"/>
      <c r="G25" s="168"/>
      <c r="H25" s="168"/>
      <c r="I25" s="169"/>
      <c r="J25" s="170"/>
      <c r="K25" s="171"/>
      <c r="L25" s="171"/>
      <c r="M25" s="171"/>
      <c r="N25" s="171"/>
      <c r="O25" s="170"/>
      <c r="P25" s="172"/>
    </row>
    <row r="26" spans="2:16" s="157" customFormat="1" x14ac:dyDescent="0.2">
      <c r="B26" s="114" t="s">
        <v>227</v>
      </c>
      <c r="C26" s="114"/>
      <c r="D26" s="167"/>
      <c r="E26" s="167"/>
      <c r="F26" s="168"/>
      <c r="G26" s="168"/>
      <c r="H26" s="168"/>
      <c r="I26" s="169"/>
      <c r="J26" s="170"/>
      <c r="K26" s="171"/>
      <c r="L26" s="171"/>
      <c r="M26" s="171"/>
      <c r="N26" s="171"/>
      <c r="O26" s="170"/>
      <c r="P26" s="172"/>
    </row>
    <row r="27" spans="2:16" s="157" customFormat="1" x14ac:dyDescent="0.2">
      <c r="B27" s="114" t="s">
        <v>228</v>
      </c>
      <c r="C27" s="114"/>
      <c r="D27" s="167"/>
      <c r="E27" s="167"/>
      <c r="F27" s="168"/>
      <c r="G27" s="168"/>
      <c r="H27" s="168"/>
      <c r="I27" s="169"/>
      <c r="J27" s="170"/>
      <c r="K27" s="171"/>
      <c r="L27" s="171"/>
      <c r="M27" s="171"/>
      <c r="N27" s="171"/>
      <c r="O27" s="170"/>
      <c r="P27" s="172"/>
    </row>
  </sheetData>
  <sortState ref="B14:AB17">
    <sortCondition ref="B14:B17" customList="א,ב,ג,ד,ה,ו,ז,ח,ט,י,כ,ל,מ,נ,ס,ע,פ,צ,ק,ר,ש,ת"/>
  </sortState>
  <mergeCells count="1">
    <mergeCell ref="B7:O7"/>
  </mergeCells>
  <phoneticPr fontId="3" type="noConversion"/>
  <conditionalFormatting sqref="H12:H22 N12:O22 C12:F22">
    <cfRule type="expression" dxfId="40" priority="367" stopIfTrue="1">
      <formula>OR(LEFT(#REF!,3)="TIR",LEFT(#REF!,2)="IR")</formula>
    </cfRule>
  </conditionalFormatting>
  <conditionalFormatting sqref="B11:B22 M11:N22">
    <cfRule type="expression" dxfId="39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8.5703125" style="94" bestFit="1" customWidth="1"/>
    <col min="7" max="7" width="10.85546875" style="94" bestFit="1" customWidth="1"/>
    <col min="8" max="8" width="15" style="94" bestFit="1" customWidth="1"/>
    <col min="9" max="9" width="10.5703125" style="94" bestFit="1" customWidth="1"/>
    <col min="10" max="10" width="10.85546875" style="94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13"/>
      <c r="E1" s="14"/>
      <c r="F1" s="94"/>
      <c r="G1" s="94"/>
      <c r="H1" s="94"/>
      <c r="I1" s="94"/>
      <c r="J1" s="94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220</v>
      </c>
      <c r="C2" s="12" t="s">
        <v>161</v>
      </c>
      <c r="D2" s="13"/>
      <c r="E2" s="14"/>
      <c r="F2" s="94"/>
      <c r="G2" s="94"/>
      <c r="H2" s="94"/>
      <c r="I2" s="94"/>
      <c r="J2" s="94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221</v>
      </c>
      <c r="C3" s="12" t="s">
        <v>222</v>
      </c>
      <c r="D3" s="13"/>
      <c r="E3" s="14"/>
      <c r="F3" s="94"/>
      <c r="G3" s="94"/>
      <c r="H3" s="94"/>
      <c r="I3" s="94"/>
      <c r="J3" s="94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223</v>
      </c>
      <c r="C4" s="12" t="s">
        <v>231</v>
      </c>
      <c r="D4" s="13"/>
      <c r="E4" s="14"/>
      <c r="F4" s="94"/>
      <c r="G4" s="94"/>
      <c r="H4" s="94"/>
      <c r="I4" s="94"/>
      <c r="J4" s="94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25" t="s">
        <v>42</v>
      </c>
      <c r="C7" s="226"/>
      <c r="D7" s="226"/>
      <c r="E7" s="226"/>
      <c r="F7" s="226"/>
      <c r="G7" s="226"/>
      <c r="H7" s="226"/>
      <c r="I7" s="226"/>
      <c r="J7" s="227"/>
      <c r="K7" s="15"/>
      <c r="L7" s="15"/>
      <c r="M7" s="15"/>
    </row>
    <row r="8" spans="1:18" s="10" customFormat="1" ht="33" customHeight="1" x14ac:dyDescent="0.2">
      <c r="B8" s="126" t="s">
        <v>41</v>
      </c>
      <c r="C8" s="127" t="s">
        <v>43</v>
      </c>
      <c r="D8" s="127" t="s">
        <v>45</v>
      </c>
      <c r="E8" s="127" t="s">
        <v>46</v>
      </c>
      <c r="F8" s="127" t="s">
        <v>6</v>
      </c>
      <c r="G8" s="128" t="s">
        <v>90</v>
      </c>
      <c r="H8" s="129" t="s">
        <v>83</v>
      </c>
      <c r="I8" s="129" t="s">
        <v>8</v>
      </c>
      <c r="J8" s="130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66">
        <v>8</v>
      </c>
    </row>
    <row r="11" spans="1:18" s="157" customFormat="1" ht="12.75" customHeight="1" thickBot="1" x14ac:dyDescent="0.25">
      <c r="B11" s="189" t="s">
        <v>81</v>
      </c>
      <c r="C11" s="104"/>
      <c r="D11" s="104" t="s">
        <v>234</v>
      </c>
      <c r="E11" s="199"/>
      <c r="F11" s="190"/>
      <c r="G11" s="193">
        <v>4.0000000000000003E-7</v>
      </c>
      <c r="H11" s="104">
        <v>1</v>
      </c>
      <c r="I11" s="104">
        <v>0</v>
      </c>
      <c r="J11" s="121"/>
    </row>
    <row r="12" spans="1:18" s="157" customFormat="1" x14ac:dyDescent="0.2">
      <c r="B12" s="131" t="s">
        <v>1111</v>
      </c>
      <c r="C12" s="160"/>
      <c r="D12" s="160" t="s">
        <v>234</v>
      </c>
      <c r="E12" s="180"/>
      <c r="F12" s="161" t="s">
        <v>234</v>
      </c>
      <c r="G12" s="162">
        <v>0</v>
      </c>
      <c r="H12" s="160">
        <v>0</v>
      </c>
      <c r="I12" s="160">
        <v>0</v>
      </c>
      <c r="J12" s="160" t="s">
        <v>234</v>
      </c>
    </row>
    <row r="13" spans="1:18" s="157" customFormat="1" x14ac:dyDescent="0.2">
      <c r="B13" s="132" t="s">
        <v>1112</v>
      </c>
      <c r="C13" s="160"/>
      <c r="D13" s="160" t="s">
        <v>234</v>
      </c>
      <c r="E13" s="180"/>
      <c r="F13" s="161" t="s">
        <v>234</v>
      </c>
      <c r="G13" s="162">
        <v>0</v>
      </c>
      <c r="H13" s="160">
        <v>0</v>
      </c>
      <c r="I13" s="160">
        <v>0</v>
      </c>
      <c r="J13" s="160" t="s">
        <v>234</v>
      </c>
    </row>
    <row r="14" spans="1:18" s="157" customFormat="1" x14ac:dyDescent="0.2">
      <c r="B14" s="132" t="s">
        <v>1113</v>
      </c>
      <c r="C14" s="160"/>
      <c r="D14" s="160" t="s">
        <v>234</v>
      </c>
      <c r="E14" s="180"/>
      <c r="F14" s="161" t="s">
        <v>234</v>
      </c>
      <c r="G14" s="162">
        <v>0</v>
      </c>
      <c r="H14" s="160">
        <v>0</v>
      </c>
      <c r="I14" s="160">
        <v>0</v>
      </c>
      <c r="J14" s="160" t="s">
        <v>234</v>
      </c>
    </row>
    <row r="15" spans="1:18" s="157" customFormat="1" x14ac:dyDescent="0.2">
      <c r="B15" s="132" t="s">
        <v>1114</v>
      </c>
      <c r="C15" s="160"/>
      <c r="D15" s="160" t="s">
        <v>234</v>
      </c>
      <c r="E15" s="180"/>
      <c r="F15" s="161" t="s">
        <v>234</v>
      </c>
      <c r="G15" s="162">
        <v>0</v>
      </c>
      <c r="H15" s="160">
        <v>0</v>
      </c>
      <c r="I15" s="160">
        <v>0</v>
      </c>
      <c r="J15" s="160" t="s">
        <v>234</v>
      </c>
    </row>
    <row r="16" spans="1:18" s="157" customFormat="1" x14ac:dyDescent="0.2">
      <c r="B16" s="132" t="s">
        <v>1112</v>
      </c>
      <c r="C16" s="160"/>
      <c r="D16" s="160" t="s">
        <v>234</v>
      </c>
      <c r="E16" s="180"/>
      <c r="F16" s="161" t="s">
        <v>234</v>
      </c>
      <c r="G16" s="162">
        <v>0</v>
      </c>
      <c r="H16" s="160">
        <v>0</v>
      </c>
      <c r="I16" s="160">
        <v>0</v>
      </c>
      <c r="J16" s="160" t="s">
        <v>234</v>
      </c>
    </row>
    <row r="17" spans="2:17" s="157" customFormat="1" x14ac:dyDescent="0.2">
      <c r="B17" s="132" t="s">
        <v>1113</v>
      </c>
      <c r="C17" s="160"/>
      <c r="D17" s="160" t="s">
        <v>234</v>
      </c>
      <c r="E17" s="180"/>
      <c r="F17" s="161" t="s">
        <v>234</v>
      </c>
      <c r="G17" s="162">
        <v>0</v>
      </c>
      <c r="H17" s="160">
        <v>0</v>
      </c>
      <c r="I17" s="160">
        <v>0</v>
      </c>
      <c r="J17" s="160" t="s">
        <v>234</v>
      </c>
    </row>
    <row r="18" spans="2:17" s="157" customFormat="1" x14ac:dyDescent="0.2">
      <c r="B18" s="114" t="s">
        <v>224</v>
      </c>
      <c r="C18" s="167"/>
      <c r="D18" s="114"/>
      <c r="E18" s="186"/>
      <c r="F18" s="168"/>
      <c r="G18" s="168"/>
      <c r="H18" s="168"/>
      <c r="I18" s="168"/>
      <c r="J18" s="168"/>
      <c r="K18" s="187"/>
      <c r="L18" s="172"/>
      <c r="M18" s="188"/>
      <c r="N18" s="188"/>
      <c r="O18" s="188"/>
      <c r="P18" s="172"/>
      <c r="Q18" s="172"/>
    </row>
    <row r="19" spans="2:17" s="157" customFormat="1" x14ac:dyDescent="0.2">
      <c r="B19" s="114" t="s">
        <v>225</v>
      </c>
      <c r="C19" s="167"/>
      <c r="D19" s="114"/>
      <c r="E19" s="186"/>
      <c r="F19" s="168"/>
      <c r="G19" s="168"/>
      <c r="H19" s="168"/>
      <c r="I19" s="168"/>
      <c r="J19" s="168"/>
      <c r="K19" s="187"/>
      <c r="L19" s="172"/>
      <c r="M19" s="188"/>
      <c r="N19" s="188"/>
      <c r="O19" s="188"/>
      <c r="P19" s="172"/>
      <c r="Q19" s="172"/>
    </row>
    <row r="20" spans="2:17" s="157" customFormat="1" x14ac:dyDescent="0.2">
      <c r="B20" s="114" t="s">
        <v>226</v>
      </c>
      <c r="C20" s="167"/>
      <c r="D20" s="114"/>
      <c r="E20" s="186"/>
      <c r="F20" s="168"/>
      <c r="G20" s="168"/>
      <c r="H20" s="168"/>
      <c r="I20" s="168"/>
      <c r="J20" s="168"/>
      <c r="K20" s="187"/>
      <c r="L20" s="172"/>
      <c r="M20" s="188"/>
      <c r="N20" s="188"/>
      <c r="O20" s="188"/>
      <c r="P20" s="172"/>
      <c r="Q20" s="172"/>
    </row>
    <row r="21" spans="2:17" s="157" customFormat="1" x14ac:dyDescent="0.2">
      <c r="B21" s="114" t="s">
        <v>227</v>
      </c>
      <c r="C21" s="167"/>
      <c r="D21" s="114"/>
      <c r="E21" s="186"/>
      <c r="F21" s="168"/>
      <c r="G21" s="168"/>
      <c r="H21" s="168"/>
      <c r="I21" s="168"/>
      <c r="J21" s="168"/>
      <c r="K21" s="187"/>
      <c r="L21" s="172"/>
      <c r="M21" s="188"/>
      <c r="N21" s="188"/>
      <c r="O21" s="188"/>
      <c r="P21" s="172"/>
      <c r="Q21" s="172"/>
    </row>
    <row r="22" spans="2:17" s="157" customFormat="1" x14ac:dyDescent="0.2">
      <c r="B22" s="114" t="s">
        <v>228</v>
      </c>
      <c r="C22" s="167"/>
      <c r="D22" s="114"/>
      <c r="E22" s="186"/>
      <c r="F22" s="168"/>
      <c r="G22" s="168"/>
      <c r="H22" s="168"/>
      <c r="I22" s="168"/>
      <c r="J22" s="168"/>
      <c r="K22" s="187"/>
      <c r="L22" s="172"/>
      <c r="M22" s="188"/>
      <c r="N22" s="188"/>
      <c r="O22" s="188"/>
      <c r="P22" s="172"/>
      <c r="Q22" s="172"/>
    </row>
  </sheetData>
  <mergeCells count="1">
    <mergeCell ref="B7:J7"/>
  </mergeCells>
  <phoneticPr fontId="3" type="noConversion"/>
  <conditionalFormatting sqref="L1:L6 L18:L55552">
    <cfRule type="expression" dxfId="38" priority="377" stopIfTrue="1">
      <formula>LEFT(#REF!,3)="TIR"</formula>
    </cfRule>
  </conditionalFormatting>
  <conditionalFormatting sqref="H11:J17 C11:F17">
    <cfRule type="expression" dxfId="37" priority="379" stopIfTrue="1">
      <formula>LEFT(#REF!,3)="TIR"</formula>
    </cfRule>
  </conditionalFormatting>
  <conditionalFormatting sqref="B11:B17 G11:J17">
    <cfRule type="expression" dxfId="36" priority="381" stopIfTrue="1">
      <formula>#REF!&gt;0</formula>
    </cfRule>
    <cfRule type="expression" dxfId="35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4" bestFit="1" customWidth="1"/>
    <col min="7" max="7" width="8.5703125" style="94" bestFit="1" customWidth="1"/>
    <col min="8" max="8" width="11.42578125" style="94" bestFit="1" customWidth="1"/>
    <col min="9" max="9" width="8.42578125" style="94" bestFit="1" customWidth="1"/>
    <col min="10" max="10" width="15" style="94" bestFit="1" customWidth="1"/>
    <col min="11" max="11" width="10.85546875" style="94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3"/>
      <c r="E1" s="14"/>
      <c r="F1" s="94"/>
      <c r="G1" s="94"/>
      <c r="H1" s="94"/>
      <c r="I1" s="94"/>
      <c r="J1" s="94"/>
      <c r="K1" s="94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220</v>
      </c>
      <c r="C2" s="12" t="s">
        <v>161</v>
      </c>
      <c r="D2" s="13"/>
      <c r="E2" s="14"/>
      <c r="F2" s="94"/>
      <c r="G2" s="94"/>
      <c r="H2" s="94"/>
      <c r="I2" s="94"/>
      <c r="J2" s="94"/>
      <c r="K2" s="94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221</v>
      </c>
      <c r="C3" s="12" t="s">
        <v>222</v>
      </c>
      <c r="D3" s="13"/>
      <c r="E3" s="14"/>
      <c r="F3" s="94"/>
      <c r="G3" s="94"/>
      <c r="H3" s="94"/>
      <c r="I3" s="94"/>
      <c r="J3" s="94"/>
      <c r="K3" s="94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223</v>
      </c>
      <c r="C4" s="12" t="s">
        <v>231</v>
      </c>
      <c r="D4" s="13"/>
      <c r="E4" s="14"/>
      <c r="F4" s="94"/>
      <c r="G4" s="94"/>
      <c r="H4" s="94"/>
      <c r="I4" s="94"/>
      <c r="J4" s="94"/>
      <c r="K4" s="94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94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94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15" t="s">
        <v>94</v>
      </c>
      <c r="C7" s="216"/>
      <c r="D7" s="216"/>
      <c r="E7" s="216"/>
      <c r="F7" s="216"/>
      <c r="G7" s="216"/>
      <c r="H7" s="216"/>
      <c r="I7" s="216"/>
      <c r="J7" s="216"/>
      <c r="K7" s="217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91">
        <v>8</v>
      </c>
      <c r="K10" s="66">
        <v>9</v>
      </c>
    </row>
    <row r="11" spans="1:19" s="157" customFormat="1" ht="12.75" customHeight="1" thickBot="1" x14ac:dyDescent="0.25">
      <c r="B11" s="140" t="s">
        <v>133</v>
      </c>
      <c r="C11" s="104"/>
      <c r="D11" s="104"/>
      <c r="E11" s="199"/>
      <c r="F11" s="190"/>
      <c r="G11" s="148"/>
      <c r="H11" s="148"/>
      <c r="I11" s="193">
        <v>2.0000000000000002E-7</v>
      </c>
      <c r="J11" s="104">
        <v>1</v>
      </c>
      <c r="K11" s="120">
        <v>1.0313489010120145E-12</v>
      </c>
    </row>
    <row r="12" spans="1:19" s="157" customFormat="1" x14ac:dyDescent="0.2">
      <c r="B12" s="131" t="s">
        <v>1115</v>
      </c>
      <c r="C12" s="160" t="s">
        <v>234</v>
      </c>
      <c r="D12" s="160" t="s">
        <v>234</v>
      </c>
      <c r="E12" s="160" t="s">
        <v>234</v>
      </c>
      <c r="F12" s="160" t="s">
        <v>234</v>
      </c>
      <c r="G12" s="174" t="s">
        <v>234</v>
      </c>
      <c r="H12" s="200" t="s">
        <v>234</v>
      </c>
      <c r="I12" s="162">
        <v>0</v>
      </c>
      <c r="J12" s="160">
        <v>0</v>
      </c>
      <c r="K12" s="160">
        <v>0</v>
      </c>
    </row>
    <row r="13" spans="1:19" s="157" customFormat="1" x14ac:dyDescent="0.2">
      <c r="B13" s="131" t="s">
        <v>1116</v>
      </c>
      <c r="C13" s="160" t="s">
        <v>234</v>
      </c>
      <c r="D13" s="160" t="s">
        <v>234</v>
      </c>
      <c r="E13" s="160" t="s">
        <v>234</v>
      </c>
      <c r="F13" s="160" t="s">
        <v>234</v>
      </c>
      <c r="G13" s="174" t="s">
        <v>234</v>
      </c>
      <c r="H13" s="200" t="s">
        <v>234</v>
      </c>
      <c r="I13" s="162">
        <v>0</v>
      </c>
      <c r="J13" s="160">
        <v>0</v>
      </c>
      <c r="K13" s="160">
        <v>0</v>
      </c>
    </row>
    <row r="14" spans="1:19" s="157" customFormat="1" x14ac:dyDescent="0.2">
      <c r="B14" s="114" t="s">
        <v>224</v>
      </c>
      <c r="C14" s="167"/>
      <c r="D14" s="114"/>
      <c r="E14" s="186"/>
      <c r="F14" s="168"/>
      <c r="G14" s="168"/>
      <c r="H14" s="168"/>
      <c r="I14" s="168"/>
      <c r="J14" s="168"/>
      <c r="K14" s="168"/>
      <c r="L14" s="187"/>
      <c r="M14" s="172"/>
      <c r="N14" s="188"/>
      <c r="O14" s="188"/>
      <c r="P14" s="188"/>
      <c r="Q14" s="172"/>
      <c r="R14" s="172"/>
    </row>
    <row r="15" spans="1:19" s="157" customFormat="1" x14ac:dyDescent="0.2">
      <c r="B15" s="114" t="s">
        <v>225</v>
      </c>
      <c r="C15" s="167"/>
      <c r="D15" s="114"/>
      <c r="E15" s="186"/>
      <c r="F15" s="168"/>
      <c r="G15" s="168"/>
      <c r="H15" s="168"/>
      <c r="I15" s="168"/>
      <c r="J15" s="168"/>
      <c r="K15" s="168"/>
      <c r="L15" s="187"/>
      <c r="M15" s="172"/>
      <c r="N15" s="188"/>
      <c r="O15" s="188"/>
      <c r="P15" s="188"/>
      <c r="Q15" s="172"/>
      <c r="R15" s="172"/>
    </row>
    <row r="16" spans="1:19" s="157" customFormat="1" x14ac:dyDescent="0.2">
      <c r="B16" s="114" t="s">
        <v>226</v>
      </c>
      <c r="C16" s="167"/>
      <c r="D16" s="114"/>
      <c r="E16" s="186"/>
      <c r="F16" s="168"/>
      <c r="G16" s="168"/>
      <c r="H16" s="168"/>
      <c r="I16" s="168"/>
      <c r="J16" s="168"/>
      <c r="K16" s="168"/>
      <c r="L16" s="187"/>
      <c r="M16" s="172"/>
      <c r="N16" s="188"/>
      <c r="O16" s="188"/>
      <c r="P16" s="188"/>
      <c r="Q16" s="172"/>
      <c r="R16" s="172"/>
    </row>
    <row r="17" spans="2:18" s="157" customFormat="1" x14ac:dyDescent="0.2">
      <c r="B17" s="114" t="s">
        <v>227</v>
      </c>
      <c r="C17" s="167"/>
      <c r="D17" s="114"/>
      <c r="E17" s="186"/>
      <c r="F17" s="168"/>
      <c r="G17" s="168"/>
      <c r="H17" s="168"/>
      <c r="I17" s="168"/>
      <c r="J17" s="168"/>
      <c r="K17" s="168"/>
      <c r="L17" s="187"/>
      <c r="M17" s="172"/>
      <c r="N17" s="188"/>
      <c r="O17" s="188"/>
      <c r="P17" s="188"/>
      <c r="Q17" s="172"/>
      <c r="R17" s="172"/>
    </row>
    <row r="18" spans="2:18" s="157" customFormat="1" x14ac:dyDescent="0.2">
      <c r="B18" s="114" t="s">
        <v>228</v>
      </c>
      <c r="C18" s="167"/>
      <c r="D18" s="114"/>
      <c r="E18" s="186"/>
      <c r="F18" s="168"/>
      <c r="G18" s="168"/>
      <c r="H18" s="168"/>
      <c r="I18" s="168"/>
      <c r="J18" s="168"/>
      <c r="K18" s="168"/>
      <c r="L18" s="187"/>
      <c r="M18" s="172"/>
      <c r="N18" s="188"/>
      <c r="O18" s="188"/>
      <c r="P18" s="188"/>
      <c r="Q18" s="172"/>
      <c r="R18" s="172"/>
    </row>
  </sheetData>
  <mergeCells count="1">
    <mergeCell ref="B7:K7"/>
  </mergeCells>
  <conditionalFormatting sqref="M1:M6 M14:M55548">
    <cfRule type="expression" dxfId="34" priority="389" stopIfTrue="1">
      <formula>LEFT(#REF!,3)="TIR"</formula>
    </cfRule>
  </conditionalFormatting>
  <conditionalFormatting sqref="J11:K13 C11:F13">
    <cfRule type="expression" dxfId="33" priority="391" stopIfTrue="1">
      <formula>LEFT(#REF!,3)="TIR"</formula>
    </cfRule>
  </conditionalFormatting>
  <conditionalFormatting sqref="B11:B13 G11:K13">
    <cfRule type="expression" dxfId="32" priority="393" stopIfTrue="1">
      <formula>#REF!&gt;0</formula>
    </cfRule>
    <cfRule type="expression" dxfId="31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0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44.85546875" style="13" bestFit="1" customWidth="1"/>
    <col min="3" max="3" width="10.42578125" style="13" bestFit="1" customWidth="1"/>
    <col min="4" max="4" width="8" style="12" bestFit="1" customWidth="1"/>
    <col min="5" max="5" width="8.42578125" style="13" bestFit="1" customWidth="1"/>
    <col min="6" max="6" width="9.85546875" style="14" bestFit="1" customWidth="1"/>
    <col min="7" max="7" width="9.7109375" style="14" bestFit="1" customWidth="1"/>
    <col min="8" max="8" width="11.42578125" style="14" bestFit="1" customWidth="1"/>
    <col min="9" max="9" width="8.4257812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219</v>
      </c>
      <c r="C1" s="11" t="s">
        <v>229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220</v>
      </c>
      <c r="C2" s="13" t="s">
        <v>161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221</v>
      </c>
      <c r="C3" s="13" t="s">
        <v>222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223</v>
      </c>
      <c r="C4" s="12" t="s">
        <v>231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15" t="s">
        <v>95</v>
      </c>
      <c r="C7" s="216"/>
      <c r="D7" s="216"/>
      <c r="E7" s="216"/>
      <c r="F7" s="216"/>
      <c r="G7" s="216"/>
      <c r="H7" s="216"/>
      <c r="I7" s="216"/>
      <c r="J7" s="216"/>
      <c r="K7" s="217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7" customFormat="1" ht="12.75" customHeight="1" thickBot="1" x14ac:dyDescent="0.25">
      <c r="B11" s="108" t="s">
        <v>134</v>
      </c>
      <c r="C11" s="158"/>
      <c r="D11" s="158"/>
      <c r="E11" s="158" t="s">
        <v>234</v>
      </c>
      <c r="F11" s="158" t="s">
        <v>234</v>
      </c>
      <c r="G11" s="158" t="s">
        <v>234</v>
      </c>
      <c r="H11" s="158" t="s">
        <v>234</v>
      </c>
      <c r="I11" s="133">
        <v>2723.2455910999997</v>
      </c>
      <c r="J11" s="113">
        <v>1</v>
      </c>
      <c r="K11" s="92">
        <v>1.4043081737833991E-2</v>
      </c>
    </row>
    <row r="12" spans="1:21" s="157" customFormat="1" x14ac:dyDescent="0.2">
      <c r="B12" s="131" t="s">
        <v>148</v>
      </c>
      <c r="C12" s="201"/>
      <c r="D12" s="161" t="s">
        <v>234</v>
      </c>
      <c r="E12" s="180" t="s">
        <v>234</v>
      </c>
      <c r="F12" s="181" t="s">
        <v>234</v>
      </c>
      <c r="G12" s="174" t="s">
        <v>234</v>
      </c>
      <c r="H12" s="181" t="s">
        <v>234</v>
      </c>
      <c r="I12" s="162">
        <v>2723.2455909999999</v>
      </c>
      <c r="J12" s="160">
        <v>0.99999999996327915</v>
      </c>
      <c r="K12" s="160">
        <v>1.4043081737318316E-2</v>
      </c>
    </row>
    <row r="13" spans="1:21" x14ac:dyDescent="0.2">
      <c r="B13" s="23" t="s">
        <v>1119</v>
      </c>
      <c r="C13" s="31" t="s">
        <v>1120</v>
      </c>
      <c r="D13" s="100" t="s">
        <v>637</v>
      </c>
      <c r="E13" s="33" t="s">
        <v>234</v>
      </c>
      <c r="F13" s="24">
        <v>0</v>
      </c>
      <c r="G13" s="102" t="s">
        <v>240</v>
      </c>
      <c r="H13" s="24">
        <v>0</v>
      </c>
      <c r="I13" s="125">
        <v>2694.2549908999999</v>
      </c>
      <c r="J13" s="112">
        <v>0.98935439378117584</v>
      </c>
      <c r="K13" s="41">
        <v>1.3893584619554249E-2</v>
      </c>
      <c r="L13" s="18"/>
      <c r="M13" s="18"/>
      <c r="N13" s="18"/>
      <c r="O13" s="18"/>
      <c r="P13" s="18"/>
      <c r="Q13" s="18"/>
    </row>
    <row r="14" spans="1:21" x14ac:dyDescent="0.2">
      <c r="B14" s="23" t="s">
        <v>1117</v>
      </c>
      <c r="C14" s="31" t="s">
        <v>1118</v>
      </c>
      <c r="D14" s="100" t="s">
        <v>637</v>
      </c>
      <c r="E14" s="33" t="s">
        <v>234</v>
      </c>
      <c r="F14" s="24">
        <v>5.0900000000000001E-2</v>
      </c>
      <c r="G14" s="102" t="s">
        <v>240</v>
      </c>
      <c r="H14" s="24">
        <v>0</v>
      </c>
      <c r="I14" s="125">
        <v>28.990599999999997</v>
      </c>
      <c r="J14" s="112">
        <v>1.0645606145382515E-2</v>
      </c>
      <c r="K14" s="41">
        <v>1.4949711724839449E-4</v>
      </c>
      <c r="L14" s="18"/>
      <c r="M14" s="18"/>
      <c r="N14" s="18"/>
      <c r="O14" s="18"/>
      <c r="P14" s="18"/>
      <c r="Q14" s="18"/>
    </row>
    <row r="15" spans="1:21" s="157" customFormat="1" x14ac:dyDescent="0.2">
      <c r="B15" s="132" t="s">
        <v>324</v>
      </c>
      <c r="C15" s="202" t="s">
        <v>234</v>
      </c>
      <c r="D15" s="161" t="s">
        <v>234</v>
      </c>
      <c r="E15" s="183" t="s">
        <v>234</v>
      </c>
      <c r="F15" s="184" t="s">
        <v>234</v>
      </c>
      <c r="G15" s="174" t="s">
        <v>234</v>
      </c>
      <c r="H15" s="184" t="s">
        <v>234</v>
      </c>
      <c r="I15" s="162">
        <v>0</v>
      </c>
      <c r="J15" s="160">
        <v>0</v>
      </c>
      <c r="K15" s="160">
        <v>0</v>
      </c>
    </row>
    <row r="16" spans="1:21" s="157" customFormat="1" x14ac:dyDescent="0.2">
      <c r="B16" s="114" t="s">
        <v>224</v>
      </c>
      <c r="C16" s="114"/>
      <c r="D16" s="167"/>
      <c r="E16" s="114"/>
      <c r="F16" s="186"/>
      <c r="G16" s="186"/>
      <c r="H16" s="186"/>
      <c r="I16" s="186"/>
      <c r="J16" s="186"/>
      <c r="K16" s="169"/>
      <c r="L16" s="172"/>
      <c r="M16" s="188"/>
      <c r="N16" s="188"/>
      <c r="O16" s="188"/>
      <c r="P16" s="172"/>
      <c r="Q16" s="172"/>
    </row>
    <row r="17" spans="2:17" s="157" customFormat="1" x14ac:dyDescent="0.2">
      <c r="B17" s="114" t="s">
        <v>225</v>
      </c>
      <c r="C17" s="114"/>
      <c r="D17" s="167"/>
      <c r="E17" s="114"/>
      <c r="F17" s="186"/>
      <c r="G17" s="186"/>
      <c r="H17" s="186"/>
      <c r="I17" s="186"/>
      <c r="J17" s="186"/>
      <c r="K17" s="169"/>
      <c r="L17" s="172"/>
      <c r="M17" s="188"/>
      <c r="N17" s="188"/>
      <c r="O17" s="188"/>
      <c r="P17" s="172"/>
      <c r="Q17" s="172"/>
    </row>
    <row r="18" spans="2:17" s="157" customFormat="1" x14ac:dyDescent="0.2">
      <c r="B18" s="114" t="s">
        <v>226</v>
      </c>
      <c r="C18" s="114"/>
      <c r="D18" s="167"/>
      <c r="E18" s="114"/>
      <c r="F18" s="186"/>
      <c r="G18" s="186"/>
      <c r="H18" s="186"/>
      <c r="I18" s="186"/>
      <c r="J18" s="186"/>
      <c r="K18" s="169"/>
      <c r="L18" s="172"/>
      <c r="M18" s="188"/>
      <c r="N18" s="188"/>
      <c r="O18" s="188"/>
      <c r="P18" s="172"/>
      <c r="Q18" s="172"/>
    </row>
    <row r="19" spans="2:17" s="157" customFormat="1" x14ac:dyDescent="0.2">
      <c r="B19" s="114" t="s">
        <v>227</v>
      </c>
      <c r="C19" s="114"/>
      <c r="D19" s="167"/>
      <c r="E19" s="114"/>
      <c r="F19" s="186"/>
      <c r="G19" s="186"/>
      <c r="H19" s="186"/>
      <c r="I19" s="186"/>
      <c r="J19" s="186"/>
      <c r="K19" s="169"/>
      <c r="L19" s="172"/>
      <c r="M19" s="188"/>
      <c r="N19" s="188"/>
      <c r="O19" s="188"/>
      <c r="P19" s="172"/>
      <c r="Q19" s="172"/>
    </row>
    <row r="20" spans="2:17" s="157" customFormat="1" x14ac:dyDescent="0.2">
      <c r="B20" s="114" t="s">
        <v>228</v>
      </c>
      <c r="C20" s="114"/>
      <c r="D20" s="167"/>
      <c r="E20" s="114"/>
      <c r="F20" s="186"/>
      <c r="G20" s="186"/>
      <c r="H20" s="186"/>
      <c r="I20" s="186"/>
      <c r="J20" s="186"/>
      <c r="K20" s="169"/>
      <c r="L20" s="172"/>
      <c r="M20" s="188"/>
      <c r="N20" s="188"/>
      <c r="O20" s="188"/>
      <c r="P20" s="172"/>
      <c r="Q20" s="172"/>
    </row>
  </sheetData>
  <mergeCells count="1">
    <mergeCell ref="B7:K7"/>
  </mergeCells>
  <phoneticPr fontId="3" type="noConversion"/>
  <conditionalFormatting sqref="M7:U7 L1:L7 L16:L55550 F12:H15">
    <cfRule type="expression" dxfId="30" priority="404" stopIfTrue="1">
      <formula>LEFT(#REF!,3)="TIR"</formula>
    </cfRule>
  </conditionalFormatting>
  <conditionalFormatting sqref="F8:G8">
    <cfRule type="expression" dxfId="29" priority="408" stopIfTrue="1">
      <formula>LEFT(#REF!,3)="TIR"</formula>
    </cfRule>
  </conditionalFormatting>
  <conditionalFormatting sqref="K12:K15 C12:E15">
    <cfRule type="expression" dxfId="28" priority="409" stopIfTrue="1">
      <formula>LEFT(#REF!,3)="TIR"</formula>
    </cfRule>
  </conditionalFormatting>
  <conditionalFormatting sqref="G12:G15 B12:B15 I12:K15">
    <cfRule type="expression" dxfId="27" priority="411" stopIfTrue="1">
      <formula>#REF!&gt;0</formula>
    </cfRule>
    <cfRule type="expression" dxfId="26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25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30.140625" bestFit="1" customWidth="1"/>
    <col min="3" max="3" width="13.140625" bestFit="1" customWidth="1"/>
    <col min="4" max="4" width="9.7109375" bestFit="1" customWidth="1"/>
  </cols>
  <sheetData>
    <row r="1" spans="1:4" x14ac:dyDescent="0.2">
      <c r="A1" s="105"/>
      <c r="B1" t="s">
        <v>219</v>
      </c>
      <c r="C1" t="s">
        <v>229</v>
      </c>
    </row>
    <row r="2" spans="1:4" x14ac:dyDescent="0.2">
      <c r="B2" t="s">
        <v>220</v>
      </c>
      <c r="C2" t="s">
        <v>161</v>
      </c>
    </row>
    <row r="3" spans="1:4" x14ac:dyDescent="0.2">
      <c r="B3" t="s">
        <v>221</v>
      </c>
      <c r="C3" t="s">
        <v>222</v>
      </c>
    </row>
    <row r="4" spans="1:4" x14ac:dyDescent="0.2">
      <c r="B4" t="s">
        <v>223</v>
      </c>
      <c r="C4" t="s">
        <v>231</v>
      </c>
    </row>
    <row r="7" spans="1:4" ht="13.5" thickBot="1" x14ac:dyDescent="0.25"/>
    <row r="8" spans="1:4" x14ac:dyDescent="0.2">
      <c r="B8" s="215" t="s">
        <v>139</v>
      </c>
      <c r="C8" s="216"/>
      <c r="D8" s="217"/>
    </row>
    <row r="9" spans="1:4" ht="38.25" x14ac:dyDescent="0.2">
      <c r="B9" s="9" t="s">
        <v>69</v>
      </c>
      <c r="C9" s="4" t="s">
        <v>70</v>
      </c>
      <c r="D9" s="65" t="s">
        <v>71</v>
      </c>
    </row>
    <row r="10" spans="1:4" x14ac:dyDescent="0.2">
      <c r="B10" s="34"/>
      <c r="C10" s="3" t="s">
        <v>10</v>
      </c>
      <c r="D10" s="66" t="s">
        <v>44</v>
      </c>
    </row>
    <row r="11" spans="1:4" s="153" customFormat="1" x14ac:dyDescent="0.2">
      <c r="B11" s="203"/>
      <c r="C11" s="204">
        <v>1</v>
      </c>
      <c r="D11" s="205">
        <v>2</v>
      </c>
    </row>
    <row r="12" spans="1:4" s="153" customFormat="1" ht="13.5" thickBot="1" x14ac:dyDescent="0.25">
      <c r="B12" s="108" t="s">
        <v>1139</v>
      </c>
      <c r="C12" s="206">
        <v>1476.3557202000002</v>
      </c>
      <c r="D12" s="156" t="s">
        <v>234</v>
      </c>
    </row>
    <row r="13" spans="1:4" s="153" customFormat="1" x14ac:dyDescent="0.2">
      <c r="B13" s="155" t="s">
        <v>148</v>
      </c>
      <c r="C13" s="207">
        <v>1476.3557201000003</v>
      </c>
      <c r="D13" s="208" t="s">
        <v>234</v>
      </c>
    </row>
    <row r="14" spans="1:4" x14ac:dyDescent="0.2">
      <c r="B14" s="67" t="s">
        <v>1140</v>
      </c>
      <c r="C14" s="154">
        <v>11.622399999999999</v>
      </c>
      <c r="D14" s="50" t="s">
        <v>1141</v>
      </c>
    </row>
    <row r="15" spans="1:4" x14ac:dyDescent="0.2">
      <c r="B15" s="67" t="s">
        <v>1142</v>
      </c>
      <c r="C15" s="154">
        <v>95.033240000000006</v>
      </c>
      <c r="D15" s="50" t="s">
        <v>230</v>
      </c>
    </row>
    <row r="16" spans="1:4" x14ac:dyDescent="0.2">
      <c r="B16" s="67" t="s">
        <v>1143</v>
      </c>
      <c r="C16" s="154">
        <v>7.8067299999999999</v>
      </c>
      <c r="D16" s="50" t="s">
        <v>230</v>
      </c>
    </row>
    <row r="17" spans="2:4" x14ac:dyDescent="0.2">
      <c r="B17" s="67" t="s">
        <v>1144</v>
      </c>
      <c r="C17" s="154">
        <v>44.916139999999999</v>
      </c>
      <c r="D17" s="50" t="s">
        <v>1145</v>
      </c>
    </row>
    <row r="18" spans="2:4" x14ac:dyDescent="0.2">
      <c r="B18" s="67" t="s">
        <v>1146</v>
      </c>
      <c r="C18" s="154">
        <v>857.96968000000004</v>
      </c>
      <c r="D18" s="50" t="s">
        <v>1145</v>
      </c>
    </row>
    <row r="19" spans="2:4" x14ac:dyDescent="0.2">
      <c r="B19" s="67" t="s">
        <v>1147</v>
      </c>
      <c r="C19" s="154">
        <v>2.7747299999999999</v>
      </c>
      <c r="D19" s="50" t="s">
        <v>234</v>
      </c>
    </row>
    <row r="20" spans="2:4" x14ac:dyDescent="0.2">
      <c r="B20" s="67" t="s">
        <v>1148</v>
      </c>
      <c r="C20" s="154">
        <v>385</v>
      </c>
      <c r="D20" s="50" t="s">
        <v>1149</v>
      </c>
    </row>
    <row r="21" spans="2:4" x14ac:dyDescent="0.2">
      <c r="B21" s="67" t="s">
        <v>1150</v>
      </c>
      <c r="C21" s="154">
        <v>20.687720000000002</v>
      </c>
      <c r="D21" s="50" t="s">
        <v>1145</v>
      </c>
    </row>
    <row r="22" spans="2:4" x14ac:dyDescent="0.2">
      <c r="B22" s="67" t="s">
        <v>1151</v>
      </c>
      <c r="C22" s="154">
        <v>20.199720000000003</v>
      </c>
      <c r="D22" s="50" t="s">
        <v>1145</v>
      </c>
    </row>
    <row r="23" spans="2:4" x14ac:dyDescent="0.2">
      <c r="B23" s="67" t="s">
        <v>1152</v>
      </c>
      <c r="C23" s="154">
        <v>30.345359999999999</v>
      </c>
      <c r="D23" s="50" t="s">
        <v>1145</v>
      </c>
    </row>
    <row r="24" spans="2:4" s="153" customFormat="1" x14ac:dyDescent="0.2">
      <c r="B24" s="209" t="s">
        <v>324</v>
      </c>
      <c r="C24" s="210">
        <v>1.0000000000000001E-7</v>
      </c>
      <c r="D24" s="211" t="s">
        <v>234</v>
      </c>
    </row>
    <row r="25" spans="2:4" x14ac:dyDescent="0.2">
      <c r="B25" t="s">
        <v>1138</v>
      </c>
    </row>
  </sheetData>
  <mergeCells count="1">
    <mergeCell ref="B8:D8"/>
  </mergeCells>
  <phoneticPr fontId="3" type="noConversion"/>
  <conditionalFormatting sqref="B12:D24">
    <cfRule type="expression" dxfId="25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6"/>
      <c r="B1" s="10" t="s">
        <v>219</v>
      </c>
      <c r="C1" s="11" t="s">
        <v>229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220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221</v>
      </c>
      <c r="C3" s="13" t="s">
        <v>222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223</v>
      </c>
      <c r="C4" s="13" t="s">
        <v>231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5" t="s">
        <v>108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77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74</v>
      </c>
      <c r="M7" s="136" t="s">
        <v>112</v>
      </c>
      <c r="N7" s="127" t="s">
        <v>18</v>
      </c>
      <c r="O7" s="127" t="s">
        <v>83</v>
      </c>
      <c r="P7" s="135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7" t="s">
        <v>126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38">
        <v>0</v>
      </c>
      <c r="N10" s="110"/>
      <c r="O10" s="113"/>
      <c r="P10" s="92"/>
      <c r="Q10" s="18"/>
      <c r="R10" s="18"/>
      <c r="S10" s="18"/>
      <c r="T10" s="18"/>
      <c r="U10" s="18"/>
      <c r="V10" s="18"/>
    </row>
    <row r="11" spans="1:26" x14ac:dyDescent="0.2">
      <c r="B11" s="131" t="s">
        <v>148</v>
      </c>
      <c r="C11" s="40"/>
      <c r="D11" s="40"/>
      <c r="E11" s="40"/>
      <c r="F11" s="40"/>
      <c r="G11" s="40"/>
      <c r="H11" s="40"/>
      <c r="I11" s="100"/>
      <c r="J11" s="42"/>
      <c r="K11" s="43"/>
      <c r="L11" s="102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B12" s="132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2"/>
      <c r="M12" s="24"/>
      <c r="N12" s="68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B13" s="132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2"/>
      <c r="M13" s="24"/>
      <c r="N13" s="68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B14" s="132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2"/>
      <c r="M14" s="24"/>
      <c r="N14" s="68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B15" s="132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2"/>
      <c r="M15" s="24"/>
      <c r="N15" s="68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B16" s="132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2"/>
      <c r="M16" s="24"/>
      <c r="N16" s="68"/>
      <c r="O16" s="112"/>
      <c r="P16" s="32"/>
      <c r="Q16" s="18"/>
      <c r="R16" s="18"/>
      <c r="S16" s="18"/>
      <c r="T16" s="18"/>
      <c r="U16" s="18"/>
      <c r="V16" s="18"/>
    </row>
    <row r="17" spans="2:22" x14ac:dyDescent="0.2">
      <c r="B17" s="132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2"/>
      <c r="M17" s="24"/>
      <c r="N17" s="68"/>
      <c r="O17" s="112"/>
      <c r="P17" s="32"/>
      <c r="Q17" s="18"/>
      <c r="R17" s="18"/>
      <c r="S17" s="18"/>
      <c r="T17" s="18"/>
      <c r="U17" s="18"/>
      <c r="V17" s="18"/>
    </row>
    <row r="18" spans="2:22" x14ac:dyDescent="0.2">
      <c r="B18" s="132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2"/>
      <c r="M18" s="24"/>
      <c r="N18" s="68"/>
      <c r="O18" s="112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2"/>
      <c r="M19" s="24"/>
      <c r="N19" s="68"/>
      <c r="O19" s="111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2"/>
      <c r="M20" s="24"/>
      <c r="N20" s="68"/>
      <c r="O20" s="111"/>
      <c r="P20" s="32"/>
      <c r="Q20" s="18"/>
      <c r="R20" s="18"/>
      <c r="S20" s="18"/>
      <c r="T20" s="18"/>
      <c r="U20" s="18"/>
      <c r="V20" s="18"/>
    </row>
    <row r="21" spans="2:22" x14ac:dyDescent="0.2">
      <c r="B21" s="150" t="s">
        <v>156</v>
      </c>
      <c r="P21" s="46"/>
      <c r="R21" s="26"/>
      <c r="S21" s="26"/>
      <c r="T21" s="26"/>
    </row>
    <row r="22" spans="2:22" x14ac:dyDescent="0.2">
      <c r="B22" s="150" t="s">
        <v>157</v>
      </c>
      <c r="P22" s="46"/>
      <c r="R22" s="26"/>
      <c r="S22" s="26"/>
      <c r="T22" s="26"/>
    </row>
    <row r="23" spans="2:22" x14ac:dyDescent="0.2">
      <c r="B23" s="150" t="s">
        <v>158</v>
      </c>
      <c r="P23" s="46"/>
      <c r="R23" s="26"/>
      <c r="S23" s="26"/>
      <c r="T23" s="26"/>
    </row>
    <row r="24" spans="2:22" x14ac:dyDescent="0.2">
      <c r="B24" s="150" t="s">
        <v>159</v>
      </c>
      <c r="P24" s="46"/>
      <c r="R24" s="26"/>
      <c r="S24" s="26"/>
      <c r="T24" s="26"/>
    </row>
    <row r="25" spans="2:22" x14ac:dyDescent="0.2">
      <c r="B25" s="150" t="s">
        <v>160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6"/>
      <c r="B1" s="10" t="s">
        <v>219</v>
      </c>
      <c r="C1" s="11" t="s">
        <v>229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220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221</v>
      </c>
      <c r="C3" s="13" t="s">
        <v>222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223</v>
      </c>
      <c r="C4" s="13" t="s">
        <v>231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5" t="s">
        <v>127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77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74</v>
      </c>
      <c r="M7" s="136" t="s">
        <v>112</v>
      </c>
      <c r="N7" s="127" t="s">
        <v>18</v>
      </c>
      <c r="O7" s="127" t="s">
        <v>83</v>
      </c>
      <c r="P7" s="135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7" t="s">
        <v>129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38">
        <v>0</v>
      </c>
      <c r="N10" s="110"/>
      <c r="O10" s="113"/>
      <c r="P10" s="92"/>
      <c r="Q10" s="18"/>
      <c r="R10" s="18"/>
      <c r="S10" s="18"/>
      <c r="T10" s="18"/>
      <c r="U10" s="18"/>
      <c r="V10" s="18"/>
    </row>
    <row r="11" spans="1:26" x14ac:dyDescent="0.2">
      <c r="B11" s="131" t="s">
        <v>148</v>
      </c>
      <c r="C11" s="40"/>
      <c r="D11" s="40"/>
      <c r="E11" s="40"/>
      <c r="F11" s="40"/>
      <c r="G11" s="40"/>
      <c r="H11" s="40"/>
      <c r="I11" s="100"/>
      <c r="J11" s="42"/>
      <c r="K11" s="43"/>
      <c r="L11" s="102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B12" s="132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2"/>
      <c r="M12" s="24"/>
      <c r="N12" s="68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B13" s="132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2"/>
      <c r="M13" s="24"/>
      <c r="N13" s="68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B14" s="132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2"/>
      <c r="M14" s="24"/>
      <c r="N14" s="68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B15" s="132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2"/>
      <c r="M15" s="24"/>
      <c r="N15" s="68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B16" s="132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2"/>
      <c r="M16" s="24"/>
      <c r="N16" s="68"/>
      <c r="O16" s="112"/>
      <c r="P16" s="32"/>
      <c r="Q16" s="18"/>
      <c r="R16" s="18"/>
      <c r="S16" s="18"/>
      <c r="T16" s="18"/>
      <c r="U16" s="18"/>
      <c r="V16" s="18"/>
    </row>
    <row r="17" spans="2:22" x14ac:dyDescent="0.2">
      <c r="B17" s="132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2"/>
      <c r="M17" s="24"/>
      <c r="N17" s="68"/>
      <c r="O17" s="112"/>
      <c r="P17" s="32"/>
      <c r="Q17" s="18"/>
      <c r="R17" s="18"/>
      <c r="S17" s="18"/>
      <c r="T17" s="18"/>
      <c r="U17" s="18"/>
      <c r="V17" s="18"/>
    </row>
    <row r="18" spans="2:22" x14ac:dyDescent="0.2">
      <c r="B18" s="132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2"/>
      <c r="M18" s="24"/>
      <c r="N18" s="68"/>
      <c r="O18" s="112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2"/>
      <c r="M19" s="24"/>
      <c r="N19" s="68"/>
      <c r="O19" s="111"/>
      <c r="P19" s="32"/>
      <c r="Q19" s="18"/>
      <c r="R19" s="18"/>
      <c r="S19" s="18"/>
      <c r="T19" s="18"/>
      <c r="U19" s="18"/>
      <c r="V19" s="18"/>
    </row>
    <row r="20" spans="2:22" x14ac:dyDescent="0.2">
      <c r="B20" s="150" t="s">
        <v>156</v>
      </c>
      <c r="P20" s="46"/>
      <c r="R20" s="26"/>
      <c r="S20" s="26"/>
      <c r="T20" s="26"/>
    </row>
    <row r="21" spans="2:22" x14ac:dyDescent="0.2">
      <c r="B21" s="150" t="s">
        <v>157</v>
      </c>
      <c r="P21" s="46"/>
      <c r="R21" s="26"/>
      <c r="S21" s="26"/>
      <c r="T21" s="26"/>
    </row>
    <row r="22" spans="2:22" x14ac:dyDescent="0.2">
      <c r="B22" s="150" t="s">
        <v>158</v>
      </c>
      <c r="P22" s="46"/>
      <c r="R22" s="26"/>
      <c r="S22" s="26"/>
      <c r="T22" s="26"/>
    </row>
    <row r="23" spans="2:22" x14ac:dyDescent="0.2">
      <c r="B23" s="150" t="s">
        <v>159</v>
      </c>
      <c r="P23" s="46"/>
      <c r="R23" s="26"/>
      <c r="S23" s="26"/>
      <c r="T23" s="26"/>
    </row>
    <row r="24" spans="2:22" x14ac:dyDescent="0.2">
      <c r="B24" s="150" t="s">
        <v>160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38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9.140625" style="12" bestFit="1" customWidth="1"/>
    <col min="4" max="4" width="10" style="12" bestFit="1" customWidth="1"/>
    <col min="5" max="5" width="5.28515625" style="12" bestFit="1" customWidth="1"/>
    <col min="6" max="6" width="8.85546875" style="94" bestFit="1" customWidth="1"/>
    <col min="7" max="7" width="12.140625" style="94" bestFit="1" customWidth="1"/>
    <col min="8" max="8" width="6" style="94" bestFit="1" customWidth="1"/>
    <col min="9" max="9" width="9.28515625" style="45" bestFit="1" customWidth="1"/>
    <col min="10" max="10" width="10.5703125" style="96" bestFit="1" customWidth="1"/>
    <col min="11" max="11" width="12.140625" style="98" bestFit="1" customWidth="1"/>
    <col min="12" max="12" width="13.5703125" style="98" bestFit="1" customWidth="1"/>
    <col min="13" max="13" width="8.85546875" style="98" bestFit="1" customWidth="1"/>
    <col min="14" max="14" width="10.5703125" style="98" bestFit="1" customWidth="1"/>
    <col min="15" max="15" width="12" style="96" bestFit="1" customWidth="1"/>
    <col min="16" max="16" width="20.28515625" style="96" bestFit="1" customWidth="1"/>
    <col min="17" max="17" width="23.7109375" style="96" bestFit="1" customWidth="1"/>
    <col min="18" max="18" width="18.42578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12"/>
      <c r="E1" s="12"/>
      <c r="F1" s="94"/>
      <c r="G1" s="94"/>
      <c r="H1" s="94"/>
      <c r="I1" s="45"/>
      <c r="J1" s="96"/>
      <c r="K1" s="97"/>
      <c r="L1" s="97"/>
      <c r="M1" s="97"/>
      <c r="N1" s="97"/>
      <c r="O1" s="96"/>
      <c r="P1" s="96"/>
      <c r="Q1" s="96"/>
      <c r="R1" s="99"/>
    </row>
    <row r="2" spans="1:18" s="10" customFormat="1" x14ac:dyDescent="0.2">
      <c r="B2" s="13" t="s">
        <v>220</v>
      </c>
      <c r="C2" s="12" t="s">
        <v>161</v>
      </c>
      <c r="D2" s="12"/>
      <c r="E2" s="12"/>
      <c r="F2" s="94"/>
      <c r="G2" s="94"/>
      <c r="H2" s="94"/>
      <c r="I2" s="45"/>
      <c r="J2" s="96"/>
      <c r="K2" s="97"/>
      <c r="L2" s="97"/>
      <c r="M2" s="97"/>
      <c r="N2" s="97"/>
      <c r="O2" s="96"/>
      <c r="P2" s="96"/>
      <c r="Q2" s="96"/>
      <c r="R2" s="99"/>
    </row>
    <row r="3" spans="1:18" s="10" customFormat="1" x14ac:dyDescent="0.2">
      <c r="B3" s="13" t="s">
        <v>221</v>
      </c>
      <c r="C3" s="12" t="s">
        <v>222</v>
      </c>
      <c r="D3" s="12"/>
      <c r="E3" s="12"/>
      <c r="F3" s="94"/>
      <c r="G3" s="94"/>
      <c r="H3" s="94"/>
      <c r="I3" s="45"/>
      <c r="J3" s="96"/>
      <c r="K3" s="97"/>
      <c r="L3" s="97"/>
      <c r="M3" s="97"/>
      <c r="N3" s="97"/>
      <c r="O3" s="96"/>
      <c r="P3" s="96"/>
      <c r="Q3" s="96"/>
      <c r="R3" s="99"/>
    </row>
    <row r="4" spans="1:18" s="10" customFormat="1" x14ac:dyDescent="0.2">
      <c r="B4" s="13" t="s">
        <v>223</v>
      </c>
      <c r="C4" s="12" t="s">
        <v>231</v>
      </c>
      <c r="D4" s="12"/>
      <c r="E4" s="12"/>
      <c r="F4" s="94"/>
      <c r="G4" s="94"/>
      <c r="H4" s="94"/>
      <c r="I4" s="45"/>
      <c r="J4" s="96"/>
      <c r="K4" s="97"/>
      <c r="L4" s="97"/>
      <c r="M4" s="97"/>
      <c r="N4" s="97"/>
      <c r="O4" s="96"/>
      <c r="P4" s="96"/>
      <c r="Q4" s="96"/>
      <c r="R4" s="99"/>
    </row>
    <row r="5" spans="1:18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7"/>
      <c r="L5" s="97"/>
      <c r="M5" s="97"/>
      <c r="N5" s="97"/>
      <c r="O5" s="96"/>
      <c r="P5" s="96"/>
      <c r="Q5" s="96"/>
      <c r="R5" s="99"/>
    </row>
    <row r="6" spans="1:18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7"/>
    </row>
    <row r="7" spans="1:18" s="10" customFormat="1" x14ac:dyDescent="0.2">
      <c r="B7" s="218" t="s">
        <v>12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20"/>
    </row>
    <row r="8" spans="1:18" s="10" customFormat="1" ht="28.5" customHeight="1" x14ac:dyDescent="0.2">
      <c r="B8" s="93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7" customFormat="1" ht="12.75" customHeight="1" thickBot="1" x14ac:dyDescent="0.25">
      <c r="B11" s="140" t="s">
        <v>57</v>
      </c>
      <c r="C11" s="101"/>
      <c r="D11" s="101"/>
      <c r="E11" s="141"/>
      <c r="F11" s="141"/>
      <c r="G11" s="141"/>
      <c r="H11" s="141"/>
      <c r="I11" s="141"/>
      <c r="J11" s="101"/>
      <c r="K11" s="101"/>
      <c r="L11" s="144"/>
      <c r="M11" s="141"/>
      <c r="N11" s="141" t="s">
        <v>234</v>
      </c>
      <c r="O11" s="145">
        <v>152855.88240070001</v>
      </c>
      <c r="P11" s="101"/>
      <c r="Q11" s="101">
        <v>1</v>
      </c>
      <c r="R11" s="120">
        <v>0.78823873163591829</v>
      </c>
    </row>
    <row r="12" spans="1:18" s="157" customFormat="1" x14ac:dyDescent="0.2">
      <c r="B12" s="131" t="s">
        <v>148</v>
      </c>
      <c r="C12" s="160" t="s">
        <v>234</v>
      </c>
      <c r="D12" s="160" t="s">
        <v>234</v>
      </c>
      <c r="E12" s="161" t="s">
        <v>234</v>
      </c>
      <c r="F12" s="161" t="s">
        <v>234</v>
      </c>
      <c r="G12" s="161" t="s">
        <v>234</v>
      </c>
      <c r="H12" s="161" t="s">
        <v>234</v>
      </c>
      <c r="I12" s="161" t="s">
        <v>234</v>
      </c>
      <c r="J12" s="160" t="s">
        <v>234</v>
      </c>
      <c r="K12" s="160" t="s">
        <v>234</v>
      </c>
      <c r="L12" s="173" t="s">
        <v>234</v>
      </c>
      <c r="M12" s="161" t="s">
        <v>234</v>
      </c>
      <c r="N12" s="161" t="s">
        <v>234</v>
      </c>
      <c r="O12" s="174">
        <v>152855.88240050001</v>
      </c>
      <c r="P12" s="160" t="s">
        <v>234</v>
      </c>
      <c r="Q12" s="160">
        <v>0.9999999999986916</v>
      </c>
      <c r="R12" s="160">
        <v>0.78823873163488689</v>
      </c>
    </row>
    <row r="13" spans="1:18" s="157" customFormat="1" x14ac:dyDescent="0.2">
      <c r="B13" s="132" t="s">
        <v>281</v>
      </c>
      <c r="C13" s="164" t="s">
        <v>234</v>
      </c>
      <c r="D13" s="164" t="s">
        <v>234</v>
      </c>
      <c r="E13" s="161" t="s">
        <v>234</v>
      </c>
      <c r="F13" s="165" t="s">
        <v>234</v>
      </c>
      <c r="G13" s="165" t="s">
        <v>234</v>
      </c>
      <c r="H13" s="165" t="s">
        <v>234</v>
      </c>
      <c r="I13" s="165" t="s">
        <v>234</v>
      </c>
      <c r="J13" s="164" t="s">
        <v>234</v>
      </c>
      <c r="K13" s="164" t="s">
        <v>234</v>
      </c>
      <c r="L13" s="175" t="s">
        <v>234</v>
      </c>
      <c r="M13" s="165" t="s">
        <v>234</v>
      </c>
      <c r="N13" s="165" t="s">
        <v>234</v>
      </c>
      <c r="O13" s="166">
        <v>151827.7824001</v>
      </c>
      <c r="P13" s="164" t="s">
        <v>234</v>
      </c>
      <c r="Q13" s="160">
        <v>0.99327405668363533</v>
      </c>
      <c r="R13" s="160">
        <v>0.78293708260717187</v>
      </c>
    </row>
    <row r="14" spans="1:18" x14ac:dyDescent="0.2">
      <c r="B14" s="23" t="s">
        <v>282</v>
      </c>
      <c r="C14" s="32" t="s">
        <v>283</v>
      </c>
      <c r="D14" s="32" t="s">
        <v>284</v>
      </c>
      <c r="E14" s="100" t="s">
        <v>285</v>
      </c>
      <c r="F14" s="95" t="s">
        <v>234</v>
      </c>
      <c r="G14" s="95" t="s">
        <v>286</v>
      </c>
      <c r="H14" s="95">
        <v>2.23</v>
      </c>
      <c r="I14" s="95" t="s">
        <v>240</v>
      </c>
      <c r="J14" s="32">
        <v>0.04</v>
      </c>
      <c r="K14" s="32">
        <v>-1.1699999999999999E-2</v>
      </c>
      <c r="L14" s="103">
        <v>9215000</v>
      </c>
      <c r="M14" s="95">
        <v>150.09</v>
      </c>
      <c r="N14" s="103">
        <v>0</v>
      </c>
      <c r="O14" s="124">
        <v>13830.7935</v>
      </c>
      <c r="P14" s="32">
        <v>5.9268808777983935E-4</v>
      </c>
      <c r="Q14" s="41">
        <v>9.0482572752703314E-2</v>
      </c>
      <c r="R14" s="41">
        <v>7.1321868381745548E-2</v>
      </c>
    </row>
    <row r="15" spans="1:18" x14ac:dyDescent="0.2">
      <c r="B15" s="23" t="s">
        <v>287</v>
      </c>
      <c r="C15" s="32" t="s">
        <v>288</v>
      </c>
      <c r="D15" s="32" t="s">
        <v>284</v>
      </c>
      <c r="E15" s="100" t="s">
        <v>285</v>
      </c>
      <c r="F15" s="95" t="s">
        <v>234</v>
      </c>
      <c r="G15" s="95" t="s">
        <v>289</v>
      </c>
      <c r="H15" s="95">
        <v>4.8600000000000003</v>
      </c>
      <c r="I15" s="95" t="s">
        <v>240</v>
      </c>
      <c r="J15" s="32">
        <v>0.04</v>
      </c>
      <c r="K15" s="32">
        <v>-4.6999999999999993E-3</v>
      </c>
      <c r="L15" s="103">
        <v>10750000</v>
      </c>
      <c r="M15" s="95">
        <v>156.80000000000001</v>
      </c>
      <c r="N15" s="95">
        <v>0</v>
      </c>
      <c r="O15" s="124">
        <v>16856</v>
      </c>
      <c r="P15" s="32">
        <v>1.0168086509890852E-3</v>
      </c>
      <c r="Q15" s="41">
        <v>0.11027380651150399</v>
      </c>
      <c r="R15" s="41">
        <v>8.6922085377292568E-2</v>
      </c>
    </row>
    <row r="16" spans="1:18" x14ac:dyDescent="0.2">
      <c r="B16" s="23" t="s">
        <v>290</v>
      </c>
      <c r="C16" s="32" t="s">
        <v>291</v>
      </c>
      <c r="D16" s="32" t="s">
        <v>284</v>
      </c>
      <c r="E16" s="100" t="s">
        <v>285</v>
      </c>
      <c r="F16" s="95" t="s">
        <v>234</v>
      </c>
      <c r="G16" s="95" t="s">
        <v>292</v>
      </c>
      <c r="H16" s="95">
        <v>13.36</v>
      </c>
      <c r="I16" s="95" t="s">
        <v>240</v>
      </c>
      <c r="J16" s="32">
        <v>0.04</v>
      </c>
      <c r="K16" s="32">
        <v>8.6999999999999994E-3</v>
      </c>
      <c r="L16" s="103">
        <v>6647583</v>
      </c>
      <c r="M16" s="95">
        <v>182.1</v>
      </c>
      <c r="N16" s="95">
        <v>0</v>
      </c>
      <c r="O16" s="124">
        <v>12105.24864</v>
      </c>
      <c r="P16" s="32">
        <v>4.0979815619948288E-4</v>
      </c>
      <c r="Q16" s="41">
        <v>7.9193868432665335E-2</v>
      </c>
      <c r="R16" s="41">
        <v>6.2423674406705904E-2</v>
      </c>
    </row>
    <row r="17" spans="2:18" x14ac:dyDescent="0.2">
      <c r="B17" s="23" t="s">
        <v>293</v>
      </c>
      <c r="C17" s="32" t="s">
        <v>294</v>
      </c>
      <c r="D17" s="32" t="s">
        <v>284</v>
      </c>
      <c r="E17" s="100" t="s">
        <v>285</v>
      </c>
      <c r="F17" s="95" t="s">
        <v>234</v>
      </c>
      <c r="G17" s="95" t="s">
        <v>295</v>
      </c>
      <c r="H17" s="95">
        <v>0.57999999999999996</v>
      </c>
      <c r="I17" s="95" t="s">
        <v>240</v>
      </c>
      <c r="J17" s="32">
        <v>0.03</v>
      </c>
      <c r="K17" s="32">
        <v>-2.06E-2</v>
      </c>
      <c r="L17" s="103">
        <v>4300000</v>
      </c>
      <c r="M17" s="95">
        <v>114.9</v>
      </c>
      <c r="N17" s="95">
        <v>0</v>
      </c>
      <c r="O17" s="124">
        <v>4940.7</v>
      </c>
      <c r="P17" s="32">
        <v>2.8049102105841788E-4</v>
      </c>
      <c r="Q17" s="41">
        <v>3.2322602980030125E-2</v>
      </c>
      <c r="R17" s="41">
        <v>2.5477927576150295E-2</v>
      </c>
    </row>
    <row r="18" spans="2:18" x14ac:dyDescent="0.2">
      <c r="B18" s="23" t="s">
        <v>296</v>
      </c>
      <c r="C18" s="32" t="s">
        <v>297</v>
      </c>
      <c r="D18" s="32" t="s">
        <v>284</v>
      </c>
      <c r="E18" s="100" t="s">
        <v>285</v>
      </c>
      <c r="F18" s="95" t="s">
        <v>234</v>
      </c>
      <c r="G18" s="95" t="s">
        <v>298</v>
      </c>
      <c r="H18" s="95">
        <v>17.59</v>
      </c>
      <c r="I18" s="95" t="s">
        <v>240</v>
      </c>
      <c r="J18" s="32">
        <v>2.75E-2</v>
      </c>
      <c r="K18" s="32">
        <v>1.2E-2</v>
      </c>
      <c r="L18" s="103">
        <v>19599134</v>
      </c>
      <c r="M18" s="95">
        <v>141.22999999999999</v>
      </c>
      <c r="N18" s="95">
        <v>0</v>
      </c>
      <c r="O18" s="124">
        <v>27679.856940000001</v>
      </c>
      <c r="P18" s="32">
        <v>1.1088576920245904E-3</v>
      </c>
      <c r="Q18" s="41">
        <v>0.18108466946296103</v>
      </c>
      <c r="R18" s="41">
        <v>0.1427379501761939</v>
      </c>
    </row>
    <row r="19" spans="2:18" x14ac:dyDescent="0.2">
      <c r="B19" s="23" t="s">
        <v>299</v>
      </c>
      <c r="C19" s="32" t="s">
        <v>300</v>
      </c>
      <c r="D19" s="32" t="s">
        <v>284</v>
      </c>
      <c r="E19" s="100" t="s">
        <v>285</v>
      </c>
      <c r="F19" s="95" t="s">
        <v>234</v>
      </c>
      <c r="G19" s="95" t="s">
        <v>301</v>
      </c>
      <c r="H19" s="95">
        <v>3.36</v>
      </c>
      <c r="I19" s="95" t="s">
        <v>240</v>
      </c>
      <c r="J19" s="32">
        <v>2.75E-2</v>
      </c>
      <c r="K19" s="32">
        <v>-8.6E-3</v>
      </c>
      <c r="L19" s="103">
        <v>13500000</v>
      </c>
      <c r="M19" s="95">
        <v>118.48</v>
      </c>
      <c r="N19" s="95">
        <v>0</v>
      </c>
      <c r="O19" s="124">
        <v>15994.8</v>
      </c>
      <c r="P19" s="32">
        <v>8.2300291940472627E-4</v>
      </c>
      <c r="Q19" s="41">
        <v>0.10463974136154509</v>
      </c>
      <c r="R19" s="41">
        <v>8.2481097009534834E-2</v>
      </c>
    </row>
    <row r="20" spans="2:18" x14ac:dyDescent="0.2">
      <c r="B20" s="23" t="s">
        <v>302</v>
      </c>
      <c r="C20" s="32" t="s">
        <v>303</v>
      </c>
      <c r="D20" s="32" t="s">
        <v>284</v>
      </c>
      <c r="E20" s="100" t="s">
        <v>285</v>
      </c>
      <c r="F20" s="95" t="s">
        <v>234</v>
      </c>
      <c r="G20" s="95" t="s">
        <v>304</v>
      </c>
      <c r="H20" s="95">
        <v>4.34</v>
      </c>
      <c r="I20" s="95" t="s">
        <v>240</v>
      </c>
      <c r="J20" s="32">
        <v>1.7500000000000002E-2</v>
      </c>
      <c r="K20" s="32">
        <v>-6.3E-3</v>
      </c>
      <c r="L20" s="103">
        <v>14225000</v>
      </c>
      <c r="M20" s="95">
        <v>113.75</v>
      </c>
      <c r="N20" s="95">
        <v>0</v>
      </c>
      <c r="O20" s="124">
        <v>16180.9375</v>
      </c>
      <c r="P20" s="32">
        <v>9.9329100877866756E-4</v>
      </c>
      <c r="Q20" s="41">
        <v>0.10585747336555168</v>
      </c>
      <c r="R20" s="41">
        <v>8.3440960539845455E-2</v>
      </c>
    </row>
    <row r="21" spans="2:18" x14ac:dyDescent="0.2">
      <c r="B21" s="23" t="s">
        <v>305</v>
      </c>
      <c r="C21" s="32" t="s">
        <v>306</v>
      </c>
      <c r="D21" s="32" t="s">
        <v>284</v>
      </c>
      <c r="E21" s="100" t="s">
        <v>285</v>
      </c>
      <c r="F21" s="95" t="s">
        <v>234</v>
      </c>
      <c r="G21" s="95" t="s">
        <v>307</v>
      </c>
      <c r="H21" s="95">
        <v>22.74</v>
      </c>
      <c r="I21" s="95" t="s">
        <v>240</v>
      </c>
      <c r="J21" s="32">
        <v>0.01</v>
      </c>
      <c r="K21" s="32">
        <v>1.4800000000000001E-2</v>
      </c>
      <c r="L21" s="103">
        <v>9499624</v>
      </c>
      <c r="M21" s="95">
        <v>91.35</v>
      </c>
      <c r="N21" s="95">
        <v>0</v>
      </c>
      <c r="O21" s="124">
        <v>8677.9065200000005</v>
      </c>
      <c r="P21" s="32">
        <v>9.3353526008879554E-4</v>
      </c>
      <c r="Q21" s="41">
        <v>5.6771819204520575E-2</v>
      </c>
      <c r="R21" s="41">
        <v>4.4749746762434969E-2</v>
      </c>
    </row>
    <row r="22" spans="2:18" x14ac:dyDescent="0.2">
      <c r="B22" s="23" t="s">
        <v>308</v>
      </c>
      <c r="C22" s="32" t="s">
        <v>309</v>
      </c>
      <c r="D22" s="32" t="s">
        <v>284</v>
      </c>
      <c r="E22" s="100" t="s">
        <v>285</v>
      </c>
      <c r="F22" s="95" t="s">
        <v>234</v>
      </c>
      <c r="G22" s="95" t="s">
        <v>310</v>
      </c>
      <c r="H22" s="95">
        <v>6.44</v>
      </c>
      <c r="I22" s="95" t="s">
        <v>240</v>
      </c>
      <c r="J22" s="32">
        <v>7.4999999999999997E-3</v>
      </c>
      <c r="K22" s="32">
        <v>-2.7000000000000001E-3</v>
      </c>
      <c r="L22" s="103">
        <v>20910000</v>
      </c>
      <c r="M22" s="95">
        <v>107.60000000000001</v>
      </c>
      <c r="N22" s="95">
        <v>0</v>
      </c>
      <c r="O22" s="124">
        <v>22499.16</v>
      </c>
      <c r="P22" s="32">
        <v>1.5002974764867295E-3</v>
      </c>
      <c r="Q22" s="41">
        <v>0.14719198009678275</v>
      </c>
      <c r="R22" s="41">
        <v>0.11602241969846736</v>
      </c>
    </row>
    <row r="23" spans="2:18" x14ac:dyDescent="0.2">
      <c r="B23" s="23" t="s">
        <v>311</v>
      </c>
      <c r="C23" s="32" t="s">
        <v>312</v>
      </c>
      <c r="D23" s="32" t="s">
        <v>284</v>
      </c>
      <c r="E23" s="100" t="s">
        <v>285</v>
      </c>
      <c r="F23" s="95" t="s">
        <v>234</v>
      </c>
      <c r="G23" s="95" t="s">
        <v>313</v>
      </c>
      <c r="H23" s="95">
        <v>1.58</v>
      </c>
      <c r="I23" s="95" t="s">
        <v>240</v>
      </c>
      <c r="J23" s="32">
        <v>1E-3</v>
      </c>
      <c r="K23" s="32">
        <v>-1.3500000000000002E-2</v>
      </c>
      <c r="L23" s="103">
        <v>2120100</v>
      </c>
      <c r="M23" s="95">
        <v>103.3</v>
      </c>
      <c r="N23" s="95">
        <v>0</v>
      </c>
      <c r="O23" s="124">
        <v>2190.0632999999998</v>
      </c>
      <c r="P23" s="32">
        <v>1.4610197974694814E-4</v>
      </c>
      <c r="Q23" s="41">
        <v>1.4327635061233145E-2</v>
      </c>
      <c r="R23" s="41">
        <v>1.1293596888008727E-2</v>
      </c>
    </row>
    <row r="24" spans="2:18" x14ac:dyDescent="0.2">
      <c r="B24" s="23" t="s">
        <v>314</v>
      </c>
      <c r="C24" s="32" t="s">
        <v>315</v>
      </c>
      <c r="D24" s="32" t="s">
        <v>284</v>
      </c>
      <c r="E24" s="100" t="s">
        <v>285</v>
      </c>
      <c r="F24" s="95" t="s">
        <v>234</v>
      </c>
      <c r="G24" s="95" t="s">
        <v>316</v>
      </c>
      <c r="H24" s="95">
        <v>7.92</v>
      </c>
      <c r="I24" s="95" t="s">
        <v>240</v>
      </c>
      <c r="J24" s="32">
        <v>7.4999999999999997E-3</v>
      </c>
      <c r="K24" s="32">
        <v>-4.0000000000000002E-4</v>
      </c>
      <c r="L24" s="103">
        <v>10040000</v>
      </c>
      <c r="M24" s="95">
        <v>108.29000000000002</v>
      </c>
      <c r="N24" s="95">
        <v>0</v>
      </c>
      <c r="O24" s="124">
        <v>10872.316000000001</v>
      </c>
      <c r="P24" s="32">
        <v>1.0649926622642019E-3</v>
      </c>
      <c r="Q24" s="41">
        <v>7.1127887453484154E-2</v>
      </c>
      <c r="R24" s="41">
        <v>5.60657557902767E-2</v>
      </c>
    </row>
    <row r="25" spans="2:18" s="157" customFormat="1" x14ac:dyDescent="0.2">
      <c r="B25" s="132" t="s">
        <v>150</v>
      </c>
      <c r="C25" s="164" t="s">
        <v>234</v>
      </c>
      <c r="D25" s="164" t="s">
        <v>234</v>
      </c>
      <c r="E25" s="161" t="s">
        <v>234</v>
      </c>
      <c r="F25" s="165" t="s">
        <v>234</v>
      </c>
      <c r="G25" s="165" t="s">
        <v>234</v>
      </c>
      <c r="H25" s="165" t="s">
        <v>234</v>
      </c>
      <c r="I25" s="165" t="s">
        <v>234</v>
      </c>
      <c r="J25" s="164" t="s">
        <v>234</v>
      </c>
      <c r="K25" s="164" t="s">
        <v>234</v>
      </c>
      <c r="L25" s="175" t="s">
        <v>234</v>
      </c>
      <c r="M25" s="165" t="s">
        <v>234</v>
      </c>
      <c r="N25" s="165" t="s">
        <v>234</v>
      </c>
      <c r="O25" s="166">
        <v>1028.1000002999999</v>
      </c>
      <c r="P25" s="164" t="s">
        <v>234</v>
      </c>
      <c r="Q25" s="160">
        <v>6.7259433144019574E-3</v>
      </c>
      <c r="R25" s="160">
        <v>5.3016490271992822E-3</v>
      </c>
    </row>
    <row r="26" spans="2:18" s="157" customFormat="1" x14ac:dyDescent="0.2">
      <c r="B26" s="132" t="s">
        <v>317</v>
      </c>
      <c r="C26" s="164" t="s">
        <v>234</v>
      </c>
      <c r="D26" s="164" t="s">
        <v>234</v>
      </c>
      <c r="E26" s="161" t="s">
        <v>234</v>
      </c>
      <c r="F26" s="165" t="s">
        <v>234</v>
      </c>
      <c r="G26" s="165" t="s">
        <v>234</v>
      </c>
      <c r="H26" s="165" t="s">
        <v>234</v>
      </c>
      <c r="I26" s="165" t="s">
        <v>234</v>
      </c>
      <c r="J26" s="164" t="s">
        <v>234</v>
      </c>
      <c r="K26" s="164" t="s">
        <v>234</v>
      </c>
      <c r="L26" s="175" t="s">
        <v>234</v>
      </c>
      <c r="M26" s="165" t="s">
        <v>234</v>
      </c>
      <c r="N26" s="165" t="s">
        <v>234</v>
      </c>
      <c r="O26" s="166">
        <v>0</v>
      </c>
      <c r="P26" s="164" t="s">
        <v>234</v>
      </c>
      <c r="Q26" s="160">
        <v>0</v>
      </c>
      <c r="R26" s="160">
        <v>0</v>
      </c>
    </row>
    <row r="27" spans="2:18" s="157" customFormat="1" x14ac:dyDescent="0.2">
      <c r="B27" s="132" t="s">
        <v>318</v>
      </c>
      <c r="C27" s="164" t="s">
        <v>234</v>
      </c>
      <c r="D27" s="164" t="s">
        <v>234</v>
      </c>
      <c r="E27" s="161" t="s">
        <v>234</v>
      </c>
      <c r="F27" s="165" t="s">
        <v>234</v>
      </c>
      <c r="G27" s="165" t="s">
        <v>234</v>
      </c>
      <c r="H27" s="165" t="s">
        <v>234</v>
      </c>
      <c r="I27" s="165" t="s">
        <v>234</v>
      </c>
      <c r="J27" s="164" t="s">
        <v>234</v>
      </c>
      <c r="K27" s="164" t="s">
        <v>234</v>
      </c>
      <c r="L27" s="175" t="s">
        <v>234</v>
      </c>
      <c r="M27" s="165" t="s">
        <v>234</v>
      </c>
      <c r="N27" s="165" t="s">
        <v>234</v>
      </c>
      <c r="O27" s="166">
        <v>1028.1000001</v>
      </c>
      <c r="P27" s="164" t="s">
        <v>234</v>
      </c>
      <c r="Q27" s="160">
        <v>6.7259433130935353E-3</v>
      </c>
      <c r="R27" s="160">
        <v>5.3016490261679344E-3</v>
      </c>
    </row>
    <row r="28" spans="2:18" x14ac:dyDescent="0.2">
      <c r="B28" s="23" t="s">
        <v>319</v>
      </c>
      <c r="C28" s="32" t="s">
        <v>320</v>
      </c>
      <c r="D28" s="32" t="s">
        <v>284</v>
      </c>
      <c r="E28" s="100" t="s">
        <v>285</v>
      </c>
      <c r="F28" s="95" t="s">
        <v>234</v>
      </c>
      <c r="G28" s="95" t="s">
        <v>321</v>
      </c>
      <c r="H28" s="95">
        <v>7.48</v>
      </c>
      <c r="I28" s="95" t="s">
        <v>240</v>
      </c>
      <c r="J28" s="32">
        <v>0.02</v>
      </c>
      <c r="K28" s="32">
        <v>1.6200000000000003E-2</v>
      </c>
      <c r="L28" s="103">
        <v>1000000</v>
      </c>
      <c r="M28" s="95">
        <v>102.81</v>
      </c>
      <c r="N28" s="95">
        <v>0</v>
      </c>
      <c r="O28" s="124">
        <v>1028.0999999999999</v>
      </c>
      <c r="P28" s="32">
        <v>7.0105230348351755E-5</v>
      </c>
      <c r="Q28" s="41">
        <v>6.7259433124393234E-3</v>
      </c>
      <c r="R28" s="41">
        <v>5.3016490256522593E-3</v>
      </c>
    </row>
    <row r="29" spans="2:18" s="157" customFormat="1" x14ac:dyDescent="0.2">
      <c r="B29" s="132" t="s">
        <v>322</v>
      </c>
      <c r="C29" s="164" t="s">
        <v>234</v>
      </c>
      <c r="D29" s="164" t="s">
        <v>234</v>
      </c>
      <c r="E29" s="161" t="s">
        <v>234</v>
      </c>
      <c r="F29" s="165" t="s">
        <v>234</v>
      </c>
      <c r="G29" s="165" t="s">
        <v>234</v>
      </c>
      <c r="H29" s="165" t="s">
        <v>234</v>
      </c>
      <c r="I29" s="165" t="s">
        <v>234</v>
      </c>
      <c r="J29" s="164" t="s">
        <v>234</v>
      </c>
      <c r="K29" s="164" t="s">
        <v>234</v>
      </c>
      <c r="L29" s="175" t="s">
        <v>234</v>
      </c>
      <c r="M29" s="165" t="s">
        <v>234</v>
      </c>
      <c r="N29" s="165" t="s">
        <v>234</v>
      </c>
      <c r="O29" s="166">
        <v>0</v>
      </c>
      <c r="P29" s="164" t="s">
        <v>234</v>
      </c>
      <c r="Q29" s="160">
        <v>0</v>
      </c>
      <c r="R29" s="160">
        <v>0</v>
      </c>
    </row>
    <row r="30" spans="2:18" s="157" customFormat="1" x14ac:dyDescent="0.2">
      <c r="B30" s="132" t="s">
        <v>323</v>
      </c>
      <c r="C30" s="164" t="s">
        <v>234</v>
      </c>
      <c r="D30" s="164" t="s">
        <v>234</v>
      </c>
      <c r="E30" s="161" t="s">
        <v>234</v>
      </c>
      <c r="F30" s="165" t="s">
        <v>234</v>
      </c>
      <c r="G30" s="165" t="s">
        <v>234</v>
      </c>
      <c r="H30" s="165" t="s">
        <v>234</v>
      </c>
      <c r="I30" s="165" t="s">
        <v>234</v>
      </c>
      <c r="J30" s="164" t="s">
        <v>234</v>
      </c>
      <c r="K30" s="164" t="s">
        <v>234</v>
      </c>
      <c r="L30" s="175" t="s">
        <v>234</v>
      </c>
      <c r="M30" s="165" t="s">
        <v>234</v>
      </c>
      <c r="N30" s="165" t="s">
        <v>234</v>
      </c>
      <c r="O30" s="166">
        <v>0</v>
      </c>
      <c r="P30" s="164" t="s">
        <v>234</v>
      </c>
      <c r="Q30" s="160">
        <v>0</v>
      </c>
      <c r="R30" s="160">
        <v>0</v>
      </c>
    </row>
    <row r="31" spans="2:18" s="157" customFormat="1" x14ac:dyDescent="0.2">
      <c r="B31" s="132" t="s">
        <v>324</v>
      </c>
      <c r="C31" s="164" t="s">
        <v>234</v>
      </c>
      <c r="D31" s="164" t="s">
        <v>234</v>
      </c>
      <c r="E31" s="161" t="s">
        <v>234</v>
      </c>
      <c r="F31" s="165" t="s">
        <v>234</v>
      </c>
      <c r="G31" s="165" t="s">
        <v>234</v>
      </c>
      <c r="H31" s="165" t="s">
        <v>234</v>
      </c>
      <c r="I31" s="165" t="s">
        <v>234</v>
      </c>
      <c r="J31" s="164" t="s">
        <v>234</v>
      </c>
      <c r="K31" s="164" t="s">
        <v>234</v>
      </c>
      <c r="L31" s="175" t="s">
        <v>234</v>
      </c>
      <c r="M31" s="165" t="s">
        <v>234</v>
      </c>
      <c r="N31" s="165" t="s">
        <v>234</v>
      </c>
      <c r="O31" s="166">
        <v>0</v>
      </c>
      <c r="P31" s="164" t="s">
        <v>234</v>
      </c>
      <c r="Q31" s="160">
        <v>0</v>
      </c>
      <c r="R31" s="160">
        <v>0</v>
      </c>
    </row>
    <row r="32" spans="2:18" s="157" customFormat="1" x14ac:dyDescent="0.2">
      <c r="B32" s="132" t="s">
        <v>325</v>
      </c>
      <c r="C32" s="164" t="s">
        <v>234</v>
      </c>
      <c r="D32" s="164" t="s">
        <v>234</v>
      </c>
      <c r="E32" s="161" t="s">
        <v>234</v>
      </c>
      <c r="F32" s="165" t="s">
        <v>234</v>
      </c>
      <c r="G32" s="165" t="s">
        <v>234</v>
      </c>
      <c r="H32" s="165" t="s">
        <v>234</v>
      </c>
      <c r="I32" s="165" t="s">
        <v>234</v>
      </c>
      <c r="J32" s="164" t="s">
        <v>234</v>
      </c>
      <c r="K32" s="164" t="s">
        <v>234</v>
      </c>
      <c r="L32" s="175" t="s">
        <v>234</v>
      </c>
      <c r="M32" s="165" t="s">
        <v>234</v>
      </c>
      <c r="N32" s="165" t="s">
        <v>234</v>
      </c>
      <c r="O32" s="166">
        <v>0</v>
      </c>
      <c r="P32" s="164" t="s">
        <v>234</v>
      </c>
      <c r="Q32" s="160">
        <v>0</v>
      </c>
      <c r="R32" s="160">
        <v>0</v>
      </c>
    </row>
    <row r="33" spans="2:18" s="157" customFormat="1" x14ac:dyDescent="0.2">
      <c r="B33" s="132" t="s">
        <v>326</v>
      </c>
      <c r="C33" s="164" t="s">
        <v>234</v>
      </c>
      <c r="D33" s="164" t="s">
        <v>234</v>
      </c>
      <c r="E33" s="161" t="s">
        <v>234</v>
      </c>
      <c r="F33" s="165" t="s">
        <v>234</v>
      </c>
      <c r="G33" s="165" t="s">
        <v>234</v>
      </c>
      <c r="H33" s="165" t="s">
        <v>234</v>
      </c>
      <c r="I33" s="165" t="s">
        <v>234</v>
      </c>
      <c r="J33" s="164" t="s">
        <v>234</v>
      </c>
      <c r="K33" s="164" t="s">
        <v>234</v>
      </c>
      <c r="L33" s="175" t="s">
        <v>234</v>
      </c>
      <c r="M33" s="165" t="s">
        <v>234</v>
      </c>
      <c r="N33" s="165" t="s">
        <v>234</v>
      </c>
      <c r="O33" s="166">
        <v>0</v>
      </c>
      <c r="P33" s="164" t="s">
        <v>234</v>
      </c>
      <c r="Q33" s="160">
        <v>0</v>
      </c>
      <c r="R33" s="160">
        <v>0</v>
      </c>
    </row>
    <row r="34" spans="2:18" s="157" customFormat="1" x14ac:dyDescent="0.2">
      <c r="B34" s="114" t="s">
        <v>224</v>
      </c>
      <c r="C34" s="167"/>
      <c r="D34" s="167"/>
      <c r="E34" s="167"/>
      <c r="F34" s="168"/>
      <c r="G34" s="168"/>
      <c r="H34" s="168"/>
      <c r="I34" s="169"/>
      <c r="J34" s="170"/>
      <c r="K34" s="171"/>
      <c r="L34" s="171"/>
      <c r="M34" s="171"/>
      <c r="N34" s="171"/>
      <c r="O34" s="170"/>
      <c r="P34" s="170"/>
      <c r="Q34" s="170"/>
      <c r="R34" s="176"/>
    </row>
    <row r="35" spans="2:18" s="157" customFormat="1" x14ac:dyDescent="0.2">
      <c r="B35" s="114" t="s">
        <v>225</v>
      </c>
      <c r="C35" s="167"/>
      <c r="D35" s="167"/>
      <c r="E35" s="167"/>
      <c r="F35" s="168"/>
      <c r="G35" s="168"/>
      <c r="H35" s="168"/>
      <c r="I35" s="169"/>
      <c r="J35" s="170"/>
      <c r="K35" s="171"/>
      <c r="L35" s="171"/>
      <c r="M35" s="171"/>
      <c r="N35" s="171"/>
      <c r="O35" s="170"/>
      <c r="P35" s="170"/>
      <c r="Q35" s="170"/>
      <c r="R35" s="176"/>
    </row>
    <row r="36" spans="2:18" s="157" customFormat="1" x14ac:dyDescent="0.2">
      <c r="B36" s="114" t="s">
        <v>226</v>
      </c>
      <c r="C36" s="167"/>
      <c r="D36" s="167"/>
      <c r="E36" s="167"/>
      <c r="F36" s="168"/>
      <c r="G36" s="168"/>
      <c r="H36" s="168"/>
      <c r="I36" s="169"/>
      <c r="J36" s="170"/>
      <c r="K36" s="171"/>
      <c r="L36" s="171"/>
      <c r="M36" s="171"/>
      <c r="N36" s="171"/>
      <c r="O36" s="170"/>
      <c r="P36" s="170"/>
      <c r="Q36" s="170"/>
      <c r="R36" s="176"/>
    </row>
    <row r="37" spans="2:18" s="157" customFormat="1" x14ac:dyDescent="0.2">
      <c r="B37" s="114" t="s">
        <v>227</v>
      </c>
      <c r="C37" s="167"/>
      <c r="D37" s="167"/>
      <c r="E37" s="167"/>
      <c r="F37" s="168"/>
      <c r="G37" s="168"/>
      <c r="H37" s="168"/>
      <c r="I37" s="169"/>
      <c r="J37" s="170"/>
      <c r="K37" s="171"/>
      <c r="L37" s="171"/>
      <c r="M37" s="171"/>
      <c r="N37" s="171"/>
      <c r="O37" s="170"/>
      <c r="P37" s="170"/>
      <c r="Q37" s="170"/>
      <c r="R37" s="176"/>
    </row>
    <row r="38" spans="2:18" s="157" customFormat="1" x14ac:dyDescent="0.2">
      <c r="B38" s="114" t="s">
        <v>228</v>
      </c>
      <c r="C38" s="167"/>
      <c r="D38" s="167"/>
      <c r="E38" s="167"/>
      <c r="F38" s="168"/>
      <c r="G38" s="168"/>
      <c r="H38" s="168"/>
      <c r="I38" s="169"/>
      <c r="J38" s="170"/>
      <c r="K38" s="171"/>
      <c r="L38" s="171"/>
      <c r="M38" s="171"/>
      <c r="N38" s="171"/>
      <c r="O38" s="170"/>
      <c r="P38" s="170"/>
      <c r="Q38" s="170"/>
      <c r="R38" s="176"/>
    </row>
  </sheetData>
  <mergeCells count="2">
    <mergeCell ref="B7:R7"/>
    <mergeCell ref="B6:R6"/>
  </mergeCells>
  <phoneticPr fontId="3" type="noConversion"/>
  <conditionalFormatting sqref="J1:J5 J34:J55568 H11:H33 P11:P33 J11:N33">
    <cfRule type="expression" dxfId="120" priority="57" stopIfTrue="1">
      <formula>LEFT(#REF!,3)="TIR"</formula>
    </cfRule>
  </conditionalFormatting>
  <conditionalFormatting sqref="J8">
    <cfRule type="expression" dxfId="119" priority="62" stopIfTrue="1">
      <formula>LEFT(#REF!,3)="TIR"</formula>
    </cfRule>
  </conditionalFormatting>
  <conditionalFormatting sqref="I11:I33 Q11:R33 C11:G33">
    <cfRule type="expression" dxfId="118" priority="63" stopIfTrue="1">
      <formula>OR(LEFT(#REF!,3)="TIR",LEFT(#REF!,2)="IR")</formula>
    </cfRule>
  </conditionalFormatting>
  <conditionalFormatting sqref="B11:B33 O11:O33">
    <cfRule type="expression" dxfId="117" priority="66" stopIfTrue="1">
      <formula>#REF!&gt;0</formula>
    </cfRule>
    <cfRule type="expression" dxfId="116" priority="67" stopIfTrue="1">
      <formula>LEFT(#REF!,3)="TIR"</formula>
    </cfRule>
  </conditionalFormatting>
  <conditionalFormatting sqref="G12:G33">
    <cfRule type="expression" dxfId="115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219</v>
      </c>
      <c r="C1" s="11" t="s">
        <v>229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220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221</v>
      </c>
      <c r="C3" s="13" t="s">
        <v>222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223</v>
      </c>
      <c r="C4" s="13" t="s">
        <v>231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15" t="s">
        <v>128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77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74</v>
      </c>
      <c r="M7" s="136" t="s">
        <v>112</v>
      </c>
      <c r="N7" s="127" t="s">
        <v>18</v>
      </c>
      <c r="O7" s="127" t="s">
        <v>83</v>
      </c>
      <c r="P7" s="135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8"/>
      <c r="B10" s="137" t="s">
        <v>130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38">
        <v>0</v>
      </c>
      <c r="N10" s="110"/>
      <c r="O10" s="113"/>
      <c r="P10" s="92"/>
      <c r="Q10" s="18"/>
      <c r="R10" s="18"/>
      <c r="S10" s="18"/>
      <c r="T10" s="18"/>
      <c r="U10" s="18"/>
      <c r="V10" s="18"/>
    </row>
    <row r="11" spans="1:26" x14ac:dyDescent="0.2">
      <c r="A11" s="79"/>
      <c r="B11" s="131" t="s">
        <v>148</v>
      </c>
      <c r="C11" s="40"/>
      <c r="D11" s="40"/>
      <c r="E11" s="40"/>
      <c r="F11" s="40"/>
      <c r="G11" s="40"/>
      <c r="H11" s="40"/>
      <c r="I11" s="100"/>
      <c r="J11" s="42"/>
      <c r="K11" s="43"/>
      <c r="L11" s="102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2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2"/>
      <c r="M12" s="24"/>
      <c r="N12" s="68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2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2"/>
      <c r="M13" s="24"/>
      <c r="N13" s="68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2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2"/>
      <c r="M14" s="24"/>
      <c r="N14" s="68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2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2"/>
      <c r="M15" s="24"/>
      <c r="N15" s="68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2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2"/>
      <c r="M16" s="24"/>
      <c r="N16" s="68"/>
      <c r="O16" s="112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2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2"/>
      <c r="M17" s="24"/>
      <c r="N17" s="68"/>
      <c r="O17" s="112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2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2"/>
      <c r="M18" s="24"/>
      <c r="N18" s="68"/>
      <c r="O18" s="112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2"/>
      <c r="M19" s="24"/>
      <c r="N19" s="68"/>
      <c r="O19" s="111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2"/>
      <c r="M20" s="24"/>
      <c r="N20" s="68"/>
      <c r="O20" s="111"/>
      <c r="P20" s="32"/>
      <c r="Q20" s="18"/>
      <c r="R20" s="18"/>
      <c r="S20" s="18"/>
      <c r="T20" s="18"/>
      <c r="U20" s="18"/>
      <c r="V20" s="18"/>
    </row>
    <row r="21" spans="1:22" x14ac:dyDescent="0.2">
      <c r="B21" s="150" t="s">
        <v>156</v>
      </c>
      <c r="P21" s="46"/>
      <c r="R21" s="26"/>
      <c r="S21" s="26"/>
      <c r="T21" s="26"/>
    </row>
    <row r="22" spans="1:22" x14ac:dyDescent="0.2">
      <c r="B22" s="150" t="s">
        <v>157</v>
      </c>
      <c r="P22" s="46"/>
      <c r="R22" s="26"/>
      <c r="S22" s="26"/>
      <c r="T22" s="26"/>
    </row>
    <row r="23" spans="1:22" x14ac:dyDescent="0.2">
      <c r="B23" s="150" t="s">
        <v>158</v>
      </c>
      <c r="P23" s="46"/>
      <c r="R23" s="26"/>
      <c r="S23" s="26"/>
      <c r="T23" s="26"/>
    </row>
    <row r="24" spans="1:22" x14ac:dyDescent="0.2">
      <c r="B24" s="150" t="s">
        <v>159</v>
      </c>
      <c r="P24" s="46"/>
      <c r="R24" s="26"/>
      <c r="S24" s="26"/>
      <c r="T24" s="26"/>
    </row>
    <row r="25" spans="1:22" x14ac:dyDescent="0.2">
      <c r="B25" s="150" t="s">
        <v>160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rightToLeft="1" workbookViewId="0"/>
  </sheetViews>
  <sheetFormatPr defaultRowHeight="12.75" x14ac:dyDescent="0.2"/>
  <sheetData>
    <row r="1" spans="1:1" x14ac:dyDescent="0.2">
      <c r="A1" t="s">
        <v>162</v>
      </c>
    </row>
    <row r="2" spans="1:1" x14ac:dyDescent="0.2">
      <c r="A2" t="s">
        <v>163</v>
      </c>
    </row>
    <row r="3" spans="1:1" x14ac:dyDescent="0.2">
      <c r="A3" t="s">
        <v>164</v>
      </c>
    </row>
    <row r="4" spans="1:1" x14ac:dyDescent="0.2">
      <c r="A4" t="s">
        <v>165</v>
      </c>
    </row>
    <row r="5" spans="1:1" x14ac:dyDescent="0.2">
      <c r="A5" t="s">
        <v>166</v>
      </c>
    </row>
    <row r="6" spans="1:1" x14ac:dyDescent="0.2">
      <c r="A6" t="s">
        <v>167</v>
      </c>
    </row>
    <row r="7" spans="1:1" x14ac:dyDescent="0.2">
      <c r="A7" t="s">
        <v>168</v>
      </c>
    </row>
    <row r="8" spans="1:1" x14ac:dyDescent="0.2">
      <c r="A8" t="s">
        <v>169</v>
      </c>
    </row>
    <row r="9" spans="1:1" x14ac:dyDescent="0.2">
      <c r="A9" t="s">
        <v>170</v>
      </c>
    </row>
    <row r="10" spans="1:1" x14ac:dyDescent="0.2">
      <c r="A10" t="s">
        <v>171</v>
      </c>
    </row>
    <row r="11" spans="1:1" x14ac:dyDescent="0.2">
      <c r="A11" t="s">
        <v>172</v>
      </c>
    </row>
    <row r="12" spans="1:1" x14ac:dyDescent="0.2">
      <c r="A12" t="s">
        <v>173</v>
      </c>
    </row>
    <row r="13" spans="1:1" x14ac:dyDescent="0.2">
      <c r="A13" t="s">
        <v>174</v>
      </c>
    </row>
    <row r="14" spans="1:1" x14ac:dyDescent="0.2">
      <c r="A14" t="s">
        <v>175</v>
      </c>
    </row>
    <row r="15" spans="1:1" x14ac:dyDescent="0.2">
      <c r="A15" t="s">
        <v>176</v>
      </c>
    </row>
    <row r="16" spans="1:1" x14ac:dyDescent="0.2">
      <c r="A16" t="s">
        <v>177</v>
      </c>
    </row>
    <row r="17" spans="1:1" x14ac:dyDescent="0.2">
      <c r="A17" t="s">
        <v>178</v>
      </c>
    </row>
    <row r="18" spans="1:1" x14ac:dyDescent="0.2">
      <c r="A18" t="s">
        <v>179</v>
      </c>
    </row>
    <row r="19" spans="1:1" x14ac:dyDescent="0.2">
      <c r="A19" t="s">
        <v>180</v>
      </c>
    </row>
    <row r="20" spans="1:1" x14ac:dyDescent="0.2">
      <c r="A20" t="s">
        <v>181</v>
      </c>
    </row>
    <row r="21" spans="1:1" x14ac:dyDescent="0.2">
      <c r="A21" t="s">
        <v>182</v>
      </c>
    </row>
    <row r="22" spans="1:1" x14ac:dyDescent="0.2">
      <c r="A22" t="s">
        <v>183</v>
      </c>
    </row>
    <row r="23" spans="1:1" x14ac:dyDescent="0.2">
      <c r="A23" t="s">
        <v>184</v>
      </c>
    </row>
    <row r="24" spans="1:1" x14ac:dyDescent="0.2">
      <c r="A24" t="s">
        <v>185</v>
      </c>
    </row>
    <row r="25" spans="1:1" x14ac:dyDescent="0.2">
      <c r="A25" t="s">
        <v>186</v>
      </c>
    </row>
    <row r="26" spans="1:1" x14ac:dyDescent="0.2">
      <c r="A26" t="s">
        <v>187</v>
      </c>
    </row>
    <row r="27" spans="1:1" x14ac:dyDescent="0.2">
      <c r="A27" t="s">
        <v>188</v>
      </c>
    </row>
    <row r="28" spans="1:1" x14ac:dyDescent="0.2">
      <c r="A28" t="s">
        <v>189</v>
      </c>
    </row>
    <row r="29" spans="1:1" x14ac:dyDescent="0.2">
      <c r="A29" t="s">
        <v>190</v>
      </c>
    </row>
    <row r="30" spans="1:1" x14ac:dyDescent="0.2">
      <c r="A30" t="s">
        <v>191</v>
      </c>
    </row>
    <row r="31" spans="1:1" x14ac:dyDescent="0.2">
      <c r="A31" t="s">
        <v>192</v>
      </c>
    </row>
    <row r="32" spans="1:1" x14ac:dyDescent="0.2">
      <c r="A32" t="s">
        <v>193</v>
      </c>
    </row>
    <row r="33" spans="1:1" x14ac:dyDescent="0.2">
      <c r="A33" t="s">
        <v>194</v>
      </c>
    </row>
    <row r="34" spans="1:1" x14ac:dyDescent="0.2">
      <c r="A34" t="s">
        <v>195</v>
      </c>
    </row>
    <row r="35" spans="1:1" x14ac:dyDescent="0.2">
      <c r="A35" t="s">
        <v>196</v>
      </c>
    </row>
    <row r="36" spans="1:1" x14ac:dyDescent="0.2">
      <c r="A36" t="s">
        <v>197</v>
      </c>
    </row>
    <row r="37" spans="1:1" x14ac:dyDescent="0.2">
      <c r="A37" t="s">
        <v>198</v>
      </c>
    </row>
    <row r="38" spans="1:1" x14ac:dyDescent="0.2">
      <c r="A38" t="s">
        <v>199</v>
      </c>
    </row>
    <row r="39" spans="1:1" x14ac:dyDescent="0.2">
      <c r="A39" t="s">
        <v>200</v>
      </c>
    </row>
    <row r="40" spans="1:1" x14ac:dyDescent="0.2">
      <c r="A40" t="s">
        <v>201</v>
      </c>
    </row>
    <row r="41" spans="1:1" x14ac:dyDescent="0.2">
      <c r="A41" t="s">
        <v>202</v>
      </c>
    </row>
    <row r="42" spans="1:1" x14ac:dyDescent="0.2">
      <c r="A42" t="s">
        <v>203</v>
      </c>
    </row>
    <row r="43" spans="1:1" x14ac:dyDescent="0.2">
      <c r="A43" t="s">
        <v>204</v>
      </c>
    </row>
    <row r="44" spans="1:1" x14ac:dyDescent="0.2">
      <c r="A44" t="s">
        <v>205</v>
      </c>
    </row>
    <row r="45" spans="1:1" x14ac:dyDescent="0.2">
      <c r="A45" t="s">
        <v>206</v>
      </c>
    </row>
    <row r="46" spans="1:1" x14ac:dyDescent="0.2">
      <c r="A46" t="s">
        <v>207</v>
      </c>
    </row>
    <row r="47" spans="1:1" x14ac:dyDescent="0.2">
      <c r="A47" t="s">
        <v>208</v>
      </c>
    </row>
    <row r="48" spans="1:1" x14ac:dyDescent="0.2">
      <c r="A48" t="s">
        <v>209</v>
      </c>
    </row>
    <row r="49" spans="1:1" x14ac:dyDescent="0.2">
      <c r="A49" t="s">
        <v>210</v>
      </c>
    </row>
    <row r="50" spans="1:1" x14ac:dyDescent="0.2">
      <c r="A50" t="s">
        <v>211</v>
      </c>
    </row>
    <row r="51" spans="1:1" x14ac:dyDescent="0.2">
      <c r="A51" t="s">
        <v>212</v>
      </c>
    </row>
    <row r="52" spans="1:1" x14ac:dyDescent="0.2">
      <c r="A52" t="s">
        <v>213</v>
      </c>
    </row>
    <row r="53" spans="1:1" x14ac:dyDescent="0.2">
      <c r="A53" t="s">
        <v>214</v>
      </c>
    </row>
    <row r="54" spans="1:1" x14ac:dyDescent="0.2">
      <c r="A54" t="s">
        <v>215</v>
      </c>
    </row>
    <row r="55" spans="1:1" x14ac:dyDescent="0.2">
      <c r="A55" t="s">
        <v>216</v>
      </c>
    </row>
    <row r="56" spans="1:1" x14ac:dyDescent="0.2">
      <c r="A56" t="s">
        <v>217</v>
      </c>
    </row>
    <row r="57" spans="1:1" x14ac:dyDescent="0.2">
      <c r="A57" t="s">
        <v>218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220</v>
      </c>
      <c r="C2" s="12" t="s">
        <v>161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221</v>
      </c>
      <c r="C3" s="12" t="s">
        <v>222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223</v>
      </c>
      <c r="C4" s="12" t="s">
        <v>231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7"/>
    </row>
    <row r="7" spans="1:21" s="10" customFormat="1" x14ac:dyDescent="0.2">
      <c r="B7" s="218" t="s">
        <v>19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20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7" customFormat="1" ht="12.75" customHeight="1" thickBot="1" x14ac:dyDescent="0.25">
      <c r="B11" s="140" t="s">
        <v>67</v>
      </c>
      <c r="C11" s="101" t="s">
        <v>234</v>
      </c>
      <c r="D11" s="101" t="s">
        <v>234</v>
      </c>
      <c r="E11" s="101" t="s">
        <v>234</v>
      </c>
      <c r="F11" s="101" t="s">
        <v>234</v>
      </c>
      <c r="G11" s="101" t="s">
        <v>234</v>
      </c>
      <c r="H11" s="177"/>
      <c r="I11" s="177" t="s">
        <v>234</v>
      </c>
      <c r="J11" s="177" t="s">
        <v>234</v>
      </c>
      <c r="K11" s="177" t="s">
        <v>234</v>
      </c>
      <c r="L11" s="177" t="s">
        <v>234</v>
      </c>
      <c r="M11" s="178" t="s">
        <v>234</v>
      </c>
      <c r="N11" s="178" t="s">
        <v>234</v>
      </c>
      <c r="O11" s="179" t="s">
        <v>234</v>
      </c>
      <c r="P11" s="177"/>
      <c r="Q11" s="177" t="s">
        <v>234</v>
      </c>
      <c r="R11" s="143">
        <v>4.9999999999999998E-7</v>
      </c>
      <c r="S11" s="101" t="s">
        <v>234</v>
      </c>
      <c r="T11" s="101">
        <v>1</v>
      </c>
      <c r="U11" s="120">
        <v>0</v>
      </c>
    </row>
    <row r="12" spans="1:21" s="157" customFormat="1" x14ac:dyDescent="0.2">
      <c r="B12" s="131" t="s">
        <v>148</v>
      </c>
      <c r="C12" s="160" t="s">
        <v>234</v>
      </c>
      <c r="D12" s="160" t="s">
        <v>234</v>
      </c>
      <c r="E12" s="160" t="s">
        <v>234</v>
      </c>
      <c r="F12" s="160" t="s">
        <v>234</v>
      </c>
      <c r="G12" s="160" t="s">
        <v>234</v>
      </c>
      <c r="H12" s="180" t="s">
        <v>234</v>
      </c>
      <c r="I12" s="180" t="s">
        <v>234</v>
      </c>
      <c r="J12" s="180" t="s">
        <v>234</v>
      </c>
      <c r="K12" s="180" t="s">
        <v>234</v>
      </c>
      <c r="L12" s="180" t="s">
        <v>234</v>
      </c>
      <c r="M12" s="181" t="s">
        <v>234</v>
      </c>
      <c r="N12" s="181" t="s">
        <v>234</v>
      </c>
      <c r="O12" s="182" t="s">
        <v>234</v>
      </c>
      <c r="P12" s="180" t="s">
        <v>234</v>
      </c>
      <c r="Q12" s="180" t="s">
        <v>234</v>
      </c>
      <c r="R12" s="162">
        <v>0</v>
      </c>
      <c r="S12" s="160" t="s">
        <v>234</v>
      </c>
      <c r="T12" s="160">
        <v>0</v>
      </c>
      <c r="U12" s="160">
        <v>0</v>
      </c>
    </row>
    <row r="13" spans="1:21" s="157" customFormat="1" x14ac:dyDescent="0.2">
      <c r="B13" s="132" t="s">
        <v>149</v>
      </c>
      <c r="C13" s="164" t="s">
        <v>234</v>
      </c>
      <c r="D13" s="164" t="s">
        <v>234</v>
      </c>
      <c r="E13" s="164" t="s">
        <v>234</v>
      </c>
      <c r="F13" s="164" t="s">
        <v>234</v>
      </c>
      <c r="G13" s="164" t="s">
        <v>234</v>
      </c>
      <c r="H13" s="180" t="s">
        <v>234</v>
      </c>
      <c r="I13" s="183" t="s">
        <v>234</v>
      </c>
      <c r="J13" s="183" t="s">
        <v>234</v>
      </c>
      <c r="K13" s="183" t="s">
        <v>234</v>
      </c>
      <c r="L13" s="183" t="s">
        <v>234</v>
      </c>
      <c r="M13" s="184" t="s">
        <v>234</v>
      </c>
      <c r="N13" s="184" t="s">
        <v>234</v>
      </c>
      <c r="O13" s="185" t="s">
        <v>234</v>
      </c>
      <c r="P13" s="183" t="s">
        <v>234</v>
      </c>
      <c r="Q13" s="183" t="s">
        <v>234</v>
      </c>
      <c r="R13" s="166">
        <v>0</v>
      </c>
      <c r="S13" s="164" t="s">
        <v>234</v>
      </c>
      <c r="T13" s="164">
        <v>0</v>
      </c>
      <c r="U13" s="160">
        <v>0</v>
      </c>
    </row>
    <row r="14" spans="1:21" s="157" customFormat="1" x14ac:dyDescent="0.2">
      <c r="B14" s="132" t="s">
        <v>150</v>
      </c>
      <c r="C14" s="164" t="s">
        <v>234</v>
      </c>
      <c r="D14" s="164" t="s">
        <v>234</v>
      </c>
      <c r="E14" s="164" t="s">
        <v>234</v>
      </c>
      <c r="F14" s="164" t="s">
        <v>234</v>
      </c>
      <c r="G14" s="164" t="s">
        <v>234</v>
      </c>
      <c r="H14" s="180" t="s">
        <v>234</v>
      </c>
      <c r="I14" s="183" t="s">
        <v>234</v>
      </c>
      <c r="J14" s="183" t="s">
        <v>234</v>
      </c>
      <c r="K14" s="183" t="s">
        <v>234</v>
      </c>
      <c r="L14" s="183" t="s">
        <v>234</v>
      </c>
      <c r="M14" s="184" t="s">
        <v>234</v>
      </c>
      <c r="N14" s="184" t="s">
        <v>234</v>
      </c>
      <c r="O14" s="185" t="s">
        <v>234</v>
      </c>
      <c r="P14" s="183" t="s">
        <v>234</v>
      </c>
      <c r="Q14" s="183" t="s">
        <v>234</v>
      </c>
      <c r="R14" s="166">
        <v>0</v>
      </c>
      <c r="S14" s="164" t="s">
        <v>234</v>
      </c>
      <c r="T14" s="164">
        <v>0</v>
      </c>
      <c r="U14" s="160">
        <v>0</v>
      </c>
    </row>
    <row r="15" spans="1:21" s="157" customFormat="1" x14ac:dyDescent="0.2">
      <c r="B15" s="132" t="s">
        <v>327</v>
      </c>
      <c r="C15" s="164" t="s">
        <v>234</v>
      </c>
      <c r="D15" s="164" t="s">
        <v>234</v>
      </c>
      <c r="E15" s="164" t="s">
        <v>234</v>
      </c>
      <c r="F15" s="164" t="s">
        <v>234</v>
      </c>
      <c r="G15" s="164" t="s">
        <v>234</v>
      </c>
      <c r="H15" s="180" t="s">
        <v>234</v>
      </c>
      <c r="I15" s="183" t="s">
        <v>234</v>
      </c>
      <c r="J15" s="183" t="s">
        <v>234</v>
      </c>
      <c r="K15" s="183" t="s">
        <v>234</v>
      </c>
      <c r="L15" s="183" t="s">
        <v>234</v>
      </c>
      <c r="M15" s="184" t="s">
        <v>234</v>
      </c>
      <c r="N15" s="184" t="s">
        <v>234</v>
      </c>
      <c r="O15" s="185" t="s">
        <v>234</v>
      </c>
      <c r="P15" s="183" t="s">
        <v>234</v>
      </c>
      <c r="Q15" s="183" t="s">
        <v>234</v>
      </c>
      <c r="R15" s="166">
        <v>0</v>
      </c>
      <c r="S15" s="164" t="s">
        <v>234</v>
      </c>
      <c r="T15" s="164">
        <v>0</v>
      </c>
      <c r="U15" s="160">
        <v>0</v>
      </c>
    </row>
    <row r="16" spans="1:21" s="157" customFormat="1" x14ac:dyDescent="0.2">
      <c r="B16" s="132" t="s">
        <v>328</v>
      </c>
      <c r="C16" s="164" t="s">
        <v>234</v>
      </c>
      <c r="D16" s="164" t="s">
        <v>234</v>
      </c>
      <c r="E16" s="164" t="s">
        <v>234</v>
      </c>
      <c r="F16" s="164" t="s">
        <v>234</v>
      </c>
      <c r="G16" s="164" t="s">
        <v>234</v>
      </c>
      <c r="H16" s="180" t="s">
        <v>234</v>
      </c>
      <c r="I16" s="183" t="s">
        <v>234</v>
      </c>
      <c r="J16" s="183" t="s">
        <v>234</v>
      </c>
      <c r="K16" s="183" t="s">
        <v>234</v>
      </c>
      <c r="L16" s="183" t="s">
        <v>234</v>
      </c>
      <c r="M16" s="184" t="s">
        <v>234</v>
      </c>
      <c r="N16" s="184" t="s">
        <v>234</v>
      </c>
      <c r="O16" s="185" t="s">
        <v>234</v>
      </c>
      <c r="P16" s="183" t="s">
        <v>234</v>
      </c>
      <c r="Q16" s="183" t="s">
        <v>234</v>
      </c>
      <c r="R16" s="166">
        <v>0</v>
      </c>
      <c r="S16" s="164" t="s">
        <v>234</v>
      </c>
      <c r="T16" s="164">
        <v>0</v>
      </c>
      <c r="U16" s="160">
        <v>0</v>
      </c>
    </row>
    <row r="17" spans="2:21" s="157" customFormat="1" x14ac:dyDescent="0.2">
      <c r="B17" s="132" t="s">
        <v>154</v>
      </c>
      <c r="C17" s="164" t="s">
        <v>234</v>
      </c>
      <c r="D17" s="164" t="s">
        <v>234</v>
      </c>
      <c r="E17" s="164" t="s">
        <v>234</v>
      </c>
      <c r="F17" s="164" t="s">
        <v>234</v>
      </c>
      <c r="G17" s="164" t="s">
        <v>234</v>
      </c>
      <c r="H17" s="180" t="s">
        <v>234</v>
      </c>
      <c r="I17" s="183" t="s">
        <v>234</v>
      </c>
      <c r="J17" s="183" t="s">
        <v>234</v>
      </c>
      <c r="K17" s="183" t="s">
        <v>234</v>
      </c>
      <c r="L17" s="183" t="s">
        <v>234</v>
      </c>
      <c r="M17" s="184" t="s">
        <v>234</v>
      </c>
      <c r="N17" s="184" t="s">
        <v>234</v>
      </c>
      <c r="O17" s="185" t="s">
        <v>234</v>
      </c>
      <c r="P17" s="183" t="s">
        <v>234</v>
      </c>
      <c r="Q17" s="183" t="s">
        <v>234</v>
      </c>
      <c r="R17" s="166">
        <v>0</v>
      </c>
      <c r="S17" s="164" t="s">
        <v>234</v>
      </c>
      <c r="T17" s="164">
        <v>0</v>
      </c>
      <c r="U17" s="160">
        <v>0</v>
      </c>
    </row>
    <row r="18" spans="2:21" s="157" customFormat="1" x14ac:dyDescent="0.2">
      <c r="B18" s="132" t="s">
        <v>155</v>
      </c>
      <c r="C18" s="164" t="s">
        <v>234</v>
      </c>
      <c r="D18" s="164" t="s">
        <v>234</v>
      </c>
      <c r="E18" s="164" t="s">
        <v>234</v>
      </c>
      <c r="F18" s="164" t="s">
        <v>234</v>
      </c>
      <c r="G18" s="164" t="s">
        <v>234</v>
      </c>
      <c r="H18" s="180" t="s">
        <v>234</v>
      </c>
      <c r="I18" s="183" t="s">
        <v>234</v>
      </c>
      <c r="J18" s="183" t="s">
        <v>234</v>
      </c>
      <c r="K18" s="183" t="s">
        <v>234</v>
      </c>
      <c r="L18" s="183" t="s">
        <v>234</v>
      </c>
      <c r="M18" s="184" t="s">
        <v>234</v>
      </c>
      <c r="N18" s="184" t="s">
        <v>234</v>
      </c>
      <c r="O18" s="185" t="s">
        <v>234</v>
      </c>
      <c r="P18" s="183" t="s">
        <v>234</v>
      </c>
      <c r="Q18" s="183" t="s">
        <v>234</v>
      </c>
      <c r="R18" s="166">
        <v>0</v>
      </c>
      <c r="S18" s="164" t="s">
        <v>234</v>
      </c>
      <c r="T18" s="164">
        <v>0</v>
      </c>
      <c r="U18" s="160">
        <v>0</v>
      </c>
    </row>
    <row r="19" spans="2:21" s="157" customFormat="1" x14ac:dyDescent="0.2">
      <c r="B19" s="114" t="s">
        <v>224</v>
      </c>
      <c r="C19" s="167"/>
      <c r="D19" s="167"/>
      <c r="E19" s="167"/>
      <c r="F19" s="167"/>
      <c r="G19" s="114"/>
      <c r="H19" s="186"/>
      <c r="I19" s="186"/>
      <c r="J19" s="186"/>
      <c r="K19" s="187"/>
      <c r="L19" s="172"/>
      <c r="M19" s="188"/>
      <c r="N19" s="188"/>
      <c r="O19" s="188"/>
      <c r="P19" s="172"/>
      <c r="Q19" s="172"/>
      <c r="R19" s="172"/>
    </row>
    <row r="20" spans="2:21" s="157" customFormat="1" x14ac:dyDescent="0.2">
      <c r="B20" s="114" t="s">
        <v>225</v>
      </c>
      <c r="C20" s="167"/>
      <c r="D20" s="167"/>
      <c r="E20" s="167"/>
      <c r="F20" s="167"/>
      <c r="G20" s="114"/>
      <c r="H20" s="186"/>
      <c r="I20" s="186"/>
      <c r="J20" s="186"/>
      <c r="K20" s="187"/>
      <c r="L20" s="172"/>
      <c r="M20" s="188"/>
      <c r="N20" s="188"/>
      <c r="O20" s="188"/>
      <c r="P20" s="172"/>
      <c r="Q20" s="172"/>
      <c r="R20" s="172"/>
    </row>
    <row r="21" spans="2:21" s="157" customFormat="1" x14ac:dyDescent="0.2">
      <c r="B21" s="114" t="s">
        <v>226</v>
      </c>
      <c r="C21" s="167"/>
      <c r="D21" s="167"/>
      <c r="E21" s="167"/>
      <c r="F21" s="167"/>
      <c r="G21" s="114"/>
      <c r="H21" s="186"/>
      <c r="I21" s="186"/>
      <c r="J21" s="186"/>
      <c r="K21" s="187"/>
      <c r="L21" s="172"/>
      <c r="M21" s="188"/>
      <c r="N21" s="188"/>
      <c r="O21" s="188"/>
      <c r="P21" s="172"/>
      <c r="Q21" s="172"/>
      <c r="R21" s="172"/>
    </row>
    <row r="22" spans="2:21" s="157" customFormat="1" x14ac:dyDescent="0.2">
      <c r="B22" s="114" t="s">
        <v>227</v>
      </c>
      <c r="C22" s="167"/>
      <c r="D22" s="167"/>
      <c r="E22" s="167"/>
      <c r="F22" s="167"/>
      <c r="G22" s="114"/>
      <c r="H22" s="186"/>
      <c r="I22" s="186"/>
      <c r="J22" s="186"/>
      <c r="K22" s="187"/>
      <c r="L22" s="172"/>
      <c r="M22" s="188"/>
      <c r="N22" s="188"/>
      <c r="O22" s="188"/>
      <c r="P22" s="172"/>
      <c r="Q22" s="172"/>
      <c r="R22" s="172"/>
    </row>
    <row r="23" spans="2:21" s="157" customFormat="1" x14ac:dyDescent="0.2">
      <c r="B23" s="114" t="s">
        <v>228</v>
      </c>
      <c r="C23" s="167"/>
      <c r="D23" s="167"/>
      <c r="E23" s="167"/>
      <c r="F23" s="167"/>
      <c r="G23" s="114"/>
      <c r="H23" s="186"/>
      <c r="I23" s="186"/>
      <c r="J23" s="186"/>
      <c r="K23" s="187"/>
      <c r="L23" s="172"/>
      <c r="M23" s="188"/>
      <c r="N23" s="188"/>
      <c r="O23" s="188"/>
      <c r="P23" s="172"/>
      <c r="Q23" s="172"/>
      <c r="R23" s="172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4" priority="84" stopIfTrue="1">
      <formula>LEFT(#REF!,3)="TIR"</formula>
    </cfRule>
  </conditionalFormatting>
  <conditionalFormatting sqref="M8">
    <cfRule type="expression" dxfId="113" priority="89" stopIfTrue="1">
      <formula>LEFT(#REF!,3)="TIR"</formula>
    </cfRule>
  </conditionalFormatting>
  <conditionalFormatting sqref="L11:L18 C11:J18">
    <cfRule type="expression" dxfId="112" priority="90" stopIfTrue="1">
      <formula>LEFT(#REF!,3)="TIR"</formula>
    </cfRule>
  </conditionalFormatting>
  <conditionalFormatting sqref="B11:B18 R11:R18">
    <cfRule type="expression" dxfId="111" priority="92" stopIfTrue="1">
      <formula>#REF!&gt;0</formula>
    </cfRule>
    <cfRule type="expression" dxfId="110" priority="93" stopIfTrue="1">
      <formula>LEFT(#REF!,3)="TIR"</formula>
    </cfRule>
  </conditionalFormatting>
  <conditionalFormatting sqref="T11:U18">
    <cfRule type="expression" dxfId="109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48"/>
  <sheetViews>
    <sheetView rightToLeft="1" zoomScale="80" zoomScaleNormal="80" workbookViewId="0">
      <selection activeCell="M34" sqref="M34"/>
    </sheetView>
  </sheetViews>
  <sheetFormatPr defaultRowHeight="12.75" x14ac:dyDescent="0.2"/>
  <cols>
    <col min="1" max="1" width="4.5703125" style="18" bestFit="1" customWidth="1"/>
    <col min="2" max="2" width="40.140625" style="13" bestFit="1" customWidth="1"/>
    <col min="3" max="3" width="14.5703125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13.140625" style="12" bestFit="1" customWidth="1"/>
    <col min="8" max="8" width="7.140625" style="94" bestFit="1" customWidth="1"/>
    <col min="9" max="9" width="10.28515625" style="94" bestFit="1" customWidth="1"/>
    <col min="10" max="10" width="12.140625" style="94" bestFit="1" customWidth="1"/>
    <col min="11" max="11" width="6" style="45" bestFit="1" customWidth="1"/>
    <col min="12" max="12" width="9.28515625" style="96" bestFit="1" customWidth="1"/>
    <col min="13" max="13" width="10.5703125" style="98" bestFit="1" customWidth="1"/>
    <col min="14" max="14" width="12.140625" style="98" bestFit="1" customWidth="1"/>
    <col min="15" max="15" width="12.42578125" style="98" bestFit="1" customWidth="1"/>
    <col min="16" max="16" width="8.85546875" style="96" bestFit="1" customWidth="1"/>
    <col min="17" max="17" width="14.5703125" style="96" bestFit="1" customWidth="1"/>
    <col min="18" max="18" width="10.85546875" style="96" bestFit="1" customWidth="1"/>
    <col min="19" max="19" width="20.28515625" style="99" bestFit="1" customWidth="1"/>
    <col min="20" max="20" width="23.7109375" style="99" bestFit="1" customWidth="1"/>
    <col min="21" max="21" width="18.42578125" style="99" bestFit="1" customWidth="1"/>
    <col min="22" max="16384" width="9.140625" style="18"/>
  </cols>
  <sheetData>
    <row r="1" spans="1:21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2"/>
      <c r="H1" s="94"/>
      <c r="I1" s="94"/>
      <c r="J1" s="94"/>
      <c r="K1" s="45"/>
      <c r="L1" s="96"/>
      <c r="M1" s="97"/>
      <c r="N1" s="97"/>
      <c r="O1" s="97"/>
      <c r="P1" s="96"/>
      <c r="Q1" s="96"/>
      <c r="R1" s="96"/>
      <c r="S1" s="99"/>
      <c r="T1" s="99"/>
      <c r="U1" s="55"/>
    </row>
    <row r="2" spans="1:21" s="10" customFormat="1" x14ac:dyDescent="0.2">
      <c r="B2" s="13" t="s">
        <v>220</v>
      </c>
      <c r="C2" s="12" t="s">
        <v>161</v>
      </c>
      <c r="D2" s="12"/>
      <c r="E2" s="12"/>
      <c r="F2" s="12"/>
      <c r="G2" s="12"/>
      <c r="H2" s="94"/>
      <c r="I2" s="94"/>
      <c r="J2" s="94"/>
      <c r="K2" s="45"/>
      <c r="L2" s="96"/>
      <c r="M2" s="97"/>
      <c r="N2" s="97"/>
      <c r="O2" s="97"/>
      <c r="P2" s="96"/>
      <c r="Q2" s="96"/>
      <c r="R2" s="96"/>
      <c r="S2" s="99"/>
      <c r="T2" s="99"/>
      <c r="U2" s="55"/>
    </row>
    <row r="3" spans="1:21" s="10" customFormat="1" x14ac:dyDescent="0.2">
      <c r="B3" s="13" t="s">
        <v>221</v>
      </c>
      <c r="C3" s="12" t="s">
        <v>222</v>
      </c>
      <c r="D3" s="12"/>
      <c r="E3" s="12"/>
      <c r="F3" s="12"/>
      <c r="G3" s="12"/>
      <c r="H3" s="94"/>
      <c r="I3" s="94"/>
      <c r="J3" s="94"/>
      <c r="K3" s="45"/>
      <c r="L3" s="96"/>
      <c r="M3" s="97"/>
      <c r="N3" s="97"/>
      <c r="O3" s="97"/>
      <c r="P3" s="96"/>
      <c r="Q3" s="96"/>
      <c r="R3" s="96"/>
      <c r="S3" s="99"/>
      <c r="T3" s="99"/>
      <c r="U3" s="55"/>
    </row>
    <row r="4" spans="1:21" s="10" customFormat="1" x14ac:dyDescent="0.2">
      <c r="B4" s="13" t="s">
        <v>223</v>
      </c>
      <c r="C4" s="12" t="s">
        <v>231</v>
      </c>
      <c r="D4" s="12"/>
      <c r="E4" s="12"/>
      <c r="F4" s="12"/>
      <c r="G4" s="12"/>
      <c r="H4" s="94"/>
      <c r="I4" s="94"/>
      <c r="J4" s="94"/>
      <c r="K4" s="45"/>
      <c r="L4" s="96"/>
      <c r="M4" s="97"/>
      <c r="N4" s="97"/>
      <c r="O4" s="97"/>
      <c r="P4" s="96"/>
      <c r="Q4" s="96"/>
      <c r="R4" s="96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45"/>
      <c r="L5" s="96"/>
      <c r="M5" s="97"/>
      <c r="N5" s="97"/>
      <c r="O5" s="97"/>
      <c r="P5" s="96"/>
      <c r="Q5" s="96"/>
      <c r="R5" s="96"/>
      <c r="S5" s="99"/>
      <c r="T5" s="99"/>
      <c r="U5" s="55"/>
    </row>
    <row r="6" spans="1:21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7"/>
    </row>
    <row r="7" spans="1:21" s="10" customFormat="1" x14ac:dyDescent="0.2">
      <c r="B7" s="218" t="s">
        <v>96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20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144</v>
      </c>
      <c r="P9" s="82"/>
      <c r="Q9" s="2" t="s">
        <v>146</v>
      </c>
      <c r="R9" s="2" t="s">
        <v>146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7" customFormat="1" ht="12.75" customHeight="1" thickBot="1" x14ac:dyDescent="0.25">
      <c r="B11" s="140" t="s">
        <v>58</v>
      </c>
      <c r="C11" s="101"/>
      <c r="D11" s="101"/>
      <c r="E11" s="101"/>
      <c r="F11" s="101"/>
      <c r="G11" s="101"/>
      <c r="H11" s="141"/>
      <c r="I11" s="141"/>
      <c r="J11" s="141"/>
      <c r="K11" s="141"/>
      <c r="L11" s="141"/>
      <c r="M11" s="101"/>
      <c r="N11" s="101"/>
      <c r="O11" s="144"/>
      <c r="P11" s="141"/>
      <c r="Q11" s="143" t="s">
        <v>234</v>
      </c>
      <c r="R11" s="145">
        <v>20453.123730599997</v>
      </c>
      <c r="S11" s="101" t="s">
        <v>234</v>
      </c>
      <c r="T11" s="101">
        <v>1</v>
      </c>
      <c r="U11" s="120">
        <v>0.10547153340908529</v>
      </c>
    </row>
    <row r="12" spans="1:21" s="157" customFormat="1" x14ac:dyDescent="0.2">
      <c r="B12" s="131" t="s">
        <v>148</v>
      </c>
      <c r="C12" s="160" t="s">
        <v>234</v>
      </c>
      <c r="D12" s="160" t="s">
        <v>234</v>
      </c>
      <c r="E12" s="160" t="s">
        <v>234</v>
      </c>
      <c r="F12" s="160" t="s">
        <v>234</v>
      </c>
      <c r="G12" s="160" t="s">
        <v>234</v>
      </c>
      <c r="H12" s="161" t="s">
        <v>234</v>
      </c>
      <c r="I12" s="161" t="s">
        <v>234</v>
      </c>
      <c r="J12" s="161" t="s">
        <v>234</v>
      </c>
      <c r="K12" s="161" t="s">
        <v>234</v>
      </c>
      <c r="L12" s="161" t="s">
        <v>234</v>
      </c>
      <c r="M12" s="160" t="s">
        <v>234</v>
      </c>
      <c r="N12" s="160" t="s">
        <v>234</v>
      </c>
      <c r="O12" s="173" t="s">
        <v>234</v>
      </c>
      <c r="P12" s="161" t="s">
        <v>234</v>
      </c>
      <c r="Q12" s="162" t="s">
        <v>234</v>
      </c>
      <c r="R12" s="174">
        <v>20365.425550399996</v>
      </c>
      <c r="S12" s="160" t="s">
        <v>234</v>
      </c>
      <c r="T12" s="160">
        <v>0.99571223538491616</v>
      </c>
      <c r="U12" s="160">
        <v>0.10501929630023517</v>
      </c>
    </row>
    <row r="13" spans="1:21" s="157" customFormat="1" x14ac:dyDescent="0.2">
      <c r="B13" s="132" t="s">
        <v>149</v>
      </c>
      <c r="C13" s="164" t="s">
        <v>234</v>
      </c>
      <c r="D13" s="164" t="s">
        <v>234</v>
      </c>
      <c r="E13" s="164" t="s">
        <v>234</v>
      </c>
      <c r="F13" s="164" t="s">
        <v>234</v>
      </c>
      <c r="G13" s="164" t="s">
        <v>234</v>
      </c>
      <c r="H13" s="165" t="s">
        <v>234</v>
      </c>
      <c r="I13" s="165" t="s">
        <v>234</v>
      </c>
      <c r="J13" s="165" t="s">
        <v>234</v>
      </c>
      <c r="K13" s="165" t="s">
        <v>234</v>
      </c>
      <c r="L13" s="165" t="s">
        <v>234</v>
      </c>
      <c r="M13" s="164" t="s">
        <v>234</v>
      </c>
      <c r="N13" s="164" t="s">
        <v>234</v>
      </c>
      <c r="O13" s="175" t="s">
        <v>234</v>
      </c>
      <c r="P13" s="165" t="s">
        <v>234</v>
      </c>
      <c r="Q13" s="166" t="s">
        <v>234</v>
      </c>
      <c r="R13" s="166">
        <v>18296.0671201</v>
      </c>
      <c r="S13" s="164" t="s">
        <v>234</v>
      </c>
      <c r="T13" s="164">
        <v>0.89453656864780917</v>
      </c>
      <c r="U13" s="164">
        <v>9.4348143585785929E-2</v>
      </c>
    </row>
    <row r="14" spans="1:21" x14ac:dyDescent="0.2">
      <c r="B14" s="23" t="s">
        <v>399</v>
      </c>
      <c r="C14" s="32" t="s">
        <v>400</v>
      </c>
      <c r="D14" s="32" t="s">
        <v>284</v>
      </c>
      <c r="E14" s="32" t="s">
        <v>234</v>
      </c>
      <c r="F14" s="32" t="s">
        <v>367</v>
      </c>
      <c r="G14" s="32" t="s">
        <v>199</v>
      </c>
      <c r="H14" s="95" t="s">
        <v>368</v>
      </c>
      <c r="I14" s="95" t="s">
        <v>239</v>
      </c>
      <c r="J14" s="95" t="s">
        <v>401</v>
      </c>
      <c r="K14" s="95">
        <v>10.85</v>
      </c>
      <c r="L14" s="95" t="s">
        <v>240</v>
      </c>
      <c r="M14" s="32">
        <v>4.6999999999999993E-3</v>
      </c>
      <c r="N14" s="32">
        <v>4.5000000000000005E-3</v>
      </c>
      <c r="O14" s="103">
        <v>1000000</v>
      </c>
      <c r="P14" s="95">
        <v>102.17</v>
      </c>
      <c r="Q14" s="124">
        <v>0</v>
      </c>
      <c r="R14" s="124">
        <v>1021.7</v>
      </c>
      <c r="S14" s="32">
        <v>1.4246495718215713E-3</v>
      </c>
      <c r="T14" s="32">
        <v>4.9953249853538544E-2</v>
      </c>
      <c r="U14" s="32">
        <v>5.2686458608198752E-3</v>
      </c>
    </row>
    <row r="15" spans="1:21" x14ac:dyDescent="0.2">
      <c r="B15" s="23" t="s">
        <v>365</v>
      </c>
      <c r="C15" s="32" t="s">
        <v>366</v>
      </c>
      <c r="D15" s="32" t="s">
        <v>284</v>
      </c>
      <c r="E15" s="32" t="s">
        <v>234</v>
      </c>
      <c r="F15" s="32" t="s">
        <v>367</v>
      </c>
      <c r="G15" s="32" t="s">
        <v>199</v>
      </c>
      <c r="H15" s="95" t="s">
        <v>368</v>
      </c>
      <c r="I15" s="95" t="s">
        <v>239</v>
      </c>
      <c r="J15" s="95" t="s">
        <v>369</v>
      </c>
      <c r="K15" s="95">
        <v>5.38</v>
      </c>
      <c r="L15" s="95" t="s">
        <v>240</v>
      </c>
      <c r="M15" s="32">
        <v>8.6E-3</v>
      </c>
      <c r="N15" s="32">
        <v>3.7000000000000002E-3</v>
      </c>
      <c r="O15" s="103">
        <v>1000000</v>
      </c>
      <c r="P15" s="95">
        <v>104.15</v>
      </c>
      <c r="Q15" s="124">
        <v>0</v>
      </c>
      <c r="R15" s="124">
        <v>1041.5</v>
      </c>
      <c r="S15" s="32">
        <v>3.9978395674977242E-4</v>
      </c>
      <c r="T15" s="32">
        <v>5.0921317140511298E-2</v>
      </c>
      <c r="U15" s="32">
        <v>5.370749402020065E-3</v>
      </c>
    </row>
    <row r="16" spans="1:21" x14ac:dyDescent="0.2">
      <c r="B16" s="23" t="s">
        <v>370</v>
      </c>
      <c r="C16" s="32" t="s">
        <v>371</v>
      </c>
      <c r="D16" s="32" t="s">
        <v>284</v>
      </c>
      <c r="E16" s="32" t="s">
        <v>234</v>
      </c>
      <c r="F16" s="32" t="s">
        <v>367</v>
      </c>
      <c r="G16" s="32" t="s">
        <v>199</v>
      </c>
      <c r="H16" s="95" t="s">
        <v>368</v>
      </c>
      <c r="I16" s="95" t="s">
        <v>239</v>
      </c>
      <c r="J16" s="95" t="s">
        <v>369</v>
      </c>
      <c r="K16" s="95">
        <v>8.08</v>
      </c>
      <c r="L16" s="95" t="s">
        <v>240</v>
      </c>
      <c r="M16" s="32">
        <v>1.2199999999999999E-2</v>
      </c>
      <c r="N16" s="32">
        <v>8.8999999999999999E-3</v>
      </c>
      <c r="O16" s="103">
        <v>1000000</v>
      </c>
      <c r="P16" s="95">
        <v>104.32</v>
      </c>
      <c r="Q16" s="124">
        <v>0</v>
      </c>
      <c r="R16" s="124">
        <v>1043.2</v>
      </c>
      <c r="S16" s="32">
        <v>1.2474925399946109E-3</v>
      </c>
      <c r="T16" s="32">
        <v>5.1004434028786738E-2</v>
      </c>
      <c r="U16" s="32">
        <v>5.3795158676786673E-3</v>
      </c>
    </row>
    <row r="17" spans="2:21" x14ac:dyDescent="0.2">
      <c r="B17" s="23" t="s">
        <v>381</v>
      </c>
      <c r="C17" s="32" t="s">
        <v>382</v>
      </c>
      <c r="D17" s="32" t="s">
        <v>284</v>
      </c>
      <c r="E17" s="32" t="s">
        <v>234</v>
      </c>
      <c r="F17" s="32" t="s">
        <v>383</v>
      </c>
      <c r="G17" s="32" t="s">
        <v>199</v>
      </c>
      <c r="H17" s="95" t="s">
        <v>368</v>
      </c>
      <c r="I17" s="95" t="s">
        <v>239</v>
      </c>
      <c r="J17" s="95" t="s">
        <v>384</v>
      </c>
      <c r="K17" s="95">
        <v>5.93</v>
      </c>
      <c r="L17" s="95" t="s">
        <v>240</v>
      </c>
      <c r="M17" s="32">
        <v>1.7500000000000002E-2</v>
      </c>
      <c r="N17" s="32">
        <v>4.8999999999999998E-3</v>
      </c>
      <c r="O17" s="103">
        <v>2781141</v>
      </c>
      <c r="P17" s="95">
        <v>107.52</v>
      </c>
      <c r="Q17" s="124">
        <v>0</v>
      </c>
      <c r="R17" s="124">
        <v>2990.2828</v>
      </c>
      <c r="S17" s="32">
        <v>6.4293179604675945E-4</v>
      </c>
      <c r="T17" s="32">
        <v>0.14620176552915615</v>
      </c>
      <c r="U17" s="32">
        <v>1.5420124397475645E-2</v>
      </c>
    </row>
    <row r="18" spans="2:21" x14ac:dyDescent="0.2">
      <c r="B18" s="23" t="s">
        <v>395</v>
      </c>
      <c r="C18" s="32" t="s">
        <v>396</v>
      </c>
      <c r="D18" s="32" t="s">
        <v>284</v>
      </c>
      <c r="E18" s="32" t="s">
        <v>234</v>
      </c>
      <c r="F18" s="32" t="s">
        <v>397</v>
      </c>
      <c r="G18" s="32" t="s">
        <v>199</v>
      </c>
      <c r="H18" s="95" t="s">
        <v>257</v>
      </c>
      <c r="I18" s="95" t="s">
        <v>244</v>
      </c>
      <c r="J18" s="95" t="s">
        <v>398</v>
      </c>
      <c r="K18" s="95">
        <v>1.58</v>
      </c>
      <c r="L18" s="95" t="s">
        <v>240</v>
      </c>
      <c r="M18" s="32">
        <v>3.4000000000000002E-2</v>
      </c>
      <c r="N18" s="32">
        <v>-6.4000000000000003E-3</v>
      </c>
      <c r="O18" s="103">
        <v>1781655</v>
      </c>
      <c r="P18" s="95">
        <v>111.42</v>
      </c>
      <c r="Q18" s="124">
        <v>0</v>
      </c>
      <c r="R18" s="124">
        <v>1985.12</v>
      </c>
      <c r="S18" s="32">
        <v>9.5237726146535199E-4</v>
      </c>
      <c r="T18" s="32">
        <v>9.7057057207846173E-2</v>
      </c>
      <c r="U18" s="32">
        <v>1.023675665188485E-2</v>
      </c>
    </row>
    <row r="19" spans="2:21" x14ac:dyDescent="0.2">
      <c r="B19" s="23" t="s">
        <v>372</v>
      </c>
      <c r="C19" s="32" t="s">
        <v>373</v>
      </c>
      <c r="D19" s="32" t="s">
        <v>284</v>
      </c>
      <c r="E19" s="32" t="s">
        <v>234</v>
      </c>
      <c r="F19" s="32" t="s">
        <v>374</v>
      </c>
      <c r="G19" s="32" t="s">
        <v>206</v>
      </c>
      <c r="H19" s="95" t="s">
        <v>363</v>
      </c>
      <c r="I19" s="95" t="s">
        <v>239</v>
      </c>
      <c r="J19" s="95" t="s">
        <v>375</v>
      </c>
      <c r="K19" s="95">
        <v>9.8699999999999992</v>
      </c>
      <c r="L19" s="95" t="s">
        <v>240</v>
      </c>
      <c r="M19" s="32">
        <v>1.6500000000000001E-2</v>
      </c>
      <c r="N19" s="32">
        <v>1.3999999999999999E-2</v>
      </c>
      <c r="O19" s="103">
        <v>740999</v>
      </c>
      <c r="P19" s="95">
        <v>103.86999999999999</v>
      </c>
      <c r="Q19" s="124">
        <v>0</v>
      </c>
      <c r="R19" s="124">
        <v>769.67565999999999</v>
      </c>
      <c r="S19" s="32">
        <v>1.7523299398153076E-3</v>
      </c>
      <c r="T19" s="32">
        <v>3.7631203435614352E-2</v>
      </c>
      <c r="U19" s="32">
        <v>3.9690207303834839E-3</v>
      </c>
    </row>
    <row r="20" spans="2:21" x14ac:dyDescent="0.2">
      <c r="B20" s="23" t="s">
        <v>376</v>
      </c>
      <c r="C20" s="32" t="s">
        <v>377</v>
      </c>
      <c r="D20" s="32" t="s">
        <v>284</v>
      </c>
      <c r="E20" s="32" t="s">
        <v>234</v>
      </c>
      <c r="F20" s="32" t="s">
        <v>378</v>
      </c>
      <c r="G20" s="32" t="s">
        <v>379</v>
      </c>
      <c r="H20" s="95" t="s">
        <v>257</v>
      </c>
      <c r="I20" s="95" t="s">
        <v>244</v>
      </c>
      <c r="J20" s="95" t="s">
        <v>380</v>
      </c>
      <c r="K20" s="95">
        <v>9.5399999999999991</v>
      </c>
      <c r="L20" s="95" t="s">
        <v>240</v>
      </c>
      <c r="M20" s="32">
        <v>2.9100000000000001E-2</v>
      </c>
      <c r="N20" s="32">
        <v>1.41E-2</v>
      </c>
      <c r="O20" s="103">
        <v>674000</v>
      </c>
      <c r="P20" s="95">
        <v>113.71</v>
      </c>
      <c r="Q20" s="124">
        <v>0</v>
      </c>
      <c r="R20" s="124">
        <v>766.40539999999999</v>
      </c>
      <c r="S20" s="32">
        <v>5.7384558275125753E-4</v>
      </c>
      <c r="T20" s="32">
        <v>3.747131294440751E-2</v>
      </c>
      <c r="U20" s="32">
        <v>3.9521568350983664E-3</v>
      </c>
    </row>
    <row r="21" spans="2:21" x14ac:dyDescent="0.2">
      <c r="B21" s="23" t="s">
        <v>360</v>
      </c>
      <c r="C21" s="32" t="s">
        <v>361</v>
      </c>
      <c r="D21" s="32" t="s">
        <v>284</v>
      </c>
      <c r="E21" s="32" t="s">
        <v>234</v>
      </c>
      <c r="F21" s="32" t="s">
        <v>362</v>
      </c>
      <c r="G21" s="32" t="s">
        <v>206</v>
      </c>
      <c r="H21" s="95" t="s">
        <v>363</v>
      </c>
      <c r="I21" s="95" t="s">
        <v>239</v>
      </c>
      <c r="J21" s="95" t="s">
        <v>364</v>
      </c>
      <c r="K21" s="95">
        <v>5.55</v>
      </c>
      <c r="L21" s="95" t="s">
        <v>240</v>
      </c>
      <c r="M21" s="32">
        <v>1.34E-2</v>
      </c>
      <c r="N21" s="32">
        <v>7.7000000000000002E-3</v>
      </c>
      <c r="O21" s="103">
        <v>892399.97</v>
      </c>
      <c r="P21" s="95">
        <v>104.85</v>
      </c>
      <c r="Q21" s="124">
        <v>0</v>
      </c>
      <c r="R21" s="124">
        <v>935.68136000000004</v>
      </c>
      <c r="S21" s="32">
        <v>2.1343392017996167E-4</v>
      </c>
      <c r="T21" s="32">
        <v>4.5747601800311975E-2</v>
      </c>
      <c r="U21" s="32">
        <v>4.8250697116671345E-3</v>
      </c>
    </row>
    <row r="22" spans="2:21" x14ac:dyDescent="0.2">
      <c r="B22" s="23" t="s">
        <v>385</v>
      </c>
      <c r="C22" s="32" t="s">
        <v>386</v>
      </c>
      <c r="D22" s="32" t="s">
        <v>284</v>
      </c>
      <c r="E22" s="32" t="s">
        <v>234</v>
      </c>
      <c r="F22" s="32" t="s">
        <v>362</v>
      </c>
      <c r="G22" s="32" t="s">
        <v>206</v>
      </c>
      <c r="H22" s="95" t="s">
        <v>363</v>
      </c>
      <c r="I22" s="95" t="s">
        <v>239</v>
      </c>
      <c r="J22" s="95" t="s">
        <v>387</v>
      </c>
      <c r="K22" s="95">
        <v>6.88</v>
      </c>
      <c r="L22" s="95" t="s">
        <v>240</v>
      </c>
      <c r="M22" s="32">
        <v>1.77E-2</v>
      </c>
      <c r="N22" s="32">
        <v>1.1899999999999999E-2</v>
      </c>
      <c r="O22" s="103">
        <v>96000</v>
      </c>
      <c r="P22" s="95">
        <v>104.39</v>
      </c>
      <c r="Q22" s="124">
        <v>0</v>
      </c>
      <c r="R22" s="124">
        <v>100.2144</v>
      </c>
      <c r="S22" s="32">
        <v>7.8950030387537736E-5</v>
      </c>
      <c r="T22" s="32">
        <v>4.8997112284647672E-3</v>
      </c>
      <c r="U22" s="32">
        <v>5.1678005652789206E-4</v>
      </c>
    </row>
    <row r="23" spans="2:21" x14ac:dyDescent="0.2">
      <c r="B23" s="23" t="s">
        <v>392</v>
      </c>
      <c r="C23" s="32" t="s">
        <v>393</v>
      </c>
      <c r="D23" s="32" t="s">
        <v>284</v>
      </c>
      <c r="E23" s="32" t="s">
        <v>234</v>
      </c>
      <c r="F23" s="32" t="s">
        <v>383</v>
      </c>
      <c r="G23" s="32" t="s">
        <v>199</v>
      </c>
      <c r="H23" s="95" t="s">
        <v>257</v>
      </c>
      <c r="I23" s="95" t="s">
        <v>244</v>
      </c>
      <c r="J23" s="95" t="s">
        <v>394</v>
      </c>
      <c r="K23" s="95">
        <v>2.12</v>
      </c>
      <c r="L23" s="95" t="s">
        <v>240</v>
      </c>
      <c r="M23" s="32">
        <v>0.04</v>
      </c>
      <c r="N23" s="32">
        <v>-4.5999999999999999E-3</v>
      </c>
      <c r="O23" s="103">
        <v>2092891</v>
      </c>
      <c r="P23" s="95">
        <v>117.75</v>
      </c>
      <c r="Q23" s="124">
        <v>0</v>
      </c>
      <c r="R23" s="124">
        <v>2464.3791499999998</v>
      </c>
      <c r="S23" s="32">
        <v>7.2052749628614661E-4</v>
      </c>
      <c r="T23" s="32">
        <v>0.12048913322286478</v>
      </c>
      <c r="U23" s="32">
        <v>1.2708173640147109E-2</v>
      </c>
    </row>
    <row r="24" spans="2:21" x14ac:dyDescent="0.2">
      <c r="B24" s="23" t="s">
        <v>347</v>
      </c>
      <c r="C24" s="32" t="s">
        <v>348</v>
      </c>
      <c r="D24" s="32" t="s">
        <v>284</v>
      </c>
      <c r="E24" s="32" t="s">
        <v>234</v>
      </c>
      <c r="F24" s="32" t="s">
        <v>349</v>
      </c>
      <c r="G24" s="32" t="s">
        <v>206</v>
      </c>
      <c r="H24" s="95" t="s">
        <v>350</v>
      </c>
      <c r="I24" s="95" t="s">
        <v>239</v>
      </c>
      <c r="J24" s="95" t="s">
        <v>351</v>
      </c>
      <c r="K24" s="95">
        <v>5.95</v>
      </c>
      <c r="L24" s="95" t="s">
        <v>240</v>
      </c>
      <c r="M24" s="32">
        <v>3.2000000000000001E-2</v>
      </c>
      <c r="N24" s="32">
        <v>1.0200000000000001E-2</v>
      </c>
      <c r="O24" s="103">
        <v>860000</v>
      </c>
      <c r="P24" s="95">
        <v>115.87</v>
      </c>
      <c r="Q24" s="124">
        <v>0</v>
      </c>
      <c r="R24" s="124">
        <v>996.48199999999997</v>
      </c>
      <c r="S24" s="32">
        <v>5.2133344972405695E-4</v>
      </c>
      <c r="T24" s="32">
        <v>4.872028415440325E-2</v>
      </c>
      <c r="U24" s="32">
        <v>5.1386030778912701E-3</v>
      </c>
    </row>
    <row r="25" spans="2:21" x14ac:dyDescent="0.2">
      <c r="B25" s="23" t="s">
        <v>339</v>
      </c>
      <c r="C25" s="32" t="s">
        <v>340</v>
      </c>
      <c r="D25" s="32" t="s">
        <v>284</v>
      </c>
      <c r="E25" s="32" t="s">
        <v>234</v>
      </c>
      <c r="F25" s="32" t="s">
        <v>341</v>
      </c>
      <c r="G25" s="32" t="s">
        <v>205</v>
      </c>
      <c r="H25" s="95" t="s">
        <v>337</v>
      </c>
      <c r="I25" s="95" t="s">
        <v>244</v>
      </c>
      <c r="J25" s="95" t="s">
        <v>342</v>
      </c>
      <c r="K25" s="95">
        <v>2.11</v>
      </c>
      <c r="L25" s="95" t="s">
        <v>240</v>
      </c>
      <c r="M25" s="32">
        <v>3.7000000000000005E-2</v>
      </c>
      <c r="N25" s="32">
        <v>-4.0000000000000001E-3</v>
      </c>
      <c r="O25" s="103">
        <v>176000</v>
      </c>
      <c r="P25" s="95">
        <v>114.22000000000001</v>
      </c>
      <c r="Q25" s="124">
        <v>0</v>
      </c>
      <c r="R25" s="124">
        <v>201.02720000000002</v>
      </c>
      <c r="S25" s="32">
        <v>7.3333782899978256E-5</v>
      </c>
      <c r="T25" s="32">
        <v>9.8286796016024899E-3</v>
      </c>
      <c r="U25" s="32">
        <v>1.0366459089676122E-3</v>
      </c>
    </row>
    <row r="26" spans="2:21" x14ac:dyDescent="0.2">
      <c r="B26" s="23" t="s">
        <v>388</v>
      </c>
      <c r="C26" s="32" t="s">
        <v>389</v>
      </c>
      <c r="D26" s="32" t="s">
        <v>284</v>
      </c>
      <c r="E26" s="32" t="s">
        <v>234</v>
      </c>
      <c r="F26" s="32" t="s">
        <v>390</v>
      </c>
      <c r="G26" s="32" t="s">
        <v>199</v>
      </c>
      <c r="H26" s="95" t="s">
        <v>350</v>
      </c>
      <c r="I26" s="95" t="s">
        <v>239</v>
      </c>
      <c r="J26" s="95" t="s">
        <v>391</v>
      </c>
      <c r="K26" s="95">
        <v>2.04</v>
      </c>
      <c r="L26" s="95" t="s">
        <v>240</v>
      </c>
      <c r="M26" s="32">
        <v>4.7500000000000001E-2</v>
      </c>
      <c r="N26" s="32">
        <v>-7.6E-3</v>
      </c>
      <c r="O26" s="103">
        <v>602021.61</v>
      </c>
      <c r="P26" s="95">
        <v>134.19999999999999</v>
      </c>
      <c r="Q26" s="124">
        <v>0</v>
      </c>
      <c r="R26" s="124">
        <v>807.91300000000001</v>
      </c>
      <c r="S26" s="32">
        <v>2.0742285662702573E-3</v>
      </c>
      <c r="T26" s="32">
        <v>3.9500714445455505E-2</v>
      </c>
      <c r="U26" s="32">
        <v>4.1662009233165978E-3</v>
      </c>
    </row>
    <row r="27" spans="2:21" x14ac:dyDescent="0.2">
      <c r="B27" s="23" t="s">
        <v>334</v>
      </c>
      <c r="C27" s="32" t="s">
        <v>335</v>
      </c>
      <c r="D27" s="32" t="s">
        <v>284</v>
      </c>
      <c r="E27" s="32" t="s">
        <v>234</v>
      </c>
      <c r="F27" s="32" t="s">
        <v>336</v>
      </c>
      <c r="G27" s="32" t="s">
        <v>199</v>
      </c>
      <c r="H27" s="95" t="s">
        <v>337</v>
      </c>
      <c r="I27" s="95" t="s">
        <v>244</v>
      </c>
      <c r="J27" s="95" t="s">
        <v>338</v>
      </c>
      <c r="K27" s="95">
        <v>2.2799999999999998</v>
      </c>
      <c r="L27" s="95" t="s">
        <v>240</v>
      </c>
      <c r="M27" s="32">
        <v>3.5499999999999997E-2</v>
      </c>
      <c r="N27" s="32">
        <v>-4.7999999999999996E-3</v>
      </c>
      <c r="O27" s="103">
        <v>698767.56</v>
      </c>
      <c r="P27" s="95">
        <v>120.71000000000001</v>
      </c>
      <c r="Q27" s="124">
        <v>0</v>
      </c>
      <c r="R27" s="124">
        <v>843.48231999999996</v>
      </c>
      <c r="S27" s="32">
        <v>1.9608095168777962E-3</v>
      </c>
      <c r="T27" s="32">
        <v>4.1239779855145688E-2</v>
      </c>
      <c r="U27" s="32">
        <v>4.349622818775321E-3</v>
      </c>
    </row>
    <row r="28" spans="2:21" x14ac:dyDescent="0.2">
      <c r="B28" s="23" t="s">
        <v>352</v>
      </c>
      <c r="C28" s="32" t="s">
        <v>353</v>
      </c>
      <c r="D28" s="32" t="s">
        <v>284</v>
      </c>
      <c r="E28" s="32" t="s">
        <v>234</v>
      </c>
      <c r="F28" s="32" t="s">
        <v>354</v>
      </c>
      <c r="G28" s="32" t="s">
        <v>355</v>
      </c>
      <c r="H28" s="95" t="s">
        <v>350</v>
      </c>
      <c r="I28" s="95" t="s">
        <v>239</v>
      </c>
      <c r="J28" s="95" t="s">
        <v>356</v>
      </c>
      <c r="K28" s="95">
        <v>7.74</v>
      </c>
      <c r="L28" s="95" t="s">
        <v>240</v>
      </c>
      <c r="M28" s="32">
        <v>3.85E-2</v>
      </c>
      <c r="N28" s="32">
        <v>1.18E-2</v>
      </c>
      <c r="O28" s="103">
        <v>593939.41</v>
      </c>
      <c r="P28" s="95">
        <v>122.99</v>
      </c>
      <c r="Q28" s="124">
        <v>17.615169999999999</v>
      </c>
      <c r="R28" s="124">
        <v>740.64729</v>
      </c>
      <c r="S28" s="32">
        <v>2.2049103297876269E-4</v>
      </c>
      <c r="T28" s="32">
        <v>3.6211940032021363E-2</v>
      </c>
      <c r="U28" s="32">
        <v>3.8193288428951333E-3</v>
      </c>
    </row>
    <row r="29" spans="2:21" x14ac:dyDescent="0.2">
      <c r="B29" s="23" t="s">
        <v>343</v>
      </c>
      <c r="C29" s="32" t="s">
        <v>344</v>
      </c>
      <c r="D29" s="32" t="s">
        <v>284</v>
      </c>
      <c r="E29" s="32" t="s">
        <v>234</v>
      </c>
      <c r="F29" s="32" t="s">
        <v>345</v>
      </c>
      <c r="G29" s="32" t="s">
        <v>206</v>
      </c>
      <c r="H29" s="95" t="s">
        <v>337</v>
      </c>
      <c r="I29" s="95" t="s">
        <v>244</v>
      </c>
      <c r="J29" s="95" t="s">
        <v>346</v>
      </c>
      <c r="K29" s="95">
        <v>2.59</v>
      </c>
      <c r="L29" s="95" t="s">
        <v>240</v>
      </c>
      <c r="M29" s="32">
        <v>2.5499999999999998E-2</v>
      </c>
      <c r="N29" s="32">
        <v>-4.0000000000000001E-3</v>
      </c>
      <c r="O29" s="103">
        <v>100793.97</v>
      </c>
      <c r="P29" s="95">
        <v>109.84</v>
      </c>
      <c r="Q29" s="124">
        <v>0</v>
      </c>
      <c r="R29" s="124">
        <v>110.71209</v>
      </c>
      <c r="S29" s="32">
        <v>8.941670362112847E-5</v>
      </c>
      <c r="T29" s="32">
        <v>5.4129673031001729E-3</v>
      </c>
      <c r="U29" s="32">
        <v>5.7091396175121614E-4</v>
      </c>
    </row>
    <row r="30" spans="2:21" x14ac:dyDescent="0.2">
      <c r="B30" s="23" t="s">
        <v>357</v>
      </c>
      <c r="C30" s="32" t="s">
        <v>358</v>
      </c>
      <c r="D30" s="32" t="s">
        <v>284</v>
      </c>
      <c r="E30" s="32" t="s">
        <v>234</v>
      </c>
      <c r="F30" s="32" t="s">
        <v>345</v>
      </c>
      <c r="G30" s="32" t="s">
        <v>206</v>
      </c>
      <c r="H30" s="95" t="s">
        <v>337</v>
      </c>
      <c r="I30" s="95" t="s">
        <v>244</v>
      </c>
      <c r="J30" s="95" t="s">
        <v>359</v>
      </c>
      <c r="K30" s="95">
        <v>6.09</v>
      </c>
      <c r="L30" s="95" t="s">
        <v>240</v>
      </c>
      <c r="M30" s="32">
        <v>2.1499999999999998E-2</v>
      </c>
      <c r="N30" s="32">
        <v>1.0800000000000001E-2</v>
      </c>
      <c r="O30" s="103">
        <v>737195.21</v>
      </c>
      <c r="P30" s="95">
        <v>109.58000000000001</v>
      </c>
      <c r="Q30" s="124">
        <v>0</v>
      </c>
      <c r="R30" s="124">
        <v>807.81851000000006</v>
      </c>
      <c r="S30" s="32">
        <v>9.3035242827044695E-4</v>
      </c>
      <c r="T30" s="32">
        <v>3.9496094613236006E-2</v>
      </c>
      <c r="U30" s="32">
        <v>4.1657136625283149E-3</v>
      </c>
    </row>
    <row r="31" spans="2:21" x14ac:dyDescent="0.2">
      <c r="B31" s="23" t="s">
        <v>329</v>
      </c>
      <c r="C31" s="32" t="s">
        <v>330</v>
      </c>
      <c r="D31" s="32" t="s">
        <v>284</v>
      </c>
      <c r="E31" s="32" t="s">
        <v>234</v>
      </c>
      <c r="F31" s="32" t="s">
        <v>331</v>
      </c>
      <c r="G31" s="32" t="s">
        <v>206</v>
      </c>
      <c r="H31" s="95" t="s">
        <v>332</v>
      </c>
      <c r="I31" s="95" t="s">
        <v>244</v>
      </c>
      <c r="J31" s="95" t="s">
        <v>333</v>
      </c>
      <c r="K31" s="95">
        <v>1.56</v>
      </c>
      <c r="L31" s="95" t="s">
        <v>240</v>
      </c>
      <c r="M31" s="32">
        <v>5.0999999999999997E-2</v>
      </c>
      <c r="N31" s="32">
        <v>-1E-4</v>
      </c>
      <c r="O31" s="103">
        <v>522200</v>
      </c>
      <c r="P31" s="95">
        <v>128.27000000000001</v>
      </c>
      <c r="Q31" s="124">
        <v>0</v>
      </c>
      <c r="R31" s="124">
        <v>669.82593999999995</v>
      </c>
      <c r="S31" s="32">
        <v>4.4054884976145816E-4</v>
      </c>
      <c r="T31" s="32">
        <v>3.2749322246453279E-2</v>
      </c>
      <c r="U31" s="32">
        <v>3.4541212354416971E-3</v>
      </c>
    </row>
    <row r="32" spans="2:21" s="157" customFormat="1" x14ac:dyDescent="0.2">
      <c r="B32" s="132" t="s">
        <v>150</v>
      </c>
      <c r="C32" s="164" t="s">
        <v>234</v>
      </c>
      <c r="D32" s="164" t="s">
        <v>234</v>
      </c>
      <c r="E32" s="164" t="s">
        <v>234</v>
      </c>
      <c r="F32" s="164" t="s">
        <v>234</v>
      </c>
      <c r="G32" s="164" t="s">
        <v>234</v>
      </c>
      <c r="H32" s="165" t="s">
        <v>234</v>
      </c>
      <c r="I32" s="165" t="s">
        <v>234</v>
      </c>
      <c r="J32" s="165" t="s">
        <v>234</v>
      </c>
      <c r="K32" s="165" t="s">
        <v>234</v>
      </c>
      <c r="L32" s="165" t="s">
        <v>234</v>
      </c>
      <c r="M32" s="164" t="s">
        <v>234</v>
      </c>
      <c r="N32" s="164" t="s">
        <v>234</v>
      </c>
      <c r="O32" s="175" t="s">
        <v>234</v>
      </c>
      <c r="P32" s="165" t="s">
        <v>234</v>
      </c>
      <c r="Q32" s="166" t="s">
        <v>234</v>
      </c>
      <c r="R32" s="166">
        <v>1900.1584301000003</v>
      </c>
      <c r="S32" s="164" t="s">
        <v>234</v>
      </c>
      <c r="T32" s="164">
        <v>9.2903091729561391E-2</v>
      </c>
      <c r="U32" s="164">
        <v>9.7986315431617486E-3</v>
      </c>
    </row>
    <row r="33" spans="2:21" x14ac:dyDescent="0.2">
      <c r="B33" s="23" t="s">
        <v>402</v>
      </c>
      <c r="C33" s="32" t="s">
        <v>403</v>
      </c>
      <c r="D33" s="32" t="s">
        <v>284</v>
      </c>
      <c r="E33" s="32" t="s">
        <v>234</v>
      </c>
      <c r="F33" s="32" t="s">
        <v>404</v>
      </c>
      <c r="G33" s="32" t="s">
        <v>202</v>
      </c>
      <c r="H33" s="95" t="s">
        <v>337</v>
      </c>
      <c r="I33" s="95" t="s">
        <v>244</v>
      </c>
      <c r="J33" s="95" t="s">
        <v>405</v>
      </c>
      <c r="K33" s="95">
        <v>4.92</v>
      </c>
      <c r="L33" s="95" t="s">
        <v>240</v>
      </c>
      <c r="M33" s="32">
        <v>5.0900000000000001E-2</v>
      </c>
      <c r="N33" s="32">
        <v>2.2400000000000003E-2</v>
      </c>
      <c r="O33" s="103">
        <v>770000.03</v>
      </c>
      <c r="P33" s="95">
        <v>116.8</v>
      </c>
      <c r="Q33" s="124">
        <v>0</v>
      </c>
      <c r="R33" s="124">
        <v>899.36003000000005</v>
      </c>
      <c r="S33" s="32">
        <v>6.7801130995905285E-4</v>
      </c>
      <c r="T33" s="32">
        <v>4.3971768901708841E-2</v>
      </c>
      <c r="U33" s="32">
        <v>4.6377698927731617E-3</v>
      </c>
    </row>
    <row r="34" spans="2:21" x14ac:dyDescent="0.2">
      <c r="B34" s="23" t="s">
        <v>410</v>
      </c>
      <c r="C34" s="32" t="s">
        <v>411</v>
      </c>
      <c r="D34" s="32" t="s">
        <v>284</v>
      </c>
      <c r="E34" s="32" t="s">
        <v>234</v>
      </c>
      <c r="F34" s="32" t="s">
        <v>408</v>
      </c>
      <c r="G34" s="32" t="s">
        <v>200</v>
      </c>
      <c r="H34" s="95" t="s">
        <v>332</v>
      </c>
      <c r="I34" s="95" t="s">
        <v>244</v>
      </c>
      <c r="J34" s="95" t="s">
        <v>409</v>
      </c>
      <c r="K34" s="95">
        <v>10.5</v>
      </c>
      <c r="L34" s="95" t="s">
        <v>240</v>
      </c>
      <c r="M34" s="32">
        <v>3.0499999999999999E-2</v>
      </c>
      <c r="N34" s="32">
        <v>3.6799999999999999E-2</v>
      </c>
      <c r="O34" s="103">
        <v>1500</v>
      </c>
      <c r="P34" s="95">
        <v>94.67</v>
      </c>
      <c r="Q34" s="124">
        <v>0</v>
      </c>
      <c r="R34" s="124">
        <v>1.42005</v>
      </c>
      <c r="S34" s="32">
        <v>4.7464223841279637E-6</v>
      </c>
      <c r="T34" s="32">
        <v>6.9429492467962625E-5</v>
      </c>
      <c r="U34" s="32">
        <v>7.3228350344105546E-6</v>
      </c>
    </row>
    <row r="35" spans="2:21" x14ac:dyDescent="0.2">
      <c r="B35" s="23" t="s">
        <v>406</v>
      </c>
      <c r="C35" s="32" t="s">
        <v>407</v>
      </c>
      <c r="D35" s="32" t="s">
        <v>284</v>
      </c>
      <c r="E35" s="32" t="s">
        <v>234</v>
      </c>
      <c r="F35" s="32" t="s">
        <v>408</v>
      </c>
      <c r="G35" s="32" t="s">
        <v>200</v>
      </c>
      <c r="H35" s="95" t="s">
        <v>332</v>
      </c>
      <c r="I35" s="95" t="s">
        <v>244</v>
      </c>
      <c r="J35" s="95" t="s">
        <v>409</v>
      </c>
      <c r="K35" s="95">
        <v>9.84</v>
      </c>
      <c r="L35" s="95" t="s">
        <v>240</v>
      </c>
      <c r="M35" s="32">
        <v>3.0499999999999999E-2</v>
      </c>
      <c r="N35" s="32">
        <v>3.5499999999999997E-2</v>
      </c>
      <c r="O35" s="103">
        <v>1500</v>
      </c>
      <c r="P35" s="95">
        <v>96.29</v>
      </c>
      <c r="Q35" s="124">
        <v>0</v>
      </c>
      <c r="R35" s="124">
        <v>1.4443499999999998</v>
      </c>
      <c r="S35" s="32">
        <v>4.7464223841279637E-6</v>
      </c>
      <c r="T35" s="32">
        <v>7.0617575047429181E-5</v>
      </c>
      <c r="U35" s="32">
        <v>7.4481439258835137E-6</v>
      </c>
    </row>
    <row r="36" spans="2:21" x14ac:dyDescent="0.2">
      <c r="B36" s="23" t="s">
        <v>412</v>
      </c>
      <c r="C36" s="32" t="s">
        <v>413</v>
      </c>
      <c r="D36" s="32" t="s">
        <v>284</v>
      </c>
      <c r="E36" s="32" t="s">
        <v>234</v>
      </c>
      <c r="F36" s="32" t="s">
        <v>414</v>
      </c>
      <c r="G36" s="32" t="s">
        <v>355</v>
      </c>
      <c r="H36" s="95" t="s">
        <v>332</v>
      </c>
      <c r="I36" s="95" t="s">
        <v>244</v>
      </c>
      <c r="J36" s="95" t="s">
        <v>415</v>
      </c>
      <c r="K36" s="95">
        <v>4.93</v>
      </c>
      <c r="L36" s="95" t="s">
        <v>240</v>
      </c>
      <c r="M36" s="32">
        <v>1.899999976158142E-2</v>
      </c>
      <c r="N36" s="32">
        <v>1.5700000000000002E-2</v>
      </c>
      <c r="O36" s="103">
        <v>980000</v>
      </c>
      <c r="P36" s="95">
        <v>101.83</v>
      </c>
      <c r="Q36" s="124">
        <v>0</v>
      </c>
      <c r="R36" s="124">
        <v>997.93399999999997</v>
      </c>
      <c r="S36" s="32">
        <v>6.7838942044776466E-4</v>
      </c>
      <c r="T36" s="32">
        <v>4.8791275755447915E-2</v>
      </c>
      <c r="U36" s="32">
        <v>5.146090670912617E-3</v>
      </c>
    </row>
    <row r="37" spans="2:21" s="157" customFormat="1" x14ac:dyDescent="0.2">
      <c r="B37" s="132" t="s">
        <v>327</v>
      </c>
      <c r="C37" s="164" t="s">
        <v>234</v>
      </c>
      <c r="D37" s="164" t="s">
        <v>234</v>
      </c>
      <c r="E37" s="164" t="s">
        <v>234</v>
      </c>
      <c r="F37" s="164" t="s">
        <v>234</v>
      </c>
      <c r="G37" s="164" t="s">
        <v>234</v>
      </c>
      <c r="H37" s="165" t="s">
        <v>234</v>
      </c>
      <c r="I37" s="165" t="s">
        <v>234</v>
      </c>
      <c r="J37" s="165" t="s">
        <v>234</v>
      </c>
      <c r="K37" s="165" t="s">
        <v>234</v>
      </c>
      <c r="L37" s="165" t="s">
        <v>234</v>
      </c>
      <c r="M37" s="164" t="s">
        <v>234</v>
      </c>
      <c r="N37" s="164" t="s">
        <v>234</v>
      </c>
      <c r="O37" s="175" t="s">
        <v>234</v>
      </c>
      <c r="P37" s="165" t="s">
        <v>234</v>
      </c>
      <c r="Q37" s="166" t="s">
        <v>234</v>
      </c>
      <c r="R37" s="166">
        <v>169.20000010000001</v>
      </c>
      <c r="S37" s="164" t="s">
        <v>234</v>
      </c>
      <c r="T37" s="164">
        <v>8.2725750026564036E-3</v>
      </c>
      <c r="U37" s="164">
        <v>8.7252117077183864E-4</v>
      </c>
    </row>
    <row r="38" spans="2:21" x14ac:dyDescent="0.2">
      <c r="B38" s="23" t="s">
        <v>416</v>
      </c>
      <c r="C38" s="32" t="s">
        <v>417</v>
      </c>
      <c r="D38" s="32" t="s">
        <v>284</v>
      </c>
      <c r="E38" s="32" t="s">
        <v>234</v>
      </c>
      <c r="F38" s="32" t="s">
        <v>418</v>
      </c>
      <c r="G38" s="32" t="s">
        <v>206</v>
      </c>
      <c r="H38" s="95" t="s">
        <v>419</v>
      </c>
      <c r="I38" s="95" t="s">
        <v>244</v>
      </c>
      <c r="J38" s="95" t="s">
        <v>420</v>
      </c>
      <c r="K38" s="95">
        <v>3.51</v>
      </c>
      <c r="L38" s="95" t="s">
        <v>240</v>
      </c>
      <c r="M38" s="32">
        <v>5.5E-2</v>
      </c>
      <c r="N38" s="32">
        <v>9.9299999999999999E-2</v>
      </c>
      <c r="O38" s="103">
        <v>1880</v>
      </c>
      <c r="P38" s="95">
        <v>9000</v>
      </c>
      <c r="Q38" s="124">
        <v>0</v>
      </c>
      <c r="R38" s="124">
        <v>169.2</v>
      </c>
      <c r="S38" s="32">
        <v>2.3265196009276379E-4</v>
      </c>
      <c r="T38" s="32">
        <v>8.272574997767174E-3</v>
      </c>
      <c r="U38" s="32">
        <v>8.72521170256164E-4</v>
      </c>
    </row>
    <row r="39" spans="2:21" s="157" customFormat="1" x14ac:dyDescent="0.2">
      <c r="B39" s="132" t="s">
        <v>421</v>
      </c>
      <c r="C39" s="164" t="s">
        <v>234</v>
      </c>
      <c r="D39" s="164" t="s">
        <v>234</v>
      </c>
      <c r="E39" s="164" t="s">
        <v>234</v>
      </c>
      <c r="F39" s="164" t="s">
        <v>234</v>
      </c>
      <c r="G39" s="164" t="s">
        <v>234</v>
      </c>
      <c r="H39" s="165" t="s">
        <v>234</v>
      </c>
      <c r="I39" s="165" t="s">
        <v>234</v>
      </c>
      <c r="J39" s="165" t="s">
        <v>234</v>
      </c>
      <c r="K39" s="165" t="s">
        <v>234</v>
      </c>
      <c r="L39" s="165" t="s">
        <v>234</v>
      </c>
      <c r="M39" s="164" t="s">
        <v>234</v>
      </c>
      <c r="N39" s="164" t="s">
        <v>234</v>
      </c>
      <c r="O39" s="175" t="s">
        <v>234</v>
      </c>
      <c r="P39" s="165" t="s">
        <v>234</v>
      </c>
      <c r="Q39" s="166" t="s">
        <v>234</v>
      </c>
      <c r="R39" s="166">
        <v>0</v>
      </c>
      <c r="S39" s="164" t="s">
        <v>234</v>
      </c>
      <c r="T39" s="164">
        <v>0</v>
      </c>
      <c r="U39" s="164">
        <v>0</v>
      </c>
    </row>
    <row r="40" spans="2:21" s="157" customFormat="1" x14ac:dyDescent="0.2">
      <c r="B40" s="132" t="s">
        <v>324</v>
      </c>
      <c r="C40" s="164" t="s">
        <v>234</v>
      </c>
      <c r="D40" s="164" t="s">
        <v>234</v>
      </c>
      <c r="E40" s="164" t="s">
        <v>234</v>
      </c>
      <c r="F40" s="164" t="s">
        <v>234</v>
      </c>
      <c r="G40" s="164" t="s">
        <v>234</v>
      </c>
      <c r="H40" s="165" t="s">
        <v>234</v>
      </c>
      <c r="I40" s="165" t="s">
        <v>234</v>
      </c>
      <c r="J40" s="165" t="s">
        <v>234</v>
      </c>
      <c r="K40" s="165" t="s">
        <v>234</v>
      </c>
      <c r="L40" s="165" t="s">
        <v>234</v>
      </c>
      <c r="M40" s="164" t="s">
        <v>234</v>
      </c>
      <c r="N40" s="164" t="s">
        <v>234</v>
      </c>
      <c r="O40" s="175" t="s">
        <v>234</v>
      </c>
      <c r="P40" s="165" t="s">
        <v>234</v>
      </c>
      <c r="Q40" s="166" t="s">
        <v>234</v>
      </c>
      <c r="R40" s="166">
        <v>87.698180199999982</v>
      </c>
      <c r="S40" s="164" t="s">
        <v>234</v>
      </c>
      <c r="T40" s="164">
        <v>4.2877646150839251E-3</v>
      </c>
      <c r="U40" s="164">
        <v>4.5223710885011786E-4</v>
      </c>
    </row>
    <row r="41" spans="2:21" s="157" customFormat="1" x14ac:dyDescent="0.2">
      <c r="B41" s="132" t="s">
        <v>154</v>
      </c>
      <c r="C41" s="164" t="s">
        <v>234</v>
      </c>
      <c r="D41" s="164" t="s">
        <v>234</v>
      </c>
      <c r="E41" s="164" t="s">
        <v>234</v>
      </c>
      <c r="F41" s="164" t="s">
        <v>234</v>
      </c>
      <c r="G41" s="164" t="s">
        <v>234</v>
      </c>
      <c r="H41" s="165" t="s">
        <v>234</v>
      </c>
      <c r="I41" s="165" t="s">
        <v>234</v>
      </c>
      <c r="J41" s="165" t="s">
        <v>234</v>
      </c>
      <c r="K41" s="165" t="s">
        <v>234</v>
      </c>
      <c r="L41" s="165" t="s">
        <v>234</v>
      </c>
      <c r="M41" s="164" t="s">
        <v>234</v>
      </c>
      <c r="N41" s="164" t="s">
        <v>234</v>
      </c>
      <c r="O41" s="175" t="s">
        <v>234</v>
      </c>
      <c r="P41" s="165" t="s">
        <v>234</v>
      </c>
      <c r="Q41" s="166" t="s">
        <v>234</v>
      </c>
      <c r="R41" s="166">
        <v>87.698180100000002</v>
      </c>
      <c r="S41" s="164" t="s">
        <v>234</v>
      </c>
      <c r="T41" s="164">
        <v>4.2877646101946972E-3</v>
      </c>
      <c r="U41" s="164">
        <v>4.5223710833444355E-4</v>
      </c>
    </row>
    <row r="42" spans="2:21" x14ac:dyDescent="0.2">
      <c r="B42" s="23" t="s">
        <v>422</v>
      </c>
      <c r="C42" s="32" t="s">
        <v>423</v>
      </c>
      <c r="D42" s="32" t="s">
        <v>217</v>
      </c>
      <c r="E42" s="32" t="s">
        <v>424</v>
      </c>
      <c r="F42" s="32" t="s">
        <v>234</v>
      </c>
      <c r="G42" s="32" t="s">
        <v>180</v>
      </c>
      <c r="H42" s="95" t="s">
        <v>425</v>
      </c>
      <c r="I42" s="95" t="s">
        <v>280</v>
      </c>
      <c r="J42" s="95" t="s">
        <v>426</v>
      </c>
      <c r="K42" s="95">
        <v>1.008</v>
      </c>
      <c r="L42" s="95" t="s">
        <v>136</v>
      </c>
      <c r="M42" s="32">
        <v>0.04</v>
      </c>
      <c r="N42" s="32">
        <v>2.7400000000000002E-3</v>
      </c>
      <c r="O42" s="103">
        <v>20000</v>
      </c>
      <c r="P42" s="95">
        <v>107.52070000000001</v>
      </c>
      <c r="Q42" s="124">
        <v>0</v>
      </c>
      <c r="R42" s="124">
        <v>87.698179999999994</v>
      </c>
      <c r="S42" s="32">
        <v>1.5018735873001569E-4</v>
      </c>
      <c r="T42" s="32">
        <v>4.2877646053054684E-3</v>
      </c>
      <c r="U42" s="32">
        <v>4.5223710781876902E-4</v>
      </c>
    </row>
    <row r="43" spans="2:21" s="157" customFormat="1" x14ac:dyDescent="0.2">
      <c r="B43" s="132" t="s">
        <v>155</v>
      </c>
      <c r="C43" s="164" t="s">
        <v>234</v>
      </c>
      <c r="D43" s="164" t="s">
        <v>234</v>
      </c>
      <c r="E43" s="164" t="s">
        <v>234</v>
      </c>
      <c r="F43" s="164" t="s">
        <v>234</v>
      </c>
      <c r="G43" s="164" t="s">
        <v>234</v>
      </c>
      <c r="H43" s="165" t="s">
        <v>234</v>
      </c>
      <c r="I43" s="165" t="s">
        <v>234</v>
      </c>
      <c r="J43" s="165" t="s">
        <v>234</v>
      </c>
      <c r="K43" s="165" t="s">
        <v>234</v>
      </c>
      <c r="L43" s="165" t="s">
        <v>234</v>
      </c>
      <c r="M43" s="164" t="s">
        <v>234</v>
      </c>
      <c r="N43" s="164" t="s">
        <v>234</v>
      </c>
      <c r="O43" s="175" t="s">
        <v>234</v>
      </c>
      <c r="P43" s="165" t="s">
        <v>234</v>
      </c>
      <c r="Q43" s="166" t="s">
        <v>234</v>
      </c>
      <c r="R43" s="166">
        <v>0</v>
      </c>
      <c r="S43" s="164" t="s">
        <v>234</v>
      </c>
      <c r="T43" s="164">
        <v>0</v>
      </c>
      <c r="U43" s="164">
        <v>0</v>
      </c>
    </row>
    <row r="44" spans="2:21" s="157" customFormat="1" x14ac:dyDescent="0.2">
      <c r="B44" s="114" t="s">
        <v>224</v>
      </c>
      <c r="C44" s="167"/>
      <c r="D44" s="167"/>
      <c r="E44" s="167"/>
      <c r="F44" s="167"/>
      <c r="G44" s="167"/>
      <c r="H44" s="168"/>
      <c r="I44" s="168"/>
      <c r="J44" s="168"/>
      <c r="K44" s="169"/>
      <c r="L44" s="170"/>
      <c r="M44" s="171"/>
      <c r="N44" s="171"/>
      <c r="O44" s="171"/>
      <c r="P44" s="170"/>
      <c r="Q44" s="170"/>
      <c r="R44" s="170"/>
      <c r="S44" s="176"/>
      <c r="T44" s="176"/>
      <c r="U44" s="176"/>
    </row>
    <row r="45" spans="2:21" s="157" customFormat="1" x14ac:dyDescent="0.2">
      <c r="B45" s="114" t="s">
        <v>225</v>
      </c>
      <c r="C45" s="167"/>
      <c r="D45" s="167"/>
      <c r="E45" s="167"/>
      <c r="F45" s="167"/>
      <c r="G45" s="167"/>
      <c r="H45" s="168"/>
      <c r="I45" s="168"/>
      <c r="J45" s="168"/>
      <c r="K45" s="169"/>
      <c r="L45" s="170"/>
      <c r="M45" s="171"/>
      <c r="N45" s="171"/>
      <c r="O45" s="171"/>
      <c r="P45" s="170"/>
      <c r="Q45" s="170"/>
      <c r="R45" s="170"/>
      <c r="S45" s="176"/>
      <c r="T45" s="176"/>
      <c r="U45" s="176"/>
    </row>
    <row r="46" spans="2:21" s="157" customFormat="1" x14ac:dyDescent="0.2">
      <c r="B46" s="114" t="s">
        <v>226</v>
      </c>
      <c r="C46" s="167"/>
      <c r="D46" s="167"/>
      <c r="E46" s="167"/>
      <c r="F46" s="167"/>
      <c r="G46" s="167"/>
      <c r="H46" s="168"/>
      <c r="I46" s="168"/>
      <c r="J46" s="168"/>
      <c r="K46" s="169"/>
      <c r="L46" s="170"/>
      <c r="M46" s="171"/>
      <c r="N46" s="171"/>
      <c r="O46" s="171"/>
      <c r="P46" s="170"/>
      <c r="Q46" s="170"/>
      <c r="R46" s="170"/>
      <c r="S46" s="176"/>
      <c r="T46" s="176"/>
      <c r="U46" s="176"/>
    </row>
    <row r="47" spans="2:21" s="157" customFormat="1" x14ac:dyDescent="0.2">
      <c r="B47" s="114" t="s">
        <v>227</v>
      </c>
      <c r="C47" s="167"/>
      <c r="D47" s="167"/>
      <c r="E47" s="167"/>
      <c r="F47" s="167"/>
      <c r="G47" s="167"/>
      <c r="H47" s="168"/>
      <c r="I47" s="168"/>
      <c r="J47" s="168"/>
      <c r="K47" s="169"/>
      <c r="L47" s="170"/>
      <c r="M47" s="171"/>
      <c r="N47" s="171"/>
      <c r="O47" s="171"/>
      <c r="P47" s="170"/>
      <c r="Q47" s="170"/>
      <c r="R47" s="170"/>
      <c r="S47" s="176"/>
      <c r="T47" s="176"/>
      <c r="U47" s="176"/>
    </row>
    <row r="48" spans="2:21" s="157" customFormat="1" x14ac:dyDescent="0.2">
      <c r="B48" s="114" t="s">
        <v>228</v>
      </c>
      <c r="C48" s="167"/>
      <c r="D48" s="167"/>
      <c r="E48" s="167"/>
      <c r="F48" s="167"/>
      <c r="G48" s="167"/>
      <c r="H48" s="168"/>
      <c r="I48" s="168"/>
      <c r="J48" s="168"/>
      <c r="K48" s="169"/>
      <c r="L48" s="170"/>
      <c r="M48" s="171"/>
      <c r="N48" s="171"/>
      <c r="O48" s="171"/>
      <c r="P48" s="170"/>
      <c r="Q48" s="170"/>
      <c r="R48" s="170"/>
      <c r="S48" s="176"/>
      <c r="T48" s="176"/>
      <c r="U48" s="176"/>
    </row>
  </sheetData>
  <sortState ref="B33:AB36">
    <sortCondition ref="B33:B36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43 T12:U43 C12:J43">
    <cfRule type="expression" dxfId="108" priority="101" stopIfTrue="1">
      <formula>OR(LEFT(#REF!,3)="TIR",LEFT(#REF!,2)="IR")</formula>
    </cfRule>
  </conditionalFormatting>
  <conditionalFormatting sqref="B12:B43 Q12:R43">
    <cfRule type="expression" dxfId="107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6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2" bestFit="1" customWidth="1"/>
    <col min="8" max="8" width="9.140625" style="94" bestFit="1" customWidth="1"/>
    <col min="9" max="9" width="8.5703125" style="94" bestFit="1" customWidth="1"/>
    <col min="10" max="10" width="8.85546875" style="94" bestFit="1" customWidth="1"/>
    <col min="11" max="11" width="14.5703125" style="94" bestFit="1" customWidth="1"/>
    <col min="12" max="12" width="8.85546875" style="45" bestFit="1" customWidth="1"/>
    <col min="13" max="13" width="20.28515625" style="96" bestFit="1" customWidth="1"/>
    <col min="14" max="14" width="23.7109375" style="96" bestFit="1" customWidth="1"/>
    <col min="15" max="15" width="18.42578125" style="98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2"/>
      <c r="H1" s="94"/>
      <c r="I1" s="94"/>
      <c r="J1" s="94"/>
      <c r="K1" s="94"/>
      <c r="L1" s="45"/>
      <c r="M1" s="96"/>
      <c r="N1" s="96"/>
      <c r="O1" s="97"/>
      <c r="P1" s="17"/>
      <c r="Q1" s="17"/>
      <c r="R1" s="16"/>
      <c r="S1" s="16"/>
      <c r="T1" s="18"/>
    </row>
    <row r="2" spans="1:20" s="10" customFormat="1" x14ac:dyDescent="0.2">
      <c r="B2" s="13" t="s">
        <v>220</v>
      </c>
      <c r="C2" s="12" t="s">
        <v>161</v>
      </c>
      <c r="D2" s="12"/>
      <c r="E2" s="12"/>
      <c r="F2" s="12"/>
      <c r="G2" s="12"/>
      <c r="H2" s="94"/>
      <c r="I2" s="94"/>
      <c r="J2" s="94"/>
      <c r="K2" s="94"/>
      <c r="L2" s="45"/>
      <c r="M2" s="96"/>
      <c r="N2" s="96"/>
      <c r="O2" s="97"/>
      <c r="P2" s="17"/>
      <c r="Q2" s="17"/>
      <c r="R2" s="16"/>
      <c r="S2" s="16"/>
      <c r="T2" s="18"/>
    </row>
    <row r="3" spans="1:20" s="10" customFormat="1" x14ac:dyDescent="0.2">
      <c r="B3" s="13" t="s">
        <v>221</v>
      </c>
      <c r="C3" s="12" t="s">
        <v>222</v>
      </c>
      <c r="D3" s="12"/>
      <c r="E3" s="12"/>
      <c r="F3" s="12"/>
      <c r="G3" s="12"/>
      <c r="H3" s="94"/>
      <c r="I3" s="94"/>
      <c r="J3" s="94"/>
      <c r="K3" s="94"/>
      <c r="L3" s="45"/>
      <c r="M3" s="96"/>
      <c r="N3" s="96"/>
      <c r="O3" s="97"/>
      <c r="P3" s="17"/>
      <c r="Q3" s="17"/>
      <c r="R3" s="16"/>
      <c r="S3" s="16"/>
      <c r="T3" s="18"/>
    </row>
    <row r="4" spans="1:20" s="10" customFormat="1" x14ac:dyDescent="0.2">
      <c r="B4" s="13" t="s">
        <v>223</v>
      </c>
      <c r="C4" s="12" t="s">
        <v>231</v>
      </c>
      <c r="D4" s="12"/>
      <c r="E4" s="12"/>
      <c r="F4" s="12"/>
      <c r="G4" s="12"/>
      <c r="H4" s="94"/>
      <c r="I4" s="94"/>
      <c r="J4" s="94"/>
      <c r="K4" s="94"/>
      <c r="L4" s="45"/>
      <c r="M4" s="96"/>
      <c r="N4" s="96"/>
      <c r="O4" s="9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96"/>
      <c r="N5" s="96"/>
      <c r="O5" s="97"/>
      <c r="P5" s="17"/>
      <c r="Q5" s="17"/>
      <c r="R5" s="16"/>
      <c r="S5" s="16"/>
      <c r="T5" s="18"/>
    </row>
    <row r="6" spans="1:20" s="10" customFormat="1" ht="13.5" thickBot="1" x14ac:dyDescent="0.25">
      <c r="B6" s="221" t="s">
        <v>11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3"/>
      <c r="O6" s="224"/>
      <c r="P6" s="17"/>
      <c r="Q6" s="17"/>
      <c r="R6" s="16"/>
      <c r="S6" s="16"/>
      <c r="T6" s="18"/>
    </row>
    <row r="7" spans="1:20" s="10" customFormat="1" x14ac:dyDescent="0.2">
      <c r="B7" s="218" t="s">
        <v>22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20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2"/>
      <c r="K9" s="2" t="s">
        <v>146</v>
      </c>
      <c r="L9" s="2" t="s">
        <v>146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1">
        <v>12</v>
      </c>
      <c r="O10" s="66">
        <v>13</v>
      </c>
    </row>
    <row r="11" spans="1:20" s="157" customFormat="1" ht="12.75" customHeight="1" thickBot="1" x14ac:dyDescent="0.25">
      <c r="B11" s="189" t="s">
        <v>65</v>
      </c>
      <c r="C11" s="104" t="s">
        <v>234</v>
      </c>
      <c r="D11" s="104" t="s">
        <v>234</v>
      </c>
      <c r="E11" s="104" t="s">
        <v>234</v>
      </c>
      <c r="F11" s="104" t="s">
        <v>234</v>
      </c>
      <c r="G11" s="104" t="s">
        <v>234</v>
      </c>
      <c r="H11" s="190" t="s">
        <v>234</v>
      </c>
      <c r="I11" s="191" t="s">
        <v>234</v>
      </c>
      <c r="J11" s="190" t="s">
        <v>234</v>
      </c>
      <c r="K11" s="190" t="s">
        <v>234</v>
      </c>
      <c r="L11" s="148">
        <v>6.9999999999999997E-7</v>
      </c>
      <c r="M11" s="104" t="s">
        <v>234</v>
      </c>
      <c r="N11" s="104">
        <v>1</v>
      </c>
      <c r="O11" s="121">
        <v>0</v>
      </c>
    </row>
    <row r="12" spans="1:20" s="157" customFormat="1" x14ac:dyDescent="0.2">
      <c r="B12" s="131" t="s">
        <v>148</v>
      </c>
      <c r="C12" s="160" t="s">
        <v>234</v>
      </c>
      <c r="D12" s="160" t="s">
        <v>234</v>
      </c>
      <c r="E12" s="160" t="s">
        <v>234</v>
      </c>
      <c r="F12" s="160" t="s">
        <v>234</v>
      </c>
      <c r="G12" s="160" t="s">
        <v>234</v>
      </c>
      <c r="H12" s="161" t="s">
        <v>234</v>
      </c>
      <c r="I12" s="173" t="s">
        <v>234</v>
      </c>
      <c r="J12" s="161" t="s">
        <v>234</v>
      </c>
      <c r="K12" s="161" t="s">
        <v>234</v>
      </c>
      <c r="L12" s="174">
        <v>0</v>
      </c>
      <c r="M12" s="160" t="s">
        <v>234</v>
      </c>
      <c r="N12" s="160">
        <v>0</v>
      </c>
      <c r="O12" s="160">
        <v>0</v>
      </c>
    </row>
    <row r="13" spans="1:20" s="157" customFormat="1" x14ac:dyDescent="0.2">
      <c r="B13" s="132" t="s">
        <v>427</v>
      </c>
      <c r="C13" s="164" t="s">
        <v>234</v>
      </c>
      <c r="D13" s="164" t="s">
        <v>234</v>
      </c>
      <c r="E13" s="164" t="s">
        <v>234</v>
      </c>
      <c r="F13" s="164" t="s">
        <v>234</v>
      </c>
      <c r="G13" s="164" t="s">
        <v>234</v>
      </c>
      <c r="H13" s="165" t="s">
        <v>234</v>
      </c>
      <c r="I13" s="175" t="s">
        <v>234</v>
      </c>
      <c r="J13" s="161" t="s">
        <v>234</v>
      </c>
      <c r="K13" s="161" t="s">
        <v>234</v>
      </c>
      <c r="L13" s="192">
        <v>0</v>
      </c>
      <c r="M13" s="164" t="s">
        <v>234</v>
      </c>
      <c r="N13" s="160">
        <v>0</v>
      </c>
      <c r="O13" s="160">
        <v>0</v>
      </c>
    </row>
    <row r="14" spans="1:20" s="157" customFormat="1" x14ac:dyDescent="0.2">
      <c r="B14" s="132" t="s">
        <v>428</v>
      </c>
      <c r="C14" s="164" t="s">
        <v>234</v>
      </c>
      <c r="D14" s="164" t="s">
        <v>234</v>
      </c>
      <c r="E14" s="164" t="s">
        <v>234</v>
      </c>
      <c r="F14" s="164" t="s">
        <v>234</v>
      </c>
      <c r="G14" s="164" t="s">
        <v>234</v>
      </c>
      <c r="H14" s="165" t="s">
        <v>234</v>
      </c>
      <c r="I14" s="175" t="s">
        <v>234</v>
      </c>
      <c r="J14" s="161" t="s">
        <v>234</v>
      </c>
      <c r="K14" s="175" t="s">
        <v>234</v>
      </c>
      <c r="L14" s="192">
        <v>0</v>
      </c>
      <c r="M14" s="164" t="s">
        <v>234</v>
      </c>
      <c r="N14" s="160">
        <v>0</v>
      </c>
      <c r="O14" s="160">
        <v>0</v>
      </c>
    </row>
    <row r="15" spans="1:20" s="157" customFormat="1" x14ac:dyDescent="0.2">
      <c r="B15" s="132" t="s">
        <v>429</v>
      </c>
      <c r="C15" s="164" t="s">
        <v>234</v>
      </c>
      <c r="D15" s="164" t="s">
        <v>234</v>
      </c>
      <c r="E15" s="164" t="s">
        <v>234</v>
      </c>
      <c r="F15" s="164" t="s">
        <v>234</v>
      </c>
      <c r="G15" s="164" t="s">
        <v>234</v>
      </c>
      <c r="H15" s="165" t="s">
        <v>234</v>
      </c>
      <c r="I15" s="175" t="s">
        <v>234</v>
      </c>
      <c r="J15" s="161" t="s">
        <v>234</v>
      </c>
      <c r="K15" s="161" t="s">
        <v>234</v>
      </c>
      <c r="L15" s="192">
        <v>0</v>
      </c>
      <c r="M15" s="164" t="s">
        <v>234</v>
      </c>
      <c r="N15" s="160">
        <v>0</v>
      </c>
      <c r="O15" s="160">
        <v>0</v>
      </c>
    </row>
    <row r="16" spans="1:20" s="157" customFormat="1" x14ac:dyDescent="0.2">
      <c r="B16" s="132" t="s">
        <v>430</v>
      </c>
      <c r="C16" s="164" t="s">
        <v>234</v>
      </c>
      <c r="D16" s="164" t="s">
        <v>234</v>
      </c>
      <c r="E16" s="164" t="s">
        <v>234</v>
      </c>
      <c r="F16" s="164" t="s">
        <v>234</v>
      </c>
      <c r="G16" s="164" t="s">
        <v>234</v>
      </c>
      <c r="H16" s="165" t="s">
        <v>234</v>
      </c>
      <c r="I16" s="175" t="s">
        <v>234</v>
      </c>
      <c r="J16" s="161" t="s">
        <v>234</v>
      </c>
      <c r="K16" s="161" t="s">
        <v>234</v>
      </c>
      <c r="L16" s="192">
        <v>0</v>
      </c>
      <c r="M16" s="164" t="s">
        <v>234</v>
      </c>
      <c r="N16" s="160">
        <v>0</v>
      </c>
      <c r="O16" s="160">
        <v>0</v>
      </c>
    </row>
    <row r="17" spans="2:19" s="157" customFormat="1" x14ac:dyDescent="0.2">
      <c r="B17" s="132" t="s">
        <v>431</v>
      </c>
      <c r="C17" s="164" t="s">
        <v>234</v>
      </c>
      <c r="D17" s="164" t="s">
        <v>234</v>
      </c>
      <c r="E17" s="164" t="s">
        <v>234</v>
      </c>
      <c r="F17" s="164" t="s">
        <v>234</v>
      </c>
      <c r="G17" s="164" t="s">
        <v>234</v>
      </c>
      <c r="H17" s="165" t="s">
        <v>234</v>
      </c>
      <c r="I17" s="175" t="s">
        <v>234</v>
      </c>
      <c r="J17" s="161" t="s">
        <v>234</v>
      </c>
      <c r="K17" s="161" t="s">
        <v>234</v>
      </c>
      <c r="L17" s="192">
        <v>0</v>
      </c>
      <c r="M17" s="164" t="s">
        <v>234</v>
      </c>
      <c r="N17" s="160">
        <v>0</v>
      </c>
      <c r="O17" s="160">
        <v>0</v>
      </c>
    </row>
    <row r="18" spans="2:19" s="157" customFormat="1" x14ac:dyDescent="0.2">
      <c r="B18" s="132" t="s">
        <v>432</v>
      </c>
      <c r="C18" s="164" t="s">
        <v>234</v>
      </c>
      <c r="D18" s="164" t="s">
        <v>234</v>
      </c>
      <c r="E18" s="164" t="s">
        <v>234</v>
      </c>
      <c r="F18" s="164" t="s">
        <v>234</v>
      </c>
      <c r="G18" s="164" t="s">
        <v>234</v>
      </c>
      <c r="H18" s="165" t="s">
        <v>234</v>
      </c>
      <c r="I18" s="175" t="s">
        <v>234</v>
      </c>
      <c r="J18" s="161" t="s">
        <v>234</v>
      </c>
      <c r="K18" s="161" t="s">
        <v>234</v>
      </c>
      <c r="L18" s="192">
        <v>0</v>
      </c>
      <c r="M18" s="164" t="s">
        <v>234</v>
      </c>
      <c r="N18" s="160">
        <v>0</v>
      </c>
      <c r="O18" s="160">
        <v>0</v>
      </c>
    </row>
    <row r="19" spans="2:19" s="157" customFormat="1" x14ac:dyDescent="0.2">
      <c r="B19" s="132" t="s">
        <v>324</v>
      </c>
      <c r="C19" s="164" t="s">
        <v>234</v>
      </c>
      <c r="D19" s="164" t="s">
        <v>234</v>
      </c>
      <c r="E19" s="164" t="s">
        <v>234</v>
      </c>
      <c r="F19" s="164" t="s">
        <v>234</v>
      </c>
      <c r="G19" s="164" t="s">
        <v>234</v>
      </c>
      <c r="H19" s="165" t="s">
        <v>234</v>
      </c>
      <c r="I19" s="175" t="s">
        <v>234</v>
      </c>
      <c r="J19" s="161" t="s">
        <v>234</v>
      </c>
      <c r="K19" s="161" t="s">
        <v>234</v>
      </c>
      <c r="L19" s="192">
        <v>0</v>
      </c>
      <c r="M19" s="164" t="s">
        <v>234</v>
      </c>
      <c r="N19" s="160">
        <v>0</v>
      </c>
      <c r="O19" s="160">
        <v>0</v>
      </c>
    </row>
    <row r="20" spans="2:19" s="157" customFormat="1" x14ac:dyDescent="0.2">
      <c r="B20" s="132" t="s">
        <v>154</v>
      </c>
      <c r="C20" s="164" t="s">
        <v>234</v>
      </c>
      <c r="D20" s="164" t="s">
        <v>234</v>
      </c>
      <c r="E20" s="164" t="s">
        <v>234</v>
      </c>
      <c r="F20" s="164" t="s">
        <v>234</v>
      </c>
      <c r="G20" s="164" t="s">
        <v>234</v>
      </c>
      <c r="H20" s="165" t="s">
        <v>234</v>
      </c>
      <c r="I20" s="175" t="s">
        <v>234</v>
      </c>
      <c r="J20" s="161" t="s">
        <v>234</v>
      </c>
      <c r="K20" s="161" t="s">
        <v>234</v>
      </c>
      <c r="L20" s="192">
        <v>0</v>
      </c>
      <c r="M20" s="164" t="s">
        <v>234</v>
      </c>
      <c r="N20" s="160">
        <v>0</v>
      </c>
      <c r="O20" s="160">
        <v>0</v>
      </c>
    </row>
    <row r="21" spans="2:19" s="157" customFormat="1" x14ac:dyDescent="0.2">
      <c r="B21" s="132" t="s">
        <v>155</v>
      </c>
      <c r="C21" s="164" t="s">
        <v>234</v>
      </c>
      <c r="D21" s="164" t="s">
        <v>234</v>
      </c>
      <c r="E21" s="164" t="s">
        <v>234</v>
      </c>
      <c r="F21" s="164" t="s">
        <v>234</v>
      </c>
      <c r="G21" s="164" t="s">
        <v>234</v>
      </c>
      <c r="H21" s="165" t="s">
        <v>234</v>
      </c>
      <c r="I21" s="175" t="s">
        <v>234</v>
      </c>
      <c r="J21" s="161" t="s">
        <v>234</v>
      </c>
      <c r="K21" s="161" t="s">
        <v>234</v>
      </c>
      <c r="L21" s="192">
        <v>0</v>
      </c>
      <c r="M21" s="164" t="s">
        <v>234</v>
      </c>
      <c r="N21" s="160">
        <v>0</v>
      </c>
      <c r="O21" s="160">
        <v>0</v>
      </c>
    </row>
    <row r="22" spans="2:19" s="157" customFormat="1" x14ac:dyDescent="0.2">
      <c r="B22" s="114" t="s">
        <v>224</v>
      </c>
      <c r="C22" s="167"/>
      <c r="D22" s="167"/>
      <c r="E22" s="167"/>
      <c r="F22" s="167"/>
      <c r="G22" s="167"/>
      <c r="H22" s="168"/>
      <c r="I22" s="168"/>
      <c r="J22" s="168"/>
      <c r="K22" s="168"/>
      <c r="L22" s="169"/>
      <c r="M22" s="170"/>
      <c r="N22" s="170"/>
      <c r="O22" s="171"/>
      <c r="P22" s="188"/>
      <c r="Q22" s="188"/>
      <c r="R22" s="172"/>
      <c r="S22" s="172"/>
    </row>
    <row r="23" spans="2:19" s="157" customFormat="1" x14ac:dyDescent="0.2">
      <c r="B23" s="114" t="s">
        <v>225</v>
      </c>
      <c r="C23" s="167"/>
      <c r="D23" s="167"/>
      <c r="E23" s="167"/>
      <c r="F23" s="167"/>
      <c r="G23" s="167"/>
      <c r="H23" s="168"/>
      <c r="I23" s="168"/>
      <c r="J23" s="168"/>
      <c r="K23" s="168"/>
      <c r="L23" s="169"/>
      <c r="M23" s="170"/>
      <c r="N23" s="170"/>
      <c r="O23" s="171"/>
      <c r="P23" s="188"/>
      <c r="Q23" s="188"/>
      <c r="R23" s="172"/>
      <c r="S23" s="172"/>
    </row>
    <row r="24" spans="2:19" s="157" customFormat="1" x14ac:dyDescent="0.2">
      <c r="B24" s="114" t="s">
        <v>226</v>
      </c>
      <c r="C24" s="167"/>
      <c r="D24" s="167"/>
      <c r="E24" s="167"/>
      <c r="F24" s="167"/>
      <c r="G24" s="167"/>
      <c r="H24" s="168"/>
      <c r="I24" s="168"/>
      <c r="J24" s="168"/>
      <c r="K24" s="168"/>
      <c r="L24" s="169"/>
      <c r="M24" s="170"/>
      <c r="N24" s="170"/>
      <c r="O24" s="171"/>
      <c r="P24" s="188"/>
      <c r="Q24" s="188"/>
      <c r="R24" s="172"/>
      <c r="S24" s="172"/>
    </row>
    <row r="25" spans="2:19" s="157" customFormat="1" x14ac:dyDescent="0.2">
      <c r="B25" s="114" t="s">
        <v>227</v>
      </c>
      <c r="C25" s="167"/>
      <c r="D25" s="167"/>
      <c r="E25" s="167"/>
      <c r="F25" s="167"/>
      <c r="G25" s="167"/>
      <c r="H25" s="168"/>
      <c r="I25" s="168"/>
      <c r="J25" s="168"/>
      <c r="K25" s="168"/>
      <c r="L25" s="169"/>
      <c r="M25" s="170"/>
      <c r="N25" s="170"/>
      <c r="O25" s="171"/>
      <c r="P25" s="188"/>
      <c r="Q25" s="188"/>
      <c r="R25" s="172"/>
      <c r="S25" s="172"/>
    </row>
    <row r="26" spans="2:19" s="157" customFormat="1" x14ac:dyDescent="0.2">
      <c r="B26" s="114" t="s">
        <v>228</v>
      </c>
      <c r="C26" s="167"/>
      <c r="D26" s="167"/>
      <c r="E26" s="167"/>
      <c r="F26" s="167"/>
      <c r="G26" s="167"/>
      <c r="H26" s="168"/>
      <c r="I26" s="168"/>
      <c r="J26" s="168"/>
      <c r="K26" s="168"/>
      <c r="L26" s="169"/>
      <c r="M26" s="170"/>
      <c r="N26" s="170"/>
      <c r="O26" s="171"/>
      <c r="P26" s="188"/>
      <c r="Q26" s="188"/>
      <c r="R26" s="172"/>
      <c r="S26" s="172"/>
    </row>
  </sheetData>
  <mergeCells count="2">
    <mergeCell ref="B7:O7"/>
    <mergeCell ref="B6:O6"/>
  </mergeCells>
  <phoneticPr fontId="3" type="noConversion"/>
  <conditionalFormatting sqref="N11:O21 C11:H21">
    <cfRule type="expression" dxfId="106" priority="112" stopIfTrue="1">
      <formula>LEFT(#REF!,3)="TIR"</formula>
    </cfRule>
  </conditionalFormatting>
  <conditionalFormatting sqref="M1:N5 M11:N55556 I11:K21">
    <cfRule type="expression" dxfId="105" priority="114" stopIfTrue="1">
      <formula>LEFT(#REF!,3)="TIR"</formula>
    </cfRule>
  </conditionalFormatting>
  <conditionalFormatting sqref="B11:B21 L11:L21">
    <cfRule type="expression" dxfId="104" priority="117" stopIfTrue="1">
      <formula>#REF!&gt;0</formula>
    </cfRule>
    <cfRule type="expression" dxfId="103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29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4.57031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12" style="12" bestFit="1" customWidth="1"/>
    <col min="8" max="8" width="8.5703125" style="94" bestFit="1" customWidth="1"/>
    <col min="9" max="9" width="8.85546875" style="94" bestFit="1" customWidth="1"/>
    <col min="10" max="10" width="14.5703125" style="94" bestFit="1" customWidth="1"/>
    <col min="11" max="11" width="8.85546875" style="94" bestFit="1" customWidth="1"/>
    <col min="12" max="12" width="20.28515625" style="45" bestFit="1" customWidth="1"/>
    <col min="13" max="13" width="23.7109375" style="45" bestFit="1" customWidth="1"/>
    <col min="14" max="14" width="18.42578125" style="96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2"/>
      <c r="H1" s="94"/>
      <c r="I1" s="94"/>
      <c r="J1" s="94"/>
      <c r="K1" s="94"/>
      <c r="L1" s="45"/>
      <c r="M1" s="45"/>
      <c r="N1" s="96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220</v>
      </c>
      <c r="C2" s="12" t="s">
        <v>161</v>
      </c>
      <c r="D2" s="12"/>
      <c r="E2" s="12"/>
      <c r="F2" s="12"/>
      <c r="G2" s="12"/>
      <c r="H2" s="94"/>
      <c r="I2" s="94"/>
      <c r="J2" s="94"/>
      <c r="K2" s="94"/>
      <c r="L2" s="45"/>
      <c r="M2" s="45"/>
      <c r="N2" s="96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221</v>
      </c>
      <c r="C3" s="12" t="s">
        <v>222</v>
      </c>
      <c r="D3" s="12"/>
      <c r="E3" s="12"/>
      <c r="F3" s="12"/>
      <c r="G3" s="12"/>
      <c r="H3" s="94"/>
      <c r="I3" s="94"/>
      <c r="J3" s="94"/>
      <c r="K3" s="94"/>
      <c r="L3" s="45"/>
      <c r="M3" s="45"/>
      <c r="N3" s="96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223</v>
      </c>
      <c r="C4" s="12" t="s">
        <v>231</v>
      </c>
      <c r="D4" s="12"/>
      <c r="E4" s="12"/>
      <c r="F4" s="12"/>
      <c r="G4" s="12"/>
      <c r="H4" s="94"/>
      <c r="I4" s="94"/>
      <c r="J4" s="94"/>
      <c r="K4" s="94"/>
      <c r="L4" s="45"/>
      <c r="M4" s="45"/>
      <c r="N4" s="96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45"/>
      <c r="N5" s="96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7"/>
      <c r="O6" s="17"/>
      <c r="P6" s="17"/>
      <c r="Q6" s="17"/>
      <c r="R6" s="16"/>
      <c r="S6" s="16"/>
      <c r="T6" s="18"/>
    </row>
    <row r="7" spans="1:20" s="10" customFormat="1" x14ac:dyDescent="0.2">
      <c r="B7" s="218" t="s">
        <v>23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20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1"/>
      <c r="J9" s="2" t="s">
        <v>146</v>
      </c>
      <c r="K9" s="2" t="s">
        <v>146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1">
        <v>11</v>
      </c>
      <c r="N10" s="66">
        <v>12</v>
      </c>
    </row>
    <row r="11" spans="1:20" s="157" customFormat="1" ht="12.75" customHeight="1" thickBot="1" x14ac:dyDescent="0.25">
      <c r="B11" s="189" t="s">
        <v>59</v>
      </c>
      <c r="C11" s="104"/>
      <c r="D11" s="104"/>
      <c r="E11" s="104"/>
      <c r="F11" s="104"/>
      <c r="G11" s="190"/>
      <c r="H11" s="191"/>
      <c r="I11" s="190"/>
      <c r="J11" s="193" t="s">
        <v>234</v>
      </c>
      <c r="K11" s="148">
        <v>85.265191000000002</v>
      </c>
      <c r="L11" s="104" t="s">
        <v>234</v>
      </c>
      <c r="M11" s="104">
        <v>1</v>
      </c>
      <c r="N11" s="121">
        <v>0</v>
      </c>
    </row>
    <row r="12" spans="1:20" s="157" customFormat="1" x14ac:dyDescent="0.2">
      <c r="B12" s="131" t="s">
        <v>148</v>
      </c>
      <c r="C12" s="160" t="s">
        <v>234</v>
      </c>
      <c r="D12" s="160" t="s">
        <v>234</v>
      </c>
      <c r="E12" s="160" t="s">
        <v>234</v>
      </c>
      <c r="F12" s="160" t="s">
        <v>234</v>
      </c>
      <c r="G12" s="161" t="s">
        <v>234</v>
      </c>
      <c r="H12" s="173" t="s">
        <v>234</v>
      </c>
      <c r="I12" s="161" t="s">
        <v>234</v>
      </c>
      <c r="J12" s="162" t="s">
        <v>234</v>
      </c>
      <c r="K12" s="194">
        <v>0</v>
      </c>
      <c r="L12" s="160" t="s">
        <v>234</v>
      </c>
      <c r="M12" s="160">
        <v>0</v>
      </c>
      <c r="N12" s="160">
        <v>0</v>
      </c>
    </row>
    <row r="13" spans="1:20" s="157" customFormat="1" x14ac:dyDescent="0.2">
      <c r="B13" s="132" t="s">
        <v>433</v>
      </c>
      <c r="C13" s="164" t="s">
        <v>234</v>
      </c>
      <c r="D13" s="164" t="s">
        <v>234</v>
      </c>
      <c r="E13" s="164" t="s">
        <v>234</v>
      </c>
      <c r="F13" s="164" t="s">
        <v>234</v>
      </c>
      <c r="G13" s="165" t="s">
        <v>234</v>
      </c>
      <c r="H13" s="175" t="s">
        <v>234</v>
      </c>
      <c r="I13" s="161" t="s">
        <v>234</v>
      </c>
      <c r="J13" s="166" t="s">
        <v>234</v>
      </c>
      <c r="K13" s="166">
        <v>0</v>
      </c>
      <c r="L13" s="164" t="s">
        <v>234</v>
      </c>
      <c r="M13" s="160">
        <v>0</v>
      </c>
      <c r="N13" s="160">
        <v>0</v>
      </c>
    </row>
    <row r="14" spans="1:20" s="157" customFormat="1" x14ac:dyDescent="0.2">
      <c r="B14" s="132" t="s">
        <v>434</v>
      </c>
      <c r="C14" s="164" t="s">
        <v>234</v>
      </c>
      <c r="D14" s="164" t="s">
        <v>234</v>
      </c>
      <c r="E14" s="164" t="s">
        <v>234</v>
      </c>
      <c r="F14" s="164" t="s">
        <v>234</v>
      </c>
      <c r="G14" s="165" t="s">
        <v>234</v>
      </c>
      <c r="H14" s="175" t="s">
        <v>234</v>
      </c>
      <c r="I14" s="161" t="s">
        <v>234</v>
      </c>
      <c r="J14" s="166" t="s">
        <v>234</v>
      </c>
      <c r="K14" s="166">
        <v>0</v>
      </c>
      <c r="L14" s="164" t="s">
        <v>234</v>
      </c>
      <c r="M14" s="160">
        <v>0</v>
      </c>
      <c r="N14" s="160">
        <v>0</v>
      </c>
    </row>
    <row r="15" spans="1:20" s="157" customFormat="1" x14ac:dyDescent="0.2">
      <c r="B15" s="132" t="s">
        <v>435</v>
      </c>
      <c r="C15" s="164" t="s">
        <v>234</v>
      </c>
      <c r="D15" s="164" t="s">
        <v>234</v>
      </c>
      <c r="E15" s="164" t="s">
        <v>234</v>
      </c>
      <c r="F15" s="164" t="s">
        <v>234</v>
      </c>
      <c r="G15" s="165" t="s">
        <v>234</v>
      </c>
      <c r="H15" s="175" t="s">
        <v>234</v>
      </c>
      <c r="I15" s="161" t="s">
        <v>234</v>
      </c>
      <c r="J15" s="166" t="s">
        <v>234</v>
      </c>
      <c r="K15" s="166">
        <v>0</v>
      </c>
      <c r="L15" s="164" t="s">
        <v>234</v>
      </c>
      <c r="M15" s="160">
        <v>0</v>
      </c>
      <c r="N15" s="160">
        <v>0</v>
      </c>
    </row>
    <row r="16" spans="1:20" s="157" customFormat="1" x14ac:dyDescent="0.2">
      <c r="B16" s="132" t="s">
        <v>436</v>
      </c>
      <c r="C16" s="164" t="s">
        <v>234</v>
      </c>
      <c r="D16" s="164" t="s">
        <v>234</v>
      </c>
      <c r="E16" s="164" t="s">
        <v>234</v>
      </c>
      <c r="F16" s="164" t="s">
        <v>234</v>
      </c>
      <c r="G16" s="165" t="s">
        <v>234</v>
      </c>
      <c r="H16" s="175" t="s">
        <v>234</v>
      </c>
      <c r="I16" s="161" t="s">
        <v>234</v>
      </c>
      <c r="J16" s="166" t="s">
        <v>234</v>
      </c>
      <c r="K16" s="166">
        <v>0</v>
      </c>
      <c r="L16" s="164" t="s">
        <v>234</v>
      </c>
      <c r="M16" s="160">
        <v>0</v>
      </c>
      <c r="N16" s="160">
        <v>0</v>
      </c>
    </row>
    <row r="17" spans="2:19" s="157" customFormat="1" x14ac:dyDescent="0.2">
      <c r="B17" s="132" t="s">
        <v>437</v>
      </c>
      <c r="C17" s="164" t="s">
        <v>234</v>
      </c>
      <c r="D17" s="164" t="s">
        <v>234</v>
      </c>
      <c r="E17" s="164" t="s">
        <v>234</v>
      </c>
      <c r="F17" s="164" t="s">
        <v>234</v>
      </c>
      <c r="G17" s="165" t="s">
        <v>234</v>
      </c>
      <c r="H17" s="175" t="s">
        <v>234</v>
      </c>
      <c r="I17" s="161" t="s">
        <v>234</v>
      </c>
      <c r="J17" s="166" t="s">
        <v>234</v>
      </c>
      <c r="K17" s="166">
        <v>0</v>
      </c>
      <c r="L17" s="164" t="s">
        <v>234</v>
      </c>
      <c r="M17" s="160">
        <v>0</v>
      </c>
      <c r="N17" s="160">
        <v>0</v>
      </c>
    </row>
    <row r="18" spans="2:19" s="157" customFormat="1" x14ac:dyDescent="0.2">
      <c r="B18" s="132" t="s">
        <v>152</v>
      </c>
      <c r="C18" s="164" t="s">
        <v>234</v>
      </c>
      <c r="D18" s="164" t="s">
        <v>234</v>
      </c>
      <c r="E18" s="164" t="s">
        <v>234</v>
      </c>
      <c r="F18" s="164" t="s">
        <v>234</v>
      </c>
      <c r="G18" s="165" t="s">
        <v>234</v>
      </c>
      <c r="H18" s="175" t="s">
        <v>234</v>
      </c>
      <c r="I18" s="161" t="s">
        <v>234</v>
      </c>
      <c r="J18" s="166" t="s">
        <v>234</v>
      </c>
      <c r="K18" s="166">
        <v>0</v>
      </c>
      <c r="L18" s="164" t="s">
        <v>234</v>
      </c>
      <c r="M18" s="160">
        <v>0</v>
      </c>
      <c r="N18" s="160">
        <v>0</v>
      </c>
    </row>
    <row r="19" spans="2:19" s="157" customFormat="1" x14ac:dyDescent="0.2">
      <c r="B19" s="132" t="s">
        <v>324</v>
      </c>
      <c r="C19" s="164" t="s">
        <v>234</v>
      </c>
      <c r="D19" s="164" t="s">
        <v>234</v>
      </c>
      <c r="E19" s="164" t="s">
        <v>234</v>
      </c>
      <c r="F19" s="164" t="s">
        <v>234</v>
      </c>
      <c r="G19" s="165" t="s">
        <v>234</v>
      </c>
      <c r="H19" s="175" t="s">
        <v>234</v>
      </c>
      <c r="I19" s="161" t="s">
        <v>234</v>
      </c>
      <c r="J19" s="166" t="s">
        <v>234</v>
      </c>
      <c r="K19" s="166">
        <v>85.265190400000009</v>
      </c>
      <c r="L19" s="164" t="s">
        <v>234</v>
      </c>
      <c r="M19" s="160">
        <v>0.9999999929631308</v>
      </c>
      <c r="N19" s="160">
        <v>4.3969080206810081E-4</v>
      </c>
    </row>
    <row r="20" spans="2:19" s="157" customFormat="1" x14ac:dyDescent="0.2">
      <c r="B20" s="132" t="s">
        <v>438</v>
      </c>
      <c r="C20" s="164" t="s">
        <v>234</v>
      </c>
      <c r="D20" s="164" t="s">
        <v>234</v>
      </c>
      <c r="E20" s="164" t="s">
        <v>234</v>
      </c>
      <c r="F20" s="164" t="s">
        <v>234</v>
      </c>
      <c r="G20" s="165" t="s">
        <v>234</v>
      </c>
      <c r="H20" s="175" t="s">
        <v>234</v>
      </c>
      <c r="I20" s="161" t="s">
        <v>234</v>
      </c>
      <c r="J20" s="166" t="s">
        <v>234</v>
      </c>
      <c r="K20" s="166">
        <v>85.265190100000012</v>
      </c>
      <c r="L20" s="164" t="s">
        <v>234</v>
      </c>
      <c r="M20" s="160">
        <v>0.99999998944469615</v>
      </c>
      <c r="N20" s="160">
        <v>4.396908005210775E-4</v>
      </c>
    </row>
    <row r="21" spans="2:19" x14ac:dyDescent="0.2">
      <c r="B21" s="23" t="s">
        <v>439</v>
      </c>
      <c r="C21" s="32" t="s">
        <v>440</v>
      </c>
      <c r="D21" s="32" t="s">
        <v>441</v>
      </c>
      <c r="E21" s="32" t="s">
        <v>234</v>
      </c>
      <c r="F21" s="88" t="s">
        <v>442</v>
      </c>
      <c r="G21" s="95" t="s">
        <v>135</v>
      </c>
      <c r="H21" s="103">
        <v>590</v>
      </c>
      <c r="I21" s="100">
        <v>3979</v>
      </c>
      <c r="J21" s="124">
        <v>0</v>
      </c>
      <c r="K21" s="124">
        <v>85.265190000000004</v>
      </c>
      <c r="L21" s="32">
        <v>4.2891154608072987E-5</v>
      </c>
      <c r="M21" s="41">
        <v>0.99999998827188452</v>
      </c>
      <c r="N21" s="41">
        <v>4.3969080000540297E-4</v>
      </c>
      <c r="O21" s="18"/>
      <c r="P21" s="18"/>
      <c r="Q21" s="18"/>
      <c r="R21" s="18"/>
      <c r="S21" s="18"/>
    </row>
    <row r="22" spans="2:19" s="157" customFormat="1" x14ac:dyDescent="0.2">
      <c r="B22" s="132" t="s">
        <v>443</v>
      </c>
      <c r="C22" s="164" t="s">
        <v>234</v>
      </c>
      <c r="D22" s="164" t="s">
        <v>234</v>
      </c>
      <c r="E22" s="164" t="s">
        <v>234</v>
      </c>
      <c r="F22" s="164" t="s">
        <v>234</v>
      </c>
      <c r="G22" s="165" t="s">
        <v>234</v>
      </c>
      <c r="H22" s="175" t="s">
        <v>234</v>
      </c>
      <c r="I22" s="161" t="s">
        <v>234</v>
      </c>
      <c r="J22" s="166" t="s">
        <v>234</v>
      </c>
      <c r="K22" s="166">
        <v>0</v>
      </c>
      <c r="L22" s="164" t="s">
        <v>234</v>
      </c>
      <c r="M22" s="160">
        <v>0</v>
      </c>
      <c r="N22" s="160">
        <v>0</v>
      </c>
    </row>
    <row r="23" spans="2:19" s="157" customFormat="1" x14ac:dyDescent="0.2">
      <c r="B23" s="132" t="s">
        <v>152</v>
      </c>
      <c r="C23" s="164" t="s">
        <v>234</v>
      </c>
      <c r="D23" s="164" t="s">
        <v>234</v>
      </c>
      <c r="E23" s="164" t="s">
        <v>234</v>
      </c>
      <c r="F23" s="164" t="s">
        <v>234</v>
      </c>
      <c r="G23" s="165" t="s">
        <v>234</v>
      </c>
      <c r="H23" s="175" t="s">
        <v>234</v>
      </c>
      <c r="I23" s="161" t="s">
        <v>234</v>
      </c>
      <c r="J23" s="166" t="s">
        <v>234</v>
      </c>
      <c r="K23" s="166">
        <v>0</v>
      </c>
      <c r="L23" s="164" t="s">
        <v>234</v>
      </c>
      <c r="M23" s="160">
        <v>0</v>
      </c>
      <c r="N23" s="160">
        <v>0</v>
      </c>
    </row>
    <row r="24" spans="2:19" s="157" customFormat="1" x14ac:dyDescent="0.2">
      <c r="B24" s="132" t="s">
        <v>437</v>
      </c>
      <c r="C24" s="164" t="s">
        <v>234</v>
      </c>
      <c r="D24" s="164" t="s">
        <v>234</v>
      </c>
      <c r="E24" s="164" t="s">
        <v>234</v>
      </c>
      <c r="F24" s="164" t="s">
        <v>234</v>
      </c>
      <c r="G24" s="165" t="s">
        <v>234</v>
      </c>
      <c r="H24" s="175" t="s">
        <v>234</v>
      </c>
      <c r="I24" s="161" t="s">
        <v>234</v>
      </c>
      <c r="J24" s="166" t="s">
        <v>234</v>
      </c>
      <c r="K24" s="166">
        <v>0</v>
      </c>
      <c r="L24" s="164" t="s">
        <v>234</v>
      </c>
      <c r="M24" s="160">
        <v>0</v>
      </c>
      <c r="N24" s="160">
        <v>0</v>
      </c>
    </row>
    <row r="25" spans="2:19" s="157" customFormat="1" x14ac:dyDescent="0.2">
      <c r="B25" s="114" t="s">
        <v>224</v>
      </c>
      <c r="C25" s="167"/>
      <c r="D25" s="167"/>
      <c r="E25" s="167"/>
      <c r="F25" s="167"/>
      <c r="G25" s="167"/>
      <c r="H25" s="168"/>
      <c r="I25" s="168"/>
      <c r="J25" s="168"/>
      <c r="K25" s="168"/>
      <c r="L25" s="169"/>
      <c r="M25" s="169"/>
      <c r="N25" s="170"/>
      <c r="O25" s="188"/>
      <c r="P25" s="188"/>
      <c r="Q25" s="188"/>
      <c r="R25" s="172"/>
      <c r="S25" s="172"/>
    </row>
    <row r="26" spans="2:19" s="157" customFormat="1" x14ac:dyDescent="0.2">
      <c r="B26" s="114" t="s">
        <v>225</v>
      </c>
      <c r="C26" s="167"/>
      <c r="D26" s="167"/>
      <c r="E26" s="167"/>
      <c r="F26" s="167"/>
      <c r="G26" s="167"/>
      <c r="H26" s="168"/>
      <c r="I26" s="168"/>
      <c r="J26" s="168"/>
      <c r="K26" s="168"/>
      <c r="L26" s="169"/>
      <c r="M26" s="169"/>
      <c r="N26" s="170"/>
      <c r="O26" s="188"/>
      <c r="P26" s="188"/>
      <c r="Q26" s="188"/>
      <c r="R26" s="172"/>
      <c r="S26" s="172"/>
    </row>
    <row r="27" spans="2:19" s="157" customFormat="1" x14ac:dyDescent="0.2">
      <c r="B27" s="114" t="s">
        <v>226</v>
      </c>
      <c r="C27" s="167"/>
      <c r="D27" s="167"/>
      <c r="E27" s="167"/>
      <c r="F27" s="167"/>
      <c r="G27" s="167"/>
      <c r="H27" s="168"/>
      <c r="I27" s="168"/>
      <c r="J27" s="168"/>
      <c r="K27" s="168"/>
      <c r="L27" s="169"/>
      <c r="M27" s="169"/>
      <c r="N27" s="170"/>
      <c r="O27" s="188"/>
      <c r="P27" s="188"/>
      <c r="Q27" s="188"/>
      <c r="R27" s="172"/>
      <c r="S27" s="172"/>
    </row>
    <row r="28" spans="2:19" s="157" customFormat="1" x14ac:dyDescent="0.2">
      <c r="B28" s="114" t="s">
        <v>227</v>
      </c>
      <c r="C28" s="167"/>
      <c r="D28" s="167"/>
      <c r="E28" s="167"/>
      <c r="F28" s="167"/>
      <c r="G28" s="167"/>
      <c r="H28" s="168"/>
      <c r="I28" s="168"/>
      <c r="J28" s="168"/>
      <c r="K28" s="168"/>
      <c r="L28" s="169"/>
      <c r="M28" s="169"/>
      <c r="N28" s="170"/>
      <c r="O28" s="188"/>
      <c r="P28" s="188"/>
      <c r="Q28" s="188"/>
      <c r="R28" s="172"/>
      <c r="S28" s="172"/>
    </row>
    <row r="29" spans="2:19" s="157" customFormat="1" x14ac:dyDescent="0.2">
      <c r="B29" s="114" t="s">
        <v>228</v>
      </c>
      <c r="C29" s="167"/>
      <c r="D29" s="167"/>
      <c r="E29" s="167"/>
      <c r="F29" s="167"/>
      <c r="G29" s="167"/>
      <c r="H29" s="168"/>
      <c r="I29" s="168"/>
      <c r="J29" s="168"/>
      <c r="K29" s="168"/>
      <c r="L29" s="169"/>
      <c r="M29" s="169"/>
      <c r="N29" s="170"/>
      <c r="O29" s="188"/>
      <c r="P29" s="188"/>
      <c r="Q29" s="188"/>
      <c r="R29" s="172"/>
      <c r="S29" s="172"/>
    </row>
  </sheetData>
  <mergeCells count="2">
    <mergeCell ref="B7:N7"/>
    <mergeCell ref="B6:N6"/>
  </mergeCells>
  <phoneticPr fontId="3" type="noConversion"/>
  <conditionalFormatting sqref="D11:F24">
    <cfRule type="expression" dxfId="102" priority="11" stopIfTrue="1">
      <formula>LEFT($ID11,3)="TIR"</formula>
    </cfRule>
  </conditionalFormatting>
  <conditionalFormatting sqref="N1:N5 N25:N55559 L11:L24 H11:I24">
    <cfRule type="expression" dxfId="101" priority="130" stopIfTrue="1">
      <formula>LEFT(#REF!,3)="TIR"</formula>
    </cfRule>
  </conditionalFormatting>
  <conditionalFormatting sqref="M11:N24 C11:G24">
    <cfRule type="expression" dxfId="100" priority="134" stopIfTrue="1">
      <formula>OR(LEFT(#REF!,3)="TIR",LEFT(#REF!,2)="IR")</formula>
    </cfRule>
  </conditionalFormatting>
  <conditionalFormatting sqref="B11:B24 J11:K24">
    <cfRule type="expression" dxfId="99" priority="136" stopIfTrue="1">
      <formula>#REF!&gt;0</formula>
    </cfRule>
    <cfRule type="expression" dxfId="98" priority="137" stopIfTrue="1">
      <formula>LEFT(#REF!,3)="TIR"</formula>
    </cfRule>
  </conditionalFormatting>
  <conditionalFormatting sqref="D11:E24">
    <cfRule type="expression" dxfId="97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28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5.5703125" style="94" bestFit="1" customWidth="1"/>
    <col min="8" max="8" width="8.85546875" style="94" bestFit="1" customWidth="1"/>
    <col min="9" max="9" width="12.7109375" style="94" bestFit="1" customWidth="1"/>
    <col min="10" max="10" width="8.5703125" style="45" bestFit="1" customWidth="1"/>
    <col min="11" max="11" width="8.85546875" style="96" bestFit="1" customWidth="1"/>
    <col min="12" max="12" width="8.85546875" style="98" bestFit="1" customWidth="1"/>
    <col min="13" max="13" width="15.28515625" style="98" bestFit="1" customWidth="1"/>
    <col min="14" max="14" width="15.85546875" style="98" bestFit="1" customWidth="1"/>
    <col min="15" max="15" width="11.7109375" style="98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94"/>
      <c r="H1" s="94"/>
      <c r="I1" s="94"/>
      <c r="J1" s="45"/>
      <c r="K1" s="96"/>
      <c r="L1" s="97"/>
      <c r="M1" s="97"/>
      <c r="N1" s="97"/>
      <c r="O1" s="97"/>
      <c r="P1" s="16"/>
      <c r="Q1" s="16"/>
      <c r="R1" s="18"/>
    </row>
    <row r="2" spans="1:20" s="10" customFormat="1" x14ac:dyDescent="0.2">
      <c r="B2" s="13" t="s">
        <v>220</v>
      </c>
      <c r="C2" s="12" t="s">
        <v>161</v>
      </c>
      <c r="D2" s="12"/>
      <c r="E2" s="12"/>
      <c r="F2" s="12"/>
      <c r="G2" s="94"/>
      <c r="H2" s="94"/>
      <c r="I2" s="94"/>
      <c r="J2" s="45"/>
      <c r="K2" s="96"/>
      <c r="L2" s="97"/>
      <c r="M2" s="97"/>
      <c r="N2" s="97"/>
      <c r="O2" s="97"/>
      <c r="P2" s="16"/>
      <c r="Q2" s="16"/>
      <c r="R2" s="18"/>
    </row>
    <row r="3" spans="1:20" s="10" customFormat="1" x14ac:dyDescent="0.2">
      <c r="B3" s="13" t="s">
        <v>221</v>
      </c>
      <c r="C3" s="12" t="s">
        <v>222</v>
      </c>
      <c r="D3" s="12"/>
      <c r="E3" s="12"/>
      <c r="F3" s="12"/>
      <c r="G3" s="94"/>
      <c r="H3" s="94"/>
      <c r="I3" s="94"/>
      <c r="J3" s="45"/>
      <c r="K3" s="96"/>
      <c r="L3" s="97"/>
      <c r="M3" s="97"/>
      <c r="N3" s="97"/>
      <c r="O3" s="97"/>
      <c r="P3" s="16"/>
      <c r="Q3" s="16"/>
      <c r="R3" s="18"/>
    </row>
    <row r="4" spans="1:20" s="10" customFormat="1" x14ac:dyDescent="0.2">
      <c r="B4" s="13" t="s">
        <v>223</v>
      </c>
      <c r="C4" s="12" t="s">
        <v>231</v>
      </c>
      <c r="D4" s="12"/>
      <c r="E4" s="12"/>
      <c r="F4" s="12"/>
      <c r="G4" s="94"/>
      <c r="H4" s="94"/>
      <c r="I4" s="94"/>
      <c r="J4" s="45"/>
      <c r="K4" s="96"/>
      <c r="L4" s="97"/>
      <c r="M4" s="97"/>
      <c r="N4" s="97"/>
      <c r="O4" s="97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97"/>
      <c r="N5" s="97"/>
      <c r="O5" s="97"/>
      <c r="P5" s="16"/>
      <c r="Q5" s="16"/>
      <c r="R5" s="18"/>
    </row>
    <row r="6" spans="1:20" s="10" customFormat="1" ht="15.75" customHeight="1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7"/>
      <c r="P6" s="16"/>
      <c r="Q6" s="16"/>
      <c r="R6" s="16"/>
      <c r="S6" s="16"/>
      <c r="T6" s="16"/>
    </row>
    <row r="7" spans="1:20" s="10" customFormat="1" x14ac:dyDescent="0.2">
      <c r="B7" s="218" t="s">
        <v>24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20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144</v>
      </c>
      <c r="K9" s="81"/>
      <c r="L9" s="2" t="s">
        <v>146</v>
      </c>
      <c r="M9" s="89" t="s">
        <v>9</v>
      </c>
      <c r="N9" s="89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7" customFormat="1" ht="12.75" customHeight="1" thickBot="1" x14ac:dyDescent="0.25">
      <c r="B11" s="140" t="s">
        <v>60</v>
      </c>
      <c r="C11" s="101"/>
      <c r="D11" s="101"/>
      <c r="E11" s="101"/>
      <c r="F11" s="101"/>
      <c r="G11" s="141"/>
      <c r="H11" s="141"/>
      <c r="I11" s="141"/>
      <c r="J11" s="144"/>
      <c r="K11" s="141"/>
      <c r="L11" s="143">
        <v>1.9824307999999999</v>
      </c>
      <c r="M11" s="101"/>
      <c r="N11" s="101">
        <v>1</v>
      </c>
      <c r="O11" s="120">
        <v>1.0222889134561841E-5</v>
      </c>
    </row>
    <row r="12" spans="1:20" s="157" customFormat="1" x14ac:dyDescent="0.2">
      <c r="B12" s="131" t="s">
        <v>148</v>
      </c>
      <c r="C12" s="160" t="s">
        <v>234</v>
      </c>
      <c r="D12" s="160" t="s">
        <v>234</v>
      </c>
      <c r="E12" s="160" t="s">
        <v>234</v>
      </c>
      <c r="F12" s="160" t="s">
        <v>234</v>
      </c>
      <c r="G12" s="161" t="s">
        <v>234</v>
      </c>
      <c r="H12" s="161" t="s">
        <v>234</v>
      </c>
      <c r="I12" s="161" t="s">
        <v>234</v>
      </c>
      <c r="J12" s="173" t="s">
        <v>234</v>
      </c>
      <c r="K12" s="161" t="s">
        <v>234</v>
      </c>
      <c r="L12" s="162">
        <v>0</v>
      </c>
      <c r="M12" s="160" t="s">
        <v>234</v>
      </c>
      <c r="N12" s="160">
        <v>0</v>
      </c>
      <c r="O12" s="160">
        <v>0</v>
      </c>
    </row>
    <row r="13" spans="1:20" s="157" customFormat="1" x14ac:dyDescent="0.2">
      <c r="B13" s="132" t="s">
        <v>64</v>
      </c>
      <c r="C13" s="164" t="s">
        <v>234</v>
      </c>
      <c r="D13" s="164" t="s">
        <v>234</v>
      </c>
      <c r="E13" s="164" t="s">
        <v>234</v>
      </c>
      <c r="F13" s="164" t="s">
        <v>234</v>
      </c>
      <c r="G13" s="161" t="s">
        <v>234</v>
      </c>
      <c r="H13" s="165" t="s">
        <v>234</v>
      </c>
      <c r="I13" s="165" t="s">
        <v>234</v>
      </c>
      <c r="J13" s="175" t="s">
        <v>234</v>
      </c>
      <c r="K13" s="165" t="s">
        <v>234</v>
      </c>
      <c r="L13" s="166">
        <v>0</v>
      </c>
      <c r="M13" s="164" t="s">
        <v>234</v>
      </c>
      <c r="N13" s="164">
        <v>0</v>
      </c>
      <c r="O13" s="160">
        <v>0</v>
      </c>
    </row>
    <row r="14" spans="1:20" s="157" customFormat="1" x14ac:dyDescent="0.2">
      <c r="B14" s="132" t="s">
        <v>444</v>
      </c>
      <c r="C14" s="164" t="s">
        <v>234</v>
      </c>
      <c r="D14" s="164" t="s">
        <v>234</v>
      </c>
      <c r="E14" s="164" t="s">
        <v>234</v>
      </c>
      <c r="F14" s="164" t="s">
        <v>234</v>
      </c>
      <c r="G14" s="161" t="s">
        <v>234</v>
      </c>
      <c r="H14" s="165" t="s">
        <v>234</v>
      </c>
      <c r="I14" s="165" t="s">
        <v>234</v>
      </c>
      <c r="J14" s="175" t="s">
        <v>234</v>
      </c>
      <c r="K14" s="165" t="s">
        <v>234</v>
      </c>
      <c r="L14" s="166">
        <v>0</v>
      </c>
      <c r="M14" s="164" t="s">
        <v>234</v>
      </c>
      <c r="N14" s="164">
        <v>0</v>
      </c>
      <c r="O14" s="160">
        <v>0</v>
      </c>
    </row>
    <row r="15" spans="1:20" s="157" customFormat="1" x14ac:dyDescent="0.2">
      <c r="B15" s="132" t="s">
        <v>65</v>
      </c>
      <c r="C15" s="164" t="s">
        <v>234</v>
      </c>
      <c r="D15" s="164" t="s">
        <v>234</v>
      </c>
      <c r="E15" s="164" t="s">
        <v>234</v>
      </c>
      <c r="F15" s="164" t="s">
        <v>234</v>
      </c>
      <c r="G15" s="161" t="s">
        <v>234</v>
      </c>
      <c r="H15" s="165" t="s">
        <v>234</v>
      </c>
      <c r="I15" s="165" t="s">
        <v>234</v>
      </c>
      <c r="J15" s="175" t="s">
        <v>234</v>
      </c>
      <c r="K15" s="165" t="s">
        <v>234</v>
      </c>
      <c r="L15" s="166">
        <v>0</v>
      </c>
      <c r="M15" s="164" t="s">
        <v>234</v>
      </c>
      <c r="N15" s="164">
        <v>0</v>
      </c>
      <c r="O15" s="160">
        <v>0</v>
      </c>
    </row>
    <row r="16" spans="1:20" s="157" customFormat="1" x14ac:dyDescent="0.2">
      <c r="B16" s="132" t="s">
        <v>152</v>
      </c>
      <c r="C16" s="164" t="s">
        <v>234</v>
      </c>
      <c r="D16" s="164" t="s">
        <v>234</v>
      </c>
      <c r="E16" s="164" t="s">
        <v>234</v>
      </c>
      <c r="F16" s="164" t="s">
        <v>234</v>
      </c>
      <c r="G16" s="161" t="s">
        <v>234</v>
      </c>
      <c r="H16" s="165" t="s">
        <v>234</v>
      </c>
      <c r="I16" s="165" t="s">
        <v>234</v>
      </c>
      <c r="J16" s="175" t="s">
        <v>234</v>
      </c>
      <c r="K16" s="165" t="s">
        <v>234</v>
      </c>
      <c r="L16" s="166">
        <v>0</v>
      </c>
      <c r="M16" s="164" t="s">
        <v>234</v>
      </c>
      <c r="N16" s="164">
        <v>0</v>
      </c>
      <c r="O16" s="160">
        <v>0</v>
      </c>
    </row>
    <row r="17" spans="2:17" s="157" customFormat="1" x14ac:dyDescent="0.2">
      <c r="B17" s="132" t="s">
        <v>324</v>
      </c>
      <c r="C17" s="164" t="s">
        <v>234</v>
      </c>
      <c r="D17" s="164" t="s">
        <v>234</v>
      </c>
      <c r="E17" s="164" t="s">
        <v>234</v>
      </c>
      <c r="F17" s="164" t="s">
        <v>234</v>
      </c>
      <c r="G17" s="161" t="s">
        <v>234</v>
      </c>
      <c r="H17" s="165" t="s">
        <v>234</v>
      </c>
      <c r="I17" s="165" t="s">
        <v>234</v>
      </c>
      <c r="J17" s="175" t="s">
        <v>234</v>
      </c>
      <c r="K17" s="165" t="s">
        <v>234</v>
      </c>
      <c r="L17" s="166">
        <v>1.9824303999999997</v>
      </c>
      <c r="M17" s="164" t="s">
        <v>234</v>
      </c>
      <c r="N17" s="164">
        <v>0.99999979822750928</v>
      </c>
      <c r="O17" s="160">
        <v>0</v>
      </c>
    </row>
    <row r="18" spans="2:17" s="157" customFormat="1" x14ac:dyDescent="0.2">
      <c r="B18" s="132" t="s">
        <v>64</v>
      </c>
      <c r="C18" s="164" t="s">
        <v>234</v>
      </c>
      <c r="D18" s="164" t="s">
        <v>234</v>
      </c>
      <c r="E18" s="164" t="s">
        <v>234</v>
      </c>
      <c r="F18" s="164" t="s">
        <v>234</v>
      </c>
      <c r="G18" s="161" t="s">
        <v>234</v>
      </c>
      <c r="H18" s="165" t="s">
        <v>234</v>
      </c>
      <c r="I18" s="165" t="s">
        <v>234</v>
      </c>
      <c r="J18" s="175" t="s">
        <v>234</v>
      </c>
      <c r="K18" s="165" t="s">
        <v>234</v>
      </c>
      <c r="L18" s="166">
        <v>0</v>
      </c>
      <c r="M18" s="164" t="s">
        <v>234</v>
      </c>
      <c r="N18" s="164">
        <v>0</v>
      </c>
      <c r="O18" s="160">
        <v>0</v>
      </c>
    </row>
    <row r="19" spans="2:17" s="157" customFormat="1" x14ac:dyDescent="0.2">
      <c r="B19" s="132" t="s">
        <v>444</v>
      </c>
      <c r="C19" s="164" t="s">
        <v>234</v>
      </c>
      <c r="D19" s="164" t="s">
        <v>234</v>
      </c>
      <c r="E19" s="164" t="s">
        <v>234</v>
      </c>
      <c r="F19" s="164" t="s">
        <v>234</v>
      </c>
      <c r="G19" s="161" t="s">
        <v>234</v>
      </c>
      <c r="H19" s="165" t="s">
        <v>234</v>
      </c>
      <c r="I19" s="165" t="s">
        <v>234</v>
      </c>
      <c r="J19" s="175" t="s">
        <v>234</v>
      </c>
      <c r="K19" s="165" t="s">
        <v>234</v>
      </c>
      <c r="L19" s="166">
        <v>0</v>
      </c>
      <c r="M19" s="164" t="s">
        <v>234</v>
      </c>
      <c r="N19" s="164">
        <v>0</v>
      </c>
      <c r="O19" s="160">
        <v>0</v>
      </c>
    </row>
    <row r="20" spans="2:17" s="157" customFormat="1" x14ac:dyDescent="0.2">
      <c r="B20" s="132" t="s">
        <v>65</v>
      </c>
      <c r="C20" s="164" t="s">
        <v>234</v>
      </c>
      <c r="D20" s="164" t="s">
        <v>234</v>
      </c>
      <c r="E20" s="164" t="s">
        <v>234</v>
      </c>
      <c r="F20" s="164" t="s">
        <v>234</v>
      </c>
      <c r="G20" s="161" t="s">
        <v>234</v>
      </c>
      <c r="H20" s="165" t="s">
        <v>234</v>
      </c>
      <c r="I20" s="165" t="s">
        <v>234</v>
      </c>
      <c r="J20" s="175" t="s">
        <v>234</v>
      </c>
      <c r="K20" s="165" t="s">
        <v>234</v>
      </c>
      <c r="L20" s="166">
        <v>0</v>
      </c>
      <c r="M20" s="164" t="s">
        <v>234</v>
      </c>
      <c r="N20" s="164">
        <v>0</v>
      </c>
      <c r="O20" s="160">
        <v>0</v>
      </c>
    </row>
    <row r="21" spans="2:17" s="157" customFormat="1" x14ac:dyDescent="0.2">
      <c r="B21" s="132" t="s">
        <v>152</v>
      </c>
      <c r="C21" s="164" t="s">
        <v>234</v>
      </c>
      <c r="D21" s="164" t="s">
        <v>234</v>
      </c>
      <c r="E21" s="164" t="s">
        <v>234</v>
      </c>
      <c r="F21" s="164" t="s">
        <v>234</v>
      </c>
      <c r="G21" s="161" t="s">
        <v>234</v>
      </c>
      <c r="H21" s="165" t="s">
        <v>234</v>
      </c>
      <c r="I21" s="165" t="s">
        <v>234</v>
      </c>
      <c r="J21" s="175" t="s">
        <v>234</v>
      </c>
      <c r="K21" s="165" t="s">
        <v>234</v>
      </c>
      <c r="L21" s="166">
        <v>1.9824300999999998</v>
      </c>
      <c r="M21" s="164" t="s">
        <v>234</v>
      </c>
      <c r="N21" s="164">
        <v>0.99999964689814136</v>
      </c>
      <c r="O21" s="160">
        <v>0</v>
      </c>
    </row>
    <row r="22" spans="2:17" x14ac:dyDescent="0.2">
      <c r="B22" s="23" t="s">
        <v>445</v>
      </c>
      <c r="C22" s="32" t="s">
        <v>446</v>
      </c>
      <c r="D22" s="32" t="s">
        <v>217</v>
      </c>
      <c r="E22" s="32" t="s">
        <v>234</v>
      </c>
      <c r="F22" s="32" t="s">
        <v>217</v>
      </c>
      <c r="G22" s="100" t="s">
        <v>447</v>
      </c>
      <c r="H22" s="95" t="s">
        <v>268</v>
      </c>
      <c r="I22" s="95" t="s">
        <v>135</v>
      </c>
      <c r="J22" s="103">
        <v>545.66999999999996</v>
      </c>
      <c r="K22" s="95">
        <v>100</v>
      </c>
      <c r="L22" s="124">
        <v>1.9818699999999998</v>
      </c>
      <c r="M22" s="32" t="s">
        <v>234</v>
      </c>
      <c r="N22" s="32">
        <v>0.99971711496814919</v>
      </c>
      <c r="O22" s="41">
        <v>1.0219997232243402E-5</v>
      </c>
      <c r="P22" s="18"/>
      <c r="Q22" s="18"/>
    </row>
    <row r="23" spans="2:17" x14ac:dyDescent="0.2">
      <c r="B23" s="23" t="s">
        <v>448</v>
      </c>
      <c r="C23" s="32" t="s">
        <v>449</v>
      </c>
      <c r="D23" s="32" t="s">
        <v>217</v>
      </c>
      <c r="E23" s="32" t="s">
        <v>234</v>
      </c>
      <c r="F23" s="32" t="s">
        <v>217</v>
      </c>
      <c r="G23" s="100" t="s">
        <v>450</v>
      </c>
      <c r="H23" s="95" t="s">
        <v>280</v>
      </c>
      <c r="I23" s="95" t="s">
        <v>2</v>
      </c>
      <c r="J23" s="103">
        <v>0.12</v>
      </c>
      <c r="K23" s="95">
        <v>100</v>
      </c>
      <c r="L23" s="124">
        <v>5.6000000000000006E-4</v>
      </c>
      <c r="M23" s="32" t="s">
        <v>234</v>
      </c>
      <c r="N23" s="32">
        <v>2.8248148686955434E-4</v>
      </c>
      <c r="O23" s="41">
        <v>2.8877769228336404E-9</v>
      </c>
      <c r="P23" s="18"/>
      <c r="Q23" s="18"/>
    </row>
    <row r="24" spans="2:17" s="157" customFormat="1" x14ac:dyDescent="0.2">
      <c r="B24" s="114" t="s">
        <v>224</v>
      </c>
      <c r="C24" s="167"/>
      <c r="D24" s="167"/>
      <c r="E24" s="167"/>
      <c r="F24" s="167"/>
      <c r="G24" s="168"/>
      <c r="H24" s="168"/>
      <c r="I24" s="168"/>
      <c r="J24" s="169"/>
      <c r="K24" s="170"/>
      <c r="L24" s="171"/>
      <c r="M24" s="171"/>
      <c r="N24" s="171"/>
      <c r="O24" s="171"/>
      <c r="P24" s="172"/>
      <c r="Q24" s="172"/>
    </row>
    <row r="25" spans="2:17" s="157" customFormat="1" x14ac:dyDescent="0.2">
      <c r="B25" s="114" t="s">
        <v>225</v>
      </c>
      <c r="C25" s="167"/>
      <c r="D25" s="167"/>
      <c r="E25" s="167"/>
      <c r="F25" s="167"/>
      <c r="G25" s="168"/>
      <c r="H25" s="168"/>
      <c r="I25" s="168"/>
      <c r="J25" s="169"/>
      <c r="K25" s="170"/>
      <c r="L25" s="171"/>
      <c r="M25" s="171"/>
      <c r="N25" s="171"/>
      <c r="O25" s="171"/>
      <c r="P25" s="172"/>
      <c r="Q25" s="172"/>
    </row>
    <row r="26" spans="2:17" s="157" customFormat="1" x14ac:dyDescent="0.2">
      <c r="B26" s="114" t="s">
        <v>226</v>
      </c>
      <c r="C26" s="167"/>
      <c r="D26" s="167"/>
      <c r="E26" s="167"/>
      <c r="F26" s="167"/>
      <c r="G26" s="168"/>
      <c r="H26" s="168"/>
      <c r="I26" s="168"/>
      <c r="J26" s="169"/>
      <c r="K26" s="170"/>
      <c r="L26" s="171"/>
      <c r="M26" s="171"/>
      <c r="N26" s="171"/>
      <c r="O26" s="171"/>
      <c r="P26" s="172"/>
      <c r="Q26" s="172"/>
    </row>
    <row r="27" spans="2:17" s="157" customFormat="1" x14ac:dyDescent="0.2">
      <c r="B27" s="114" t="s">
        <v>227</v>
      </c>
      <c r="C27" s="167"/>
      <c r="D27" s="167"/>
      <c r="E27" s="167"/>
      <c r="F27" s="167"/>
      <c r="G27" s="168"/>
      <c r="H27" s="168"/>
      <c r="I27" s="168"/>
      <c r="J27" s="169"/>
      <c r="K27" s="170"/>
      <c r="L27" s="171"/>
      <c r="M27" s="171"/>
      <c r="N27" s="171"/>
      <c r="O27" s="171"/>
      <c r="P27" s="172"/>
      <c r="Q27" s="172"/>
    </row>
    <row r="28" spans="2:17" s="157" customFormat="1" x14ac:dyDescent="0.2">
      <c r="B28" s="114" t="s">
        <v>228</v>
      </c>
      <c r="C28" s="167"/>
      <c r="D28" s="167"/>
      <c r="E28" s="167"/>
      <c r="F28" s="167"/>
      <c r="G28" s="168"/>
      <c r="H28" s="168"/>
      <c r="I28" s="168"/>
      <c r="J28" s="169"/>
      <c r="K28" s="170"/>
      <c r="L28" s="171"/>
      <c r="M28" s="171"/>
      <c r="N28" s="171"/>
      <c r="O28" s="171"/>
      <c r="P28" s="172"/>
      <c r="Q28" s="172"/>
    </row>
  </sheetData>
  <mergeCells count="2">
    <mergeCell ref="B7:O7"/>
    <mergeCell ref="B6:O6"/>
  </mergeCells>
  <phoneticPr fontId="3" type="noConversion"/>
  <conditionalFormatting sqref="D11:E23">
    <cfRule type="expression" dxfId="96" priority="9" stopIfTrue="1">
      <formula>LEFT($IC11,3)="TIR"</formula>
    </cfRule>
  </conditionalFormatting>
  <conditionalFormatting sqref="K1:K5 K24:K55558 M11:M23 J11:K23">
    <cfRule type="expression" dxfId="95" priority="152" stopIfTrue="1">
      <formula>LEFT(#REF!,3)="TIR"</formula>
    </cfRule>
  </conditionalFormatting>
  <conditionalFormatting sqref="N11:O23 C11:I23">
    <cfRule type="expression" dxfId="94" priority="156" stopIfTrue="1">
      <formula>OR(LEFT(#REF!,3)="TIR",LEFT(#REF!,2)="IR")</formula>
    </cfRule>
  </conditionalFormatting>
  <conditionalFormatting sqref="B11:B23 L11:L23">
    <cfRule type="expression" dxfId="93" priority="158" stopIfTrue="1">
      <formula>#REF!&gt;0</formula>
    </cfRule>
    <cfRule type="expression" dxfId="92" priority="159" stopIfTrue="1">
      <formula>LEFT(#REF!,3)="TIR"</formula>
    </cfRule>
  </conditionalFormatting>
  <conditionalFormatting sqref="D11:E23">
    <cfRule type="expression" dxfId="91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4" bestFit="1" customWidth="1"/>
    <col min="7" max="7" width="8" style="94" bestFit="1" customWidth="1"/>
    <col min="8" max="8" width="8.5703125" style="94" bestFit="1" customWidth="1"/>
    <col min="9" max="9" width="8.42578125" style="45" bestFit="1" customWidth="1"/>
    <col min="10" max="10" width="10.42578125" style="96" bestFit="1" customWidth="1"/>
    <col min="11" max="11" width="15" style="96" bestFit="1" customWidth="1"/>
    <col min="12" max="12" width="11.1406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D1" s="12"/>
      <c r="E1" s="12"/>
      <c r="F1" s="94"/>
      <c r="G1" s="94"/>
      <c r="H1" s="94"/>
      <c r="I1" s="45"/>
      <c r="J1" s="96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220</v>
      </c>
      <c r="C2" s="12" t="s">
        <v>161</v>
      </c>
      <c r="D2" s="12"/>
      <c r="E2" s="12"/>
      <c r="F2" s="94"/>
      <c r="G2" s="94"/>
      <c r="H2" s="94"/>
      <c r="I2" s="45"/>
      <c r="J2" s="96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221</v>
      </c>
      <c r="C3" s="12" t="s">
        <v>222</v>
      </c>
      <c r="D3" s="12"/>
      <c r="E3" s="12"/>
      <c r="F3" s="94"/>
      <c r="G3" s="94"/>
      <c r="H3" s="94"/>
      <c r="I3" s="45"/>
      <c r="J3" s="96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223</v>
      </c>
      <c r="C4" s="12" t="s">
        <v>231</v>
      </c>
      <c r="D4" s="12"/>
      <c r="E4" s="12"/>
      <c r="F4" s="94"/>
      <c r="G4" s="94"/>
      <c r="H4" s="94"/>
      <c r="I4" s="45"/>
      <c r="J4" s="96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1" t="s">
        <v>11</v>
      </c>
      <c r="C6" s="222"/>
      <c r="D6" s="222"/>
      <c r="E6" s="222"/>
      <c r="F6" s="222"/>
      <c r="G6" s="222"/>
      <c r="H6" s="222"/>
      <c r="I6" s="222"/>
      <c r="J6" s="222"/>
      <c r="K6" s="223"/>
      <c r="L6" s="224"/>
      <c r="M6" s="17"/>
      <c r="N6" s="17"/>
      <c r="O6" s="16"/>
      <c r="P6" s="16"/>
      <c r="Q6" s="18"/>
    </row>
    <row r="7" spans="1:17" s="10" customFormat="1" x14ac:dyDescent="0.2">
      <c r="B7" s="218" t="s">
        <v>25</v>
      </c>
      <c r="C7" s="219"/>
      <c r="D7" s="219"/>
      <c r="E7" s="219"/>
      <c r="F7" s="219"/>
      <c r="G7" s="219"/>
      <c r="H7" s="219"/>
      <c r="I7" s="219"/>
      <c r="J7" s="219"/>
      <c r="K7" s="219"/>
      <c r="L7" s="220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7" customFormat="1" ht="12.75" customHeight="1" thickBot="1" x14ac:dyDescent="0.25">
      <c r="B11" s="189" t="s">
        <v>61</v>
      </c>
      <c r="C11" s="104"/>
      <c r="D11" s="104"/>
      <c r="E11" s="104"/>
      <c r="F11" s="190"/>
      <c r="G11" s="195"/>
      <c r="H11" s="190"/>
      <c r="I11" s="193">
        <v>2.0000000000000002E-7</v>
      </c>
      <c r="J11" s="104"/>
      <c r="K11" s="122">
        <v>1</v>
      </c>
      <c r="L11" s="121">
        <v>0</v>
      </c>
    </row>
    <row r="12" spans="1:17" s="157" customFormat="1" x14ac:dyDescent="0.2">
      <c r="B12" s="131" t="s">
        <v>148</v>
      </c>
      <c r="C12" s="160" t="s">
        <v>234</v>
      </c>
      <c r="D12" s="160" t="s">
        <v>234</v>
      </c>
      <c r="E12" s="160" t="s">
        <v>234</v>
      </c>
      <c r="F12" s="161" t="s">
        <v>234</v>
      </c>
      <c r="G12" s="173" t="s">
        <v>234</v>
      </c>
      <c r="H12" s="161" t="s">
        <v>234</v>
      </c>
      <c r="I12" s="162">
        <v>0</v>
      </c>
      <c r="J12" s="160" t="s">
        <v>234</v>
      </c>
      <c r="K12" s="160">
        <v>0</v>
      </c>
      <c r="L12" s="160">
        <v>0</v>
      </c>
    </row>
    <row r="13" spans="1:17" s="157" customFormat="1" x14ac:dyDescent="0.2">
      <c r="B13" s="132" t="s">
        <v>451</v>
      </c>
      <c r="C13" s="160" t="s">
        <v>234</v>
      </c>
      <c r="D13" s="164" t="s">
        <v>234</v>
      </c>
      <c r="E13" s="164" t="s">
        <v>234</v>
      </c>
      <c r="F13" s="165" t="s">
        <v>234</v>
      </c>
      <c r="G13" s="175" t="s">
        <v>234</v>
      </c>
      <c r="H13" s="161" t="s">
        <v>234</v>
      </c>
      <c r="I13" s="166">
        <v>0</v>
      </c>
      <c r="J13" s="164" t="s">
        <v>234</v>
      </c>
      <c r="K13" s="160">
        <v>0</v>
      </c>
      <c r="L13" s="160">
        <v>0</v>
      </c>
    </row>
    <row r="14" spans="1:17" s="157" customFormat="1" x14ac:dyDescent="0.2">
      <c r="B14" s="132" t="s">
        <v>324</v>
      </c>
      <c r="C14" s="160" t="s">
        <v>234</v>
      </c>
      <c r="D14" s="164" t="s">
        <v>234</v>
      </c>
      <c r="E14" s="164" t="s">
        <v>234</v>
      </c>
      <c r="F14" s="165" t="s">
        <v>234</v>
      </c>
      <c r="G14" s="175" t="s">
        <v>234</v>
      </c>
      <c r="H14" s="161" t="s">
        <v>234</v>
      </c>
      <c r="I14" s="166">
        <v>0</v>
      </c>
      <c r="J14" s="164" t="s">
        <v>234</v>
      </c>
      <c r="K14" s="160">
        <v>0</v>
      </c>
      <c r="L14" s="160">
        <v>0</v>
      </c>
    </row>
    <row r="15" spans="1:17" s="157" customFormat="1" x14ac:dyDescent="0.2">
      <c r="B15" s="132" t="s">
        <v>452</v>
      </c>
      <c r="C15" s="160" t="s">
        <v>234</v>
      </c>
      <c r="D15" s="164" t="s">
        <v>234</v>
      </c>
      <c r="E15" s="164" t="s">
        <v>234</v>
      </c>
      <c r="F15" s="165" t="s">
        <v>234</v>
      </c>
      <c r="G15" s="175" t="s">
        <v>234</v>
      </c>
      <c r="H15" s="161" t="s">
        <v>234</v>
      </c>
      <c r="I15" s="166">
        <v>0</v>
      </c>
      <c r="J15" s="164" t="s">
        <v>234</v>
      </c>
      <c r="K15" s="160">
        <v>0</v>
      </c>
      <c r="L15" s="160">
        <v>0</v>
      </c>
    </row>
    <row r="16" spans="1:17" s="157" customFormat="1" x14ac:dyDescent="0.2">
      <c r="B16" s="114" t="s">
        <v>224</v>
      </c>
      <c r="C16" s="167"/>
      <c r="D16" s="167"/>
      <c r="E16" s="167"/>
      <c r="F16" s="168"/>
      <c r="G16" s="168"/>
      <c r="H16" s="168"/>
      <c r="I16" s="169"/>
      <c r="J16" s="170"/>
      <c r="K16" s="170"/>
      <c r="L16" s="171"/>
      <c r="M16" s="188"/>
      <c r="N16" s="188"/>
      <c r="O16" s="172"/>
      <c r="P16" s="172"/>
    </row>
    <row r="17" spans="2:16" s="157" customFormat="1" x14ac:dyDescent="0.2">
      <c r="B17" s="114" t="s">
        <v>225</v>
      </c>
      <c r="C17" s="167"/>
      <c r="D17" s="167"/>
      <c r="E17" s="167"/>
      <c r="F17" s="168"/>
      <c r="G17" s="168"/>
      <c r="H17" s="168"/>
      <c r="I17" s="169"/>
      <c r="J17" s="170"/>
      <c r="K17" s="170"/>
      <c r="L17" s="171"/>
      <c r="M17" s="188"/>
      <c r="N17" s="188"/>
      <c r="O17" s="172"/>
      <c r="P17" s="172"/>
    </row>
    <row r="18" spans="2:16" s="157" customFormat="1" x14ac:dyDescent="0.2">
      <c r="B18" s="114" t="s">
        <v>226</v>
      </c>
      <c r="C18" s="167"/>
      <c r="D18" s="167"/>
      <c r="E18" s="167"/>
      <c r="F18" s="168"/>
      <c r="G18" s="168"/>
      <c r="H18" s="168"/>
      <c r="I18" s="169"/>
      <c r="J18" s="170"/>
      <c r="K18" s="170"/>
      <c r="L18" s="171"/>
      <c r="M18" s="188"/>
      <c r="N18" s="188"/>
      <c r="O18" s="172"/>
      <c r="P18" s="172"/>
    </row>
    <row r="19" spans="2:16" s="157" customFormat="1" x14ac:dyDescent="0.2">
      <c r="B19" s="114" t="s">
        <v>227</v>
      </c>
      <c r="C19" s="167"/>
      <c r="D19" s="167"/>
      <c r="E19" s="167"/>
      <c r="F19" s="168"/>
      <c r="G19" s="168"/>
      <c r="H19" s="168"/>
      <c r="I19" s="169"/>
      <c r="J19" s="170"/>
      <c r="K19" s="170"/>
      <c r="L19" s="171"/>
      <c r="M19" s="188"/>
      <c r="N19" s="188"/>
      <c r="O19" s="172"/>
      <c r="P19" s="172"/>
    </row>
    <row r="20" spans="2:16" s="157" customFormat="1" x14ac:dyDescent="0.2">
      <c r="B20" s="114" t="s">
        <v>228</v>
      </c>
      <c r="C20" s="167"/>
      <c r="D20" s="167"/>
      <c r="E20" s="167"/>
      <c r="F20" s="168"/>
      <c r="G20" s="168"/>
      <c r="H20" s="168"/>
      <c r="I20" s="169"/>
      <c r="J20" s="170"/>
      <c r="K20" s="170"/>
      <c r="L20" s="171"/>
      <c r="M20" s="188"/>
      <c r="N20" s="188"/>
      <c r="O20" s="172"/>
      <c r="P20" s="172"/>
    </row>
  </sheetData>
  <mergeCells count="2">
    <mergeCell ref="B7:L7"/>
    <mergeCell ref="B6:L6"/>
  </mergeCells>
  <phoneticPr fontId="3" type="noConversion"/>
  <conditionalFormatting sqref="K12:L15 C12:F15">
    <cfRule type="expression" dxfId="90" priority="168" stopIfTrue="1">
      <formula>OR(LEFT(#REF!,3)="TIR",LEFT(#REF!,2)="IR")</formula>
    </cfRule>
  </conditionalFormatting>
  <conditionalFormatting sqref="B11:B15 I11:I15">
    <cfRule type="expression" dxfId="89" priority="170" stopIfTrue="1">
      <formula>#REF!&gt;0</formula>
    </cfRule>
  </conditionalFormatting>
  <conditionalFormatting sqref="H12:H15">
    <cfRule type="expression" dxfId="88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{PL}PickLst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2019-06-05T07:33:53Z</dcterms:modified>
</cp:coreProperties>
</file>