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 firstSheet="3" activeTab="3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קונצרני'!$B$5:$U$316</definedName>
    <definedName name="_xlnm.Print_Area" localSheetId="9">אופציות!$B$5:$L$69</definedName>
    <definedName name="_xlnm.Print_Area" localSheetId="21">הלוואות!$B$5:$Q$69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עתידיים'!$B$5:$H$39</definedName>
    <definedName name="_xlnm.Print_Area" localSheetId="26">'יתרת התחייבות להשקעה'!$A$1:$C$24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קונצרני'!$B$5:$S$54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מזומנים!$B$5:$L$104</definedName>
    <definedName name="_xlnm.Print_Area" localSheetId="5">מניות!$B$5:$O$231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נאמנות'!$B$5:$O$38</definedName>
    <definedName name="_xlnm.Print_Area" localSheetId="2">'תעודות התחייבות ממשלתיות'!$B$5:$R$56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calcChain.xml><?xml version="1.0" encoding="utf-8"?>
<calcChain xmlns="http://schemas.openxmlformats.org/spreadsheetml/2006/main">
  <c r="S158" i="24" l="1"/>
</calcChain>
</file>

<file path=xl/sharedStrings.xml><?xml version="1.0" encoding="utf-8"?>
<sst xmlns="http://schemas.openxmlformats.org/spreadsheetml/2006/main" count="11407" uniqueCount="2885">
  <si>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</si>
  <si>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</si>
  <si>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</si>
  <si>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</si>
  <si>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</si>
  <si>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</si>
  <si>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</si>
  <si>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</si>
  <si>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</si>
  <si>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</si>
  <si>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</si>
  <si>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</si>
  <si>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</si>
  <si>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</si>
  <si>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</si>
  <si>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</si>
  <si>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</si>
  <si>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</si>
  <si>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</si>
  <si>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</si>
  <si>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</si>
  <si>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</si>
  <si>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</si>
  <si>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</si>
  <si>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</si>
  <si>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</si>
  <si>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</si>
  <si>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</si>
  <si>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</si>
  <si>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</si>
  <si>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</si>
  <si>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</si>
  <si>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</si>
  <si>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</si>
  <si>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</si>
  <si>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</si>
  <si>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</si>
  <si>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</si>
  <si>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</si>
  <si>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</si>
  <si>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</si>
  <si>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</si>
  <si>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</si>
  <si>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</si>
  <si>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</si>
  <si>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</si>
  <si>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</si>
  <si>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</si>
  <si>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</si>
  <si>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</si>
  <si>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</si>
  <si>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</si>
  <si>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</si>
  <si>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</si>
  <si>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</si>
  <si>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</si>
  <si>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</si>
  <si>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</si>
  <si>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</si>
  <si>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</si>
  <si>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</si>
  <si>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</si>
  <si>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</si>
  <si>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</si>
  <si>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</si>
  <si>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</si>
  <si>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</si>
  <si>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</si>
  <si>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</si>
  <si>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</si>
  <si>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</si>
  <si>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</si>
  <si>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</si>
  <si>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</si>
  <si>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</si>
  <si>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</si>
  <si>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</si>
  <si>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</si>
  <si>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</si>
  <si>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</si>
  <si>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</si>
  <si>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</si>
  <si>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</si>
  <si>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</si>
  <si>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</si>
  <si>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</si>
  <si>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</si>
  <si>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</si>
  <si>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</si>
  <si>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</si>
  <si>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</si>
  <si>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</si>
  <si>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</si>
  <si>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</si>
  <si>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</si>
  <si>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</si>
  <si>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</si>
  <si>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</si>
  <si>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</si>
  <si>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</si>
  <si>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</si>
  <si>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</si>
  <si>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</si>
  <si>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</si>
  <si>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</si>
  <si>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</si>
  <si>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</si>
  <si>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</si>
  <si>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</si>
  <si>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</si>
  <si>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</si>
  <si>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</si>
  <si>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</si>
  <si>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</si>
  <si>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</si>
  <si>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</si>
  <si>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</si>
  <si>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</si>
  <si>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</si>
  <si>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</si>
  <si>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</si>
  <si>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</si>
  <si>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</si>
  <si>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</si>
  <si>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</si>
  <si>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</si>
  <si>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</si>
  <si>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</si>
  <si>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</si>
  <si>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</si>
  <si>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</si>
  <si>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</si>
  <si>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</si>
  <si>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</si>
  <si>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</si>
  <si>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</si>
  <si>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</si>
  <si>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</si>
  <si>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</si>
  <si>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</si>
  <si>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</si>
  <si>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</si>
  <si>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</si>
  <si>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</si>
  <si>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</si>
  <si>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</si>
  <si>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</si>
  <si>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</si>
  <si>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</si>
  <si>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</si>
  <si>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</si>
  <si>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</si>
  <si>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</si>
  <si>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</si>
  <si>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</si>
  <si>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</si>
  <si>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</si>
  <si>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</si>
  <si>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</si>
  <si>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</si>
  <si>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</si>
  <si>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</si>
  <si>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</si>
  <si>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</si>
  <si>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</si>
  <si>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</si>
  <si>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</si>
  <si>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</si>
  <si>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</si>
  <si>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</si>
  <si>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</si>
  <si>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</si>
  <si>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</si>
  <si>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</si>
  <si>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</si>
  <si>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</si>
  <si>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</si>
  <si>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</si>
  <si>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</si>
  <si>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</si>
  <si>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</si>
  <si>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</si>
  <si>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</si>
  <si>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</si>
  <si>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</si>
  <si>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</si>
  <si>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</si>
  <si>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</si>
  <si>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</si>
  <si>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</si>
  <si>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</si>
  <si>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</si>
  <si>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</si>
  <si>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</si>
  <si>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</si>
  <si>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</si>
  <si>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</si>
  <si>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</si>
  <si>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</si>
  <si>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</si>
  <si>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</si>
  <si>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</si>
  <si>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</si>
  <si>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</si>
  <si>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</si>
  <si>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</si>
  <si>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</si>
  <si>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</si>
  <si>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</si>
  <si>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</si>
  <si>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</si>
  <si>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</si>
  <si>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</si>
  <si>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</si>
  <si>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</si>
  <si>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</si>
  <si>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</si>
  <si>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</si>
  <si>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</si>
  <si>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</si>
  <si>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</si>
  <si>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</si>
  <si>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משלימה 50 ומטה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</si>
  <si>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</si>
  <si>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</si>
  <si>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</si>
  <si>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</si>
  <si>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</si>
  <si>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</si>
  <si>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</si>
  <si>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9633</t>
  </si>
  <si>
    <t>31</t>
  </si>
  <si>
    <t xml:space="preserve">סה"כ בישראל: </t>
  </si>
  <si>
    <t/>
  </si>
  <si>
    <t xml:space="preserve">יתרות מזומנים ועו"ש בש"ח </t>
  </si>
  <si>
    <t>30081430</t>
  </si>
  <si>
    <t>10</t>
  </si>
  <si>
    <t>AAA IL</t>
  </si>
  <si>
    <t>S&amp;P מעלות</t>
  </si>
  <si>
    <t>שקל חדש</t>
  </si>
  <si>
    <t>30094810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</si>
  <si>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</si>
  <si>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</si>
  <si>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</si>
  <si>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</si>
  <si>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</si>
  <si>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</si>
  <si>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</si>
  <si>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</si>
  <si>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</si>
  <si>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30098590</t>
  </si>
  <si>
    <t>30098610</t>
  </si>
  <si>
    <t>30098630</t>
  </si>
  <si>
    <t>30098950</t>
  </si>
  <si>
    <t>30099230</t>
  </si>
  <si>
    <t>30022260</t>
  </si>
  <si>
    <t>30099370</t>
  </si>
  <si>
    <t>30029290</t>
  </si>
  <si>
    <t>30029430</t>
  </si>
  <si>
    <t>27295735</t>
  </si>
  <si>
    <t>27387007</t>
  </si>
  <si>
    <t>27854250</t>
  </si>
  <si>
    <t xml:space="preserve">יתרות מזומנים ועו"ש נקובים במט"ח </t>
  </si>
  <si>
    <t>30081450</t>
  </si>
  <si>
    <t>30094830</t>
  </si>
  <si>
    <t>51722814</t>
  </si>
  <si>
    <t>A+ IL</t>
  </si>
  <si>
    <t>30081470</t>
  </si>
  <si>
    <t>30091690</t>
  </si>
  <si>
    <t>30020380</t>
  </si>
  <si>
    <t>30081490</t>
  </si>
  <si>
    <t>30091710</t>
  </si>
  <si>
    <t>30094870</t>
  </si>
  <si>
    <t>30020400</t>
  </si>
  <si>
    <t>30099290</t>
  </si>
  <si>
    <t>30029350</t>
  </si>
  <si>
    <t>30099330</t>
  </si>
  <si>
    <t>יין יפני</t>
  </si>
  <si>
    <t>30000250</t>
  </si>
  <si>
    <t>30020360</t>
  </si>
  <si>
    <t>30091670</t>
  </si>
  <si>
    <t>30096110</t>
  </si>
  <si>
    <t>30098290</t>
  </si>
  <si>
    <t>30098970</t>
  </si>
  <si>
    <t>30099250</t>
  </si>
  <si>
    <t>30180965</t>
  </si>
  <si>
    <t>30180975</t>
  </si>
  <si>
    <t>30029310</t>
  </si>
  <si>
    <t>30029450</t>
  </si>
  <si>
    <t>29295742</t>
  </si>
  <si>
    <t>29295748</t>
  </si>
  <si>
    <t xml:space="preserve">פח"ק/פר"י </t>
  </si>
  <si>
    <t>30172910</t>
  </si>
  <si>
    <t>30172911</t>
  </si>
  <si>
    <t>30172912</t>
  </si>
  <si>
    <t>30172913</t>
  </si>
  <si>
    <t>13</t>
  </si>
  <si>
    <t>Aa3 IL</t>
  </si>
  <si>
    <t>מידרוג</t>
  </si>
  <si>
    <t>30172917</t>
  </si>
  <si>
    <t>17</t>
  </si>
  <si>
    <t>30172920</t>
  </si>
  <si>
    <t>20</t>
  </si>
  <si>
    <t>30172923</t>
  </si>
  <si>
    <t>23</t>
  </si>
  <si>
    <t>A1</t>
  </si>
  <si>
    <t>Moodys</t>
  </si>
  <si>
    <t>30172931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</si>
  <si>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</si>
  <si>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</si>
  <si>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</si>
  <si>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</si>
  <si>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</si>
  <si>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</si>
  <si>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</si>
  <si>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</si>
  <si>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</si>
  <si>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</si>
  <si>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30077330</t>
  </si>
  <si>
    <t>88</t>
  </si>
  <si>
    <t>859853844</t>
  </si>
  <si>
    <t>30077350</t>
  </si>
  <si>
    <t>859853977</t>
  </si>
  <si>
    <t>30096290</t>
  </si>
  <si>
    <t>30096450</t>
  </si>
  <si>
    <t>859853827</t>
  </si>
  <si>
    <t>30096310</t>
  </si>
  <si>
    <t>30096470</t>
  </si>
  <si>
    <t>24857050</t>
  </si>
  <si>
    <t>71859853</t>
  </si>
  <si>
    <t>30031950</t>
  </si>
  <si>
    <t>30096270</t>
  </si>
  <si>
    <t>30096430</t>
  </si>
  <si>
    <t>30180993</t>
  </si>
  <si>
    <t>29857051</t>
  </si>
  <si>
    <t>30180999</t>
  </si>
  <si>
    <t>30040310</t>
  </si>
  <si>
    <t>30099530</t>
  </si>
  <si>
    <t>AA</t>
  </si>
  <si>
    <t>S&amp;P</t>
  </si>
  <si>
    <t>30099730</t>
  </si>
  <si>
    <t>30099550</t>
  </si>
  <si>
    <t>30099750</t>
  </si>
  <si>
    <t>30099810</t>
  </si>
  <si>
    <t>30007750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</si>
  <si>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</si>
  <si>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</si>
  <si>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</si>
  <si>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</si>
  <si>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</si>
  <si>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</si>
  <si>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</si>
  <si>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</si>
  <si>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</si>
  <si>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</si>
  <si>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</si>
  <si>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</si>
  <si>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</si>
  <si>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</si>
  <si>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</si>
  <si>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</si>
  <si>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</si>
  <si>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</si>
  <si>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</si>
  <si>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</si>
  <si>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</si>
  <si>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</si>
  <si>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</si>
  <si>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</si>
  <si>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</si>
  <si>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</si>
  <si>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</si>
  <si>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</si>
  <si>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</si>
  <si>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</si>
  <si>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</si>
  <si>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</si>
  <si>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</si>
  <si>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</si>
  <si>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</si>
  <si>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</si>
  <si>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</si>
  <si>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</si>
  <si>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</si>
  <si>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</si>
  <si>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</si>
  <si>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</si>
  <si>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</si>
  <si>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</si>
  <si>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</si>
  <si>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</si>
  <si>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</si>
  <si>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</si>
  <si>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</si>
  <si>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</si>
  <si>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</si>
  <si>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</si>
  <si>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</si>
  <si>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</si>
  <si>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</si>
  <si>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</si>
  <si>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</si>
  <si>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</si>
  <si>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</si>
  <si>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</si>
  <si>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</si>
  <si>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</si>
  <si>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</si>
  <si>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</si>
  <si>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</si>
  <si>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</si>
  <si>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</si>
  <si>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</si>
  <si>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</si>
  <si>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</si>
  <si>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</si>
  <si>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</si>
  <si>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</si>
  <si>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</si>
  <si>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</si>
  <si>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</si>
  <si>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</si>
  <si>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</si>
  <si>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</si>
  <si>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</si>
  <si>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</si>
  <si>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</si>
  <si>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</si>
  <si>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</si>
  <si>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</si>
  <si>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</si>
  <si>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</si>
  <si>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</si>
  <si>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</si>
  <si>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</si>
  <si>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</si>
  <si>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</si>
  <si>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</si>
  <si>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</si>
  <si>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</si>
  <si>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</si>
  <si>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</si>
  <si>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</si>
  <si>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</si>
  <si>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</si>
  <si>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</si>
  <si>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</si>
  <si>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</si>
  <si>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</si>
  <si>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</si>
  <si>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</si>
  <si>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</si>
  <si>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</si>
  <si>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</si>
  <si>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</si>
  <si>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</si>
  <si>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</si>
  <si>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</si>
  <si>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</si>
  <si>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</si>
  <si>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</si>
  <si>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</si>
  <si>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</si>
  <si>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</si>
  <si>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</si>
  <si>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</si>
  <si>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</si>
  <si>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</si>
  <si>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</si>
  <si>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</si>
  <si>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</si>
  <si>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</si>
  <si>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</si>
  <si>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</si>
  <si>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</si>
  <si>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</si>
  <si>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</si>
  <si>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</si>
  <si>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</si>
  <si>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</si>
  <si>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</si>
  <si>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</si>
  <si>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</si>
  <si>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</si>
  <si>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</si>
  <si>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</si>
  <si>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</si>
  <si>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</si>
  <si>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</si>
  <si>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</si>
  <si>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</si>
  <si>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</si>
  <si>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</si>
  <si>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</si>
  <si>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</si>
  <si>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</si>
  <si>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</si>
  <si>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</si>
  <si>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</si>
  <si>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</si>
  <si>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</si>
  <si>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</si>
  <si>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</si>
  <si>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</si>
  <si>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</si>
  <si>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</si>
  <si>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</si>
  <si>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</si>
  <si>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</si>
  <si>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</si>
  <si>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</si>
  <si>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</si>
  <si>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</si>
  <si>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</si>
  <si>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</si>
  <si>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</si>
  <si>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</si>
  <si>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</si>
  <si>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</si>
  <si>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</si>
  <si>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</si>
  <si>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</si>
  <si>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</si>
  <si>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</si>
  <si>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</si>
  <si>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</si>
  <si>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</si>
  <si>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</si>
  <si>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</si>
  <si>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</si>
  <si>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</si>
  <si>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</si>
  <si>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</si>
  <si>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</si>
  <si>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</si>
  <si>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</si>
  <si>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</si>
  <si>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</si>
  <si>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</si>
  <si>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</si>
  <si>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</si>
  <si>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</si>
  <si>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</si>
  <si>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</si>
  <si>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</si>
  <si>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</si>
  <si>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</si>
  <si>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</si>
  <si>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</si>
  <si>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</si>
  <si>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</si>
  <si>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</si>
  <si>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</si>
  <si>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</si>
  <si>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</si>
  <si>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</si>
  <si>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</si>
  <si>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</si>
  <si>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</si>
  <si>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</si>
  <si>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</si>
  <si>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</si>
  <si>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</si>
  <si>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</si>
  <si>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</si>
  <si>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</si>
  <si>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</si>
  <si>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</si>
  <si>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</si>
  <si>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</si>
  <si>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</si>
  <si>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</si>
  <si>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</si>
  <si>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</si>
  <si>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</si>
  <si>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</si>
  <si>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</si>
  <si>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</si>
  <si>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</si>
  <si>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</si>
  <si>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</si>
  <si>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</si>
  <si>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</si>
  <si>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</si>
  <si>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</si>
  <si>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</si>
  <si>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</si>
  <si>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</si>
  <si>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</si>
  <si>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</si>
  <si>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</si>
  <si>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</si>
  <si>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</si>
  <si>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</si>
  <si>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</si>
  <si>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</si>
  <si>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</si>
  <si>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</si>
  <si>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</si>
  <si>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</si>
  <si>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</si>
  <si>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</si>
  <si>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</si>
  <si>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</si>
  <si>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</si>
  <si>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</si>
  <si>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</si>
  <si>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</si>
  <si>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</si>
  <si>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</si>
  <si>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</si>
  <si>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</si>
  <si>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</si>
  <si>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</si>
  <si>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</si>
  <si>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</si>
  <si>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</si>
  <si>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</si>
  <si>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</si>
  <si>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</si>
  <si>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</si>
  <si>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</si>
  <si>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</si>
  <si>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</si>
  <si>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</si>
  <si>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</si>
  <si>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</si>
  <si>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</si>
  <si>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</si>
  <si>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</si>
  <si>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</si>
  <si>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</si>
  <si>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</si>
  <si>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</si>
  <si>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</si>
  <si>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</si>
  <si>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</si>
  <si>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</si>
  <si>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</si>
  <si>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</si>
  <si>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</si>
  <si>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</si>
  <si>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</si>
  <si>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</si>
  <si>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</si>
  <si>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</si>
  <si>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</si>
  <si>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</si>
  <si>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</si>
  <si>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</si>
  <si>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</si>
  <si>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</si>
  <si>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</si>
  <si>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</si>
  <si>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</si>
  <si>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</si>
  <si>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</si>
  <si>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</si>
  <si>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</si>
  <si>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</si>
  <si>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</si>
  <si>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</si>
  <si>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</si>
  <si>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</si>
  <si>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</si>
  <si>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</si>
  <si>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</si>
  <si>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</si>
  <si>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</si>
  <si>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</si>
  <si>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</si>
  <si>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</si>
  <si>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</si>
  <si>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</si>
  <si>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</si>
  <si>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</si>
  <si>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</si>
  <si>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</si>
  <si>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</si>
  <si>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</si>
  <si>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</si>
  <si>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</si>
  <si>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</si>
  <si>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</si>
  <si>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</si>
  <si>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</si>
  <si>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</si>
  <si>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</si>
  <si>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</si>
  <si>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</si>
  <si>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</si>
  <si>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</si>
  <si>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</si>
  <si>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</si>
  <si>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</si>
  <si>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</si>
  <si>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</si>
  <si>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</si>
  <si>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</si>
  <si>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</si>
  <si>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</si>
  <si>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</si>
  <si>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</si>
  <si>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</si>
  <si>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</si>
  <si>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</si>
  <si>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</si>
  <si>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</si>
  <si>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</si>
  <si>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</si>
  <si>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</si>
  <si>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</si>
  <si>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</si>
  <si>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</si>
  <si>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</si>
  <si>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</si>
  <si>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</si>
  <si>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</si>
  <si>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</si>
  <si>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</si>
  <si>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</si>
  <si>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</si>
  <si>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</si>
  <si>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</si>
  <si>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</si>
  <si>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</si>
  <si>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</si>
  <si>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</si>
  <si>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</si>
  <si>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</si>
  <si>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</si>
  <si>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</si>
  <si>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</si>
  <si>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</si>
  <si>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</si>
  <si>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</si>
  <si>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</si>
  <si>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</si>
  <si>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</si>
  <si>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</si>
  <si>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</si>
  <si>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</si>
  <si>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</si>
  <si>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</si>
  <si>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</si>
  <si>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</si>
  <si>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</si>
  <si>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</si>
  <si>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</si>
  <si>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</si>
  <si>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</si>
  <si>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</si>
  <si>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</si>
  <si>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</si>
  <si>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</si>
  <si>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</si>
  <si>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</si>
  <si>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</si>
  <si>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</si>
  <si>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</si>
  <si>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</si>
  <si>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</si>
  <si>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</si>
  <si>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</si>
  <si>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</si>
  <si>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</si>
  <si>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</si>
  <si>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</si>
  <si>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</si>
  <si>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</si>
  <si>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</si>
  <si>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</si>
  <si>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</si>
  <si>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</si>
  <si>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</si>
  <si>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</si>
  <si>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</si>
  <si>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</si>
  <si>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</si>
  <si>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</si>
  <si>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</si>
  <si>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</si>
  <si>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</si>
  <si>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</si>
  <si>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</si>
  <si>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</si>
  <si>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</si>
  <si>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</si>
  <si>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</si>
  <si>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</si>
  <si>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</si>
  <si>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</si>
  <si>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</si>
  <si>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</si>
  <si>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</si>
  <si>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</si>
  <si>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</si>
  <si>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</si>
  <si>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</si>
  <si>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</si>
  <si>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</si>
  <si>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</si>
  <si>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</si>
  <si>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</si>
  <si>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</si>
  <si>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</si>
  <si>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</si>
  <si>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</si>
  <si>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</si>
  <si>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</si>
  <si>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</si>
  <si>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</si>
  <si>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</si>
  <si>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</si>
  <si>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</si>
  <si>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</si>
  <si>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</si>
  <si>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</si>
  <si>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</si>
  <si>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</si>
  <si>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</si>
  <si>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</si>
  <si>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</si>
  <si>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</si>
  <si>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</si>
  <si>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</si>
  <si>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</si>
  <si>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</si>
  <si>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</si>
  <si>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</si>
  <si>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</si>
  <si>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</si>
  <si>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</si>
  <si>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</si>
  <si>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</si>
  <si>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</si>
  <si>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</si>
  <si>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</si>
  <si>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</si>
  <si>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</si>
  <si>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</si>
  <si>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</si>
  <si>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</si>
  <si>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</si>
  <si>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</si>
  <si>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</si>
  <si>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</si>
  <si>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</si>
  <si>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</si>
  <si>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</si>
  <si>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</si>
  <si>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</si>
  <si>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</si>
  <si>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</si>
  <si>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</si>
  <si>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</si>
  <si>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</si>
  <si>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</si>
  <si>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</si>
  <si>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</si>
  <si>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</si>
  <si>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</si>
  <si>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</si>
  <si>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</si>
  <si>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</si>
  <si>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</si>
  <si>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</si>
  <si>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</si>
  <si>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</si>
  <si>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</si>
  <si>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</si>
  <si>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</si>
  <si>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</si>
  <si>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</si>
  <si>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</si>
  <si>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</si>
  <si>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</si>
  <si>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</si>
  <si>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</si>
  <si>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</si>
  <si>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</si>
  <si>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</si>
  <si>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</si>
  <si>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</si>
  <si>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</si>
  <si>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</si>
  <si>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</si>
  <si>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</si>
  <si>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</si>
  <si>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</si>
  <si>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</si>
  <si>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</si>
  <si>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</si>
  <si>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</si>
  <si>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</si>
  <si>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</si>
  <si>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</si>
  <si>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</si>
  <si>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</si>
  <si>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</si>
  <si>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</si>
  <si>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</si>
  <si>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</si>
  <si>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</si>
  <si>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</si>
  <si>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</si>
  <si>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</si>
  <si>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</si>
  <si>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</si>
  <si>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</si>
  <si>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</si>
  <si>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</si>
  <si>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</si>
  <si>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</si>
  <si>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</si>
  <si>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</si>
  <si>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</si>
  <si>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</si>
  <si>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</si>
  <si>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</si>
  <si>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</si>
  <si>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</si>
  <si>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</si>
  <si>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</si>
  <si>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</si>
  <si>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</si>
  <si>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</si>
  <si>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</si>
  <si>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</si>
  <si>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</si>
  <si>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</si>
  <si>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</si>
  <si>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</si>
  <si>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</si>
  <si>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</si>
  <si>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</si>
  <si>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</si>
  <si>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</si>
  <si>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</si>
  <si>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</si>
  <si>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</si>
  <si>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</si>
  <si>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</si>
  <si>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</si>
  <si>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</si>
  <si>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</si>
  <si>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</si>
  <si>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</si>
  <si>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</si>
  <si>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</si>
  <si>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</si>
  <si>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</si>
  <si>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</si>
  <si>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</si>
  <si>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</si>
  <si>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</si>
  <si>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</si>
  <si>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</si>
  <si>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</si>
  <si>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</si>
  <si>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</si>
  <si>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</si>
  <si>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</si>
  <si>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</si>
  <si>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</si>
  <si>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</si>
  <si>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</si>
  <si>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</si>
  <si>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</si>
  <si>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</si>
  <si>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</si>
  <si>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</si>
  <si>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</si>
  <si>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</si>
  <si>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</si>
  <si>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</si>
  <si>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</si>
  <si>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</si>
  <si>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</si>
  <si>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</si>
  <si>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</si>
  <si>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</si>
  <si>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</si>
  <si>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</si>
  <si>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</si>
  <si>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</si>
  <si>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</si>
  <si>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</si>
  <si>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</si>
  <si>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</si>
  <si>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</si>
  <si>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</si>
  <si>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</si>
  <si>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</si>
  <si>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</si>
  <si>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</si>
  <si>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</si>
  <si>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</si>
  <si>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</si>
  <si>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</si>
  <si>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</si>
  <si>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</si>
  <si>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</si>
  <si>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</si>
  <si>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</si>
  <si>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</si>
  <si>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</si>
  <si>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</si>
  <si>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</si>
  <si>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</si>
  <si>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</si>
  <si>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</si>
  <si>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</si>
  <si>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</si>
  <si>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</si>
  <si>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</si>
  <si>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</si>
  <si>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</si>
  <si>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</si>
  <si>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</si>
  <si>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</si>
  <si>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</si>
  <si>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</si>
  <si>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</si>
  <si>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</si>
  <si>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</si>
  <si>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</si>
  <si>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</si>
  <si>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</si>
  <si>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</si>
  <si>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</si>
  <si>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</si>
  <si>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</si>
  <si>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</si>
  <si>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</si>
  <si>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</si>
  <si>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</si>
  <si>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</si>
  <si>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</si>
  <si>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</si>
  <si>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</si>
  <si>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</si>
  <si>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</si>
  <si>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</si>
  <si>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</si>
  <si>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</si>
  <si>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</si>
  <si>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</si>
  <si>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</si>
  <si>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</si>
  <si>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</si>
  <si>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</si>
  <si>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</si>
  <si>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</si>
  <si>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</si>
  <si>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</si>
  <si>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</si>
  <si>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</si>
  <si>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</si>
  <si>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</si>
  <si>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</si>
  <si>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</si>
  <si>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</si>
  <si>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</si>
  <si>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</si>
  <si>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</si>
  <si>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</si>
  <si>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</si>
  <si>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</si>
  <si>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</si>
  <si>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</si>
  <si>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</si>
  <si>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</si>
  <si>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</si>
  <si>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</si>
  <si>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</si>
  <si>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</si>
  <si>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</si>
  <si>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</si>
  <si>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</si>
  <si>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</si>
  <si>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</si>
  <si>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</si>
  <si>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</si>
  <si>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</si>
  <si>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</si>
  <si>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</si>
  <si>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</si>
  <si>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</si>
  <si>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</si>
  <si>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</si>
  <si>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</si>
  <si>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</si>
  <si>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</si>
  <si>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</si>
  <si>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</si>
  <si>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</si>
  <si>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</si>
  <si>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</si>
  <si>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</si>
  <si>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</si>
  <si>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</si>
  <si>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</si>
  <si>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</si>
  <si>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</si>
  <si>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</si>
  <si>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</si>
  <si>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</si>
  <si>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</si>
  <si>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</si>
  <si>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</si>
  <si>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</si>
  <si>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</si>
  <si>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</si>
  <si>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</si>
  <si>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</si>
  <si>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</si>
  <si>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</si>
  <si>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</si>
  <si>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</si>
  <si>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</si>
  <si>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</si>
  <si>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</si>
  <si>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</si>
  <si>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</si>
  <si>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</si>
  <si>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</si>
  <si>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</si>
  <si>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</si>
  <si>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</si>
  <si>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</si>
  <si>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</si>
  <si>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</si>
  <si>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</si>
  <si>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</si>
  <si>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</si>
  <si>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</si>
  <si>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</si>
  <si>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</si>
  <si>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</si>
  <si>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</si>
  <si>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</si>
  <si>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</si>
  <si>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</si>
  <si>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</si>
  <si>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</si>
  <si>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</si>
  <si>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</si>
  <si>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</si>
  <si>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</si>
  <si>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</si>
  <si>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</si>
  <si>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</si>
  <si>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</si>
  <si>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</si>
  <si>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</si>
  <si>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</si>
  <si>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</si>
  <si>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</si>
  <si>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</si>
  <si>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</si>
  <si>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</si>
  <si>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</si>
  <si>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</si>
  <si>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</si>
  <si>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</si>
  <si>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</si>
  <si>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</si>
  <si>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</si>
  <si>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</si>
  <si>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</si>
  <si>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</si>
  <si>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</si>
  <si>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</si>
  <si>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</si>
  <si>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</si>
  <si>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</si>
  <si>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</si>
  <si>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</si>
  <si>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</si>
  <si>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</si>
  <si>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</si>
  <si>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</si>
  <si>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</si>
  <si>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</si>
  <si>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</si>
  <si>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</si>
  <si>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</si>
  <si>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</si>
  <si>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</si>
  <si>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</si>
  <si>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</si>
  <si>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</si>
  <si>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</si>
  <si>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</si>
  <si>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</si>
  <si>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</si>
  <si>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</si>
  <si>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</si>
  <si>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</si>
  <si>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</si>
  <si>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</si>
  <si>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</si>
  <si>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</si>
  <si>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</si>
  <si>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</si>
  <si>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</si>
  <si>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</si>
  <si>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</si>
  <si>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</si>
  <si>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</si>
  <si>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</si>
  <si>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</si>
  <si>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</si>
  <si>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</si>
  <si>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</si>
  <si>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</si>
  <si>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</si>
  <si>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</si>
  <si>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</si>
  <si>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</si>
  <si>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</si>
  <si>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</si>
  <si>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</si>
  <si>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</si>
  <si>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</si>
  <si>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</si>
  <si>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</si>
  <si>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</si>
  <si>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</si>
  <si>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</si>
  <si>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</si>
  <si>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</si>
  <si>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</si>
  <si>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</si>
  <si>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</si>
  <si>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</si>
  <si>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</si>
  <si>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</si>
  <si>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</si>
  <si>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</si>
  <si>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</si>
  <si>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</si>
  <si>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</si>
  <si>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</si>
  <si>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</si>
  <si>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</si>
  <si>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</si>
  <si>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</si>
  <si>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</si>
  <si>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</si>
  <si>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</si>
  <si>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</si>
  <si>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</si>
  <si>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</si>
  <si>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</si>
  <si>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</si>
  <si>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</si>
  <si>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</si>
  <si>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</si>
  <si>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</si>
  <si>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</si>
  <si>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</si>
  <si>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</si>
  <si>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</si>
  <si>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</si>
  <si>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BBB</t>
  </si>
  <si>
    <t>28/01/2009</t>
  </si>
  <si>
    <t>DEVTAM 4.435 12/30/20</t>
  </si>
  <si>
    <t>IL0011321663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</si>
  <si>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</si>
  <si>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</si>
  <si>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</si>
  <si>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</si>
  <si>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</si>
  <si>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</si>
  <si>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</si>
  <si>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</si>
  <si>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</si>
  <si>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</si>
  <si>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</si>
  <si>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</si>
  <si>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</si>
  <si>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</si>
  <si>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</si>
  <si>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</si>
  <si>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</si>
  <si>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</si>
  <si>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</si>
  <si>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</si>
  <si>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</si>
  <si>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</si>
  <si>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</si>
  <si>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</si>
  <si>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</si>
  <si>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</si>
  <si>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</si>
  <si>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</si>
  <si>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23/11/2016</t>
  </si>
  <si>
    <t>CBAAU 3.375 10/20/26</t>
  </si>
  <si>
    <t>XS1506401568</t>
  </si>
  <si>
    <t>30/11/2016</t>
  </si>
  <si>
    <t>CENSUD 5.15 02/12/25</t>
  </si>
  <si>
    <t>USP2205JAK62</t>
  </si>
  <si>
    <t>13/12/2016</t>
  </si>
  <si>
    <t>AXASA 5.125 01/17/47</t>
  </si>
  <si>
    <t>XS1550938978</t>
  </si>
  <si>
    <t>10/01/2017</t>
  </si>
  <si>
    <t>UA 3.25 06/15/26</t>
  </si>
  <si>
    <t>US904311AA54</t>
  </si>
  <si>
    <t>BB</t>
  </si>
  <si>
    <t>18/01/2017</t>
  </si>
  <si>
    <t>SIGMA 4.125 05/02/26</t>
  </si>
  <si>
    <t>USP8674JAE93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</si>
  <si>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</si>
  <si>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</si>
  <si>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</si>
  <si>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</si>
  <si>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</si>
  <si>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</si>
  <si>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</si>
  <si>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</si>
  <si>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</si>
  <si>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</si>
  <si>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</si>
  <si>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</si>
  <si>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</si>
  <si>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</si>
  <si>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</si>
  <si>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</si>
  <si>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</si>
  <si>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</si>
  <si>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</si>
  <si>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</si>
  <si>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</si>
  <si>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</si>
  <si>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</si>
  <si>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</si>
  <si>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</si>
  <si>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</si>
  <si>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</si>
  <si>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</si>
  <si>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</si>
  <si>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</si>
  <si>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</si>
  <si>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</si>
  <si>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</si>
  <si>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</si>
  <si>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</si>
  <si>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</si>
  <si>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</si>
  <si>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</si>
  <si>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</si>
  <si>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</si>
  <si>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</si>
  <si>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</si>
  <si>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</si>
  <si>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</si>
  <si>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</si>
  <si>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</si>
  <si>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</si>
  <si>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</si>
  <si>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</si>
  <si>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</si>
  <si>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</si>
  <si>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</si>
  <si>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</si>
  <si>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</si>
  <si>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</si>
  <si>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</si>
  <si>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</si>
  <si>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</si>
  <si>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</si>
  <si>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</si>
  <si>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</si>
  <si>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</si>
  <si>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</si>
  <si>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26/07/2018</t>
  </si>
  <si>
    <t>ELAN 4.9 08/28/28</t>
  </si>
  <si>
    <t>US28414HAB96</t>
  </si>
  <si>
    <t>20/08/2018</t>
  </si>
  <si>
    <t>QVCN 4.45 02/15/25</t>
  </si>
  <si>
    <t>US747262AU78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</si>
  <si>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</si>
  <si>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</si>
  <si>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</si>
  <si>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</si>
  <si>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</si>
  <si>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</si>
  <si>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</si>
  <si>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</si>
  <si>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</si>
  <si>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</si>
  <si>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</si>
  <si>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</si>
  <si>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</si>
  <si>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</si>
  <si>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</si>
  <si>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</si>
  <si>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</si>
  <si>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</si>
  <si>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</si>
  <si>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</si>
  <si>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</si>
  <si>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</si>
  <si>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</si>
  <si>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</si>
  <si>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</si>
  <si>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</si>
  <si>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</si>
  <si>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</si>
  <si>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</si>
  <si>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</si>
  <si>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</si>
  <si>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</si>
  <si>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</si>
  <si>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</si>
  <si>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</si>
  <si>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</si>
  <si>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</si>
  <si>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</si>
  <si>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</si>
  <si>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</si>
  <si>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</si>
  <si>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</si>
  <si>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</si>
  <si>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</si>
  <si>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</si>
  <si>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</si>
  <si>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</si>
  <si>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</si>
  <si>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</si>
  <si>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</si>
  <si>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</si>
  <si>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</si>
  <si>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</si>
  <si>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</si>
  <si>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</si>
  <si>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</si>
  <si>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</si>
  <si>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</si>
  <si>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</si>
  <si>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</si>
  <si>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</si>
  <si>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</si>
  <si>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</si>
  <si>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</si>
  <si>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</si>
  <si>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</si>
  <si>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</si>
  <si>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</si>
  <si>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</si>
  <si>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</si>
  <si>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</si>
  <si>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</si>
  <si>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</si>
  <si>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</si>
  <si>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</si>
  <si>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</si>
  <si>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</si>
  <si>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</si>
  <si>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</si>
  <si>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</si>
  <si>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</si>
  <si>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</si>
  <si>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</si>
  <si>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</si>
  <si>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</si>
  <si>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</si>
  <si>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</si>
  <si>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</si>
  <si>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</si>
  <si>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</si>
  <si>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</si>
  <si>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</si>
  <si>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</si>
  <si>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</si>
  <si>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</si>
  <si>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</si>
  <si>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</si>
  <si>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</si>
  <si>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</si>
  <si>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</si>
  <si>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</si>
  <si>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</si>
  <si>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</si>
  <si>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</si>
  <si>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</si>
  <si>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</si>
  <si>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</si>
  <si>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</si>
  <si>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</si>
  <si>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</si>
  <si>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</si>
  <si>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</si>
  <si>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</si>
  <si>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</si>
  <si>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</si>
  <si>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</si>
  <si>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</si>
  <si>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</si>
  <si>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</si>
  <si>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</si>
  <si>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</si>
  <si>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</si>
  <si>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</si>
  <si>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</si>
  <si>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</si>
  <si>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</si>
  <si>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</si>
  <si>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</si>
  <si>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</si>
  <si>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</si>
  <si>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</si>
  <si>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</si>
  <si>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</si>
  <si>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</si>
  <si>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</si>
  <si>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</si>
  <si>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</si>
  <si>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</si>
  <si>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</si>
  <si>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</si>
  <si>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</si>
  <si>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</si>
  <si>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</si>
  <si>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</si>
  <si>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</si>
  <si>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</si>
  <si>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</si>
  <si>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</si>
  <si>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</si>
  <si>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</si>
  <si>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</si>
  <si>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</si>
  <si>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</si>
  <si>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</si>
  <si>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</si>
  <si>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</si>
  <si>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</si>
  <si>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</si>
  <si>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</si>
  <si>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</si>
  <si>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</si>
  <si>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</si>
  <si>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</si>
  <si>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</si>
  <si>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</si>
  <si>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</si>
  <si>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</si>
  <si>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</si>
  <si>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</si>
  <si>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</si>
  <si>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</si>
  <si>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</si>
  <si>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</si>
  <si>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</si>
  <si>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</si>
  <si>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</si>
  <si>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</si>
  <si>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</si>
  <si>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</si>
  <si>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</si>
  <si>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</si>
  <si>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</si>
  <si>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</si>
  <si>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</si>
  <si>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</si>
  <si>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</si>
  <si>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</si>
  <si>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</si>
  <si>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</si>
  <si>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</si>
  <si>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</si>
  <si>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</si>
  <si>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</si>
  <si>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</si>
  <si>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</si>
  <si>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</si>
  <si>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</si>
  <si>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</si>
  <si>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</si>
  <si>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</si>
  <si>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</si>
  <si>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</si>
  <si>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</si>
  <si>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</si>
  <si>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</si>
  <si>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</si>
  <si>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</si>
  <si>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</si>
  <si>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</si>
  <si>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</si>
  <si>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</si>
  <si>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</si>
  <si>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</si>
  <si>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</si>
  <si>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</si>
  <si>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</si>
  <si>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</si>
  <si>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</si>
  <si>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</si>
  <si>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</si>
  <si>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</si>
  <si>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</si>
  <si>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</si>
  <si>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</si>
  <si>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</si>
  <si>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</si>
  <si>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</si>
  <si>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</si>
  <si>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</si>
  <si>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</si>
  <si>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</si>
  <si>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</si>
  <si>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</si>
  <si>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</si>
  <si>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</si>
  <si>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</si>
  <si>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</si>
  <si>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</si>
  <si>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</si>
  <si>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</si>
  <si>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</si>
  <si>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</si>
  <si>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</si>
  <si>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</si>
  <si>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</si>
  <si>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</si>
  <si>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</si>
  <si>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</si>
  <si>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</si>
  <si>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</si>
  <si>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</si>
  <si>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</si>
  <si>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</si>
  <si>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</si>
  <si>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</si>
  <si>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</si>
  <si>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</si>
  <si>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</si>
  <si>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</si>
  <si>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</si>
  <si>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</si>
  <si>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</si>
  <si>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</si>
  <si>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</si>
  <si>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</si>
  <si>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</si>
  <si>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</si>
  <si>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</si>
  <si>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</si>
  <si>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</si>
  <si>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</si>
  <si>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</si>
  <si>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</si>
  <si>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</si>
  <si>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</si>
  <si>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</si>
  <si>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</si>
  <si>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</si>
  <si>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</si>
  <si>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</si>
  <si>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</si>
  <si>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</si>
  <si>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</si>
  <si>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</si>
  <si>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</si>
  <si>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</si>
  <si>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</si>
  <si>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</si>
  <si>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</si>
  <si>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</si>
  <si>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</si>
  <si>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</si>
  <si>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</si>
  <si>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</si>
  <si>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</si>
  <si>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</si>
  <si>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</si>
  <si>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</si>
  <si>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</si>
  <si>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</si>
  <si>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</si>
  <si>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</si>
  <si>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</si>
  <si>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</si>
  <si>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</si>
  <si>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</si>
  <si>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</si>
  <si>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</si>
  <si>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</si>
  <si>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</si>
  <si>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</si>
  <si>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</si>
  <si>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</si>
  <si>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</si>
  <si>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</si>
  <si>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</si>
  <si>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</si>
  <si>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</si>
  <si>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</si>
  <si>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</si>
  <si>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</si>
  <si>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</si>
  <si>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</si>
  <si>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</si>
  <si>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</si>
  <si>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</si>
  <si>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</si>
  <si>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</si>
  <si>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</si>
  <si>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</si>
  <si>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</si>
  <si>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</si>
  <si>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</si>
  <si>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</si>
  <si>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</si>
  <si>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</si>
  <si>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</si>
  <si>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</si>
  <si>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</si>
  <si>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</si>
  <si>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</si>
  <si>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</si>
  <si>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</si>
  <si>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</si>
  <si>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</si>
  <si>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</si>
  <si>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</si>
  <si>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</si>
  <si>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</si>
  <si>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</si>
  <si>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</si>
  <si>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</si>
  <si>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</si>
  <si>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</si>
  <si>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</si>
  <si>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</si>
  <si>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</si>
  <si>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</si>
  <si>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</si>
  <si>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</si>
  <si>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</si>
  <si>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</si>
  <si>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</si>
  <si>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</si>
  <si>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</si>
  <si>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</si>
  <si>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</si>
  <si>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</si>
  <si>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</si>
  <si>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</si>
  <si>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</si>
  <si>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</si>
  <si>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</si>
  <si>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</si>
  <si>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</si>
  <si>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</si>
  <si>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</si>
  <si>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</si>
  <si>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</si>
  <si>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</si>
  <si>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</si>
  <si>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</si>
  <si>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</si>
  <si>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</si>
  <si>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</si>
  <si>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</si>
  <si>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</si>
  <si>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</si>
  <si>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</si>
  <si>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</si>
  <si>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</si>
  <si>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</si>
  <si>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</si>
  <si>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</si>
  <si>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</si>
  <si>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</si>
  <si>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</si>
  <si>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</si>
  <si>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</si>
  <si>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</si>
  <si>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</si>
  <si>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</si>
  <si>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</si>
  <si>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</si>
  <si>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</si>
  <si>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</si>
  <si>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</si>
  <si>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</si>
  <si>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</si>
  <si>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</si>
  <si>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</si>
  <si>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</si>
  <si>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</si>
  <si>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</si>
  <si>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</si>
  <si>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</si>
  <si>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</si>
  <si>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</si>
  <si>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</si>
  <si>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</si>
  <si>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</si>
  <si>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</si>
  <si>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</si>
  <si>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</si>
  <si>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</si>
  <si>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</si>
  <si>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</si>
  <si>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</si>
  <si>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</si>
  <si>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</si>
  <si>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</si>
  <si>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</si>
  <si>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</si>
  <si>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</si>
  <si>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</si>
  <si>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</si>
  <si>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</si>
  <si>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</si>
  <si>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</si>
  <si>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</si>
  <si>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</si>
  <si>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</si>
  <si>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</si>
  <si>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</si>
  <si>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</si>
  <si>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</si>
  <si>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</si>
  <si>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</si>
  <si>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</si>
  <si>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</si>
  <si>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</si>
  <si>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</si>
  <si>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</si>
  <si>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</si>
  <si>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</si>
  <si>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</si>
  <si>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</si>
  <si>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</si>
  <si>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</si>
  <si>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</si>
  <si>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</si>
  <si>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</si>
  <si>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</si>
  <si>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</si>
  <si>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</si>
  <si>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</si>
  <si>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</si>
  <si>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</si>
  <si>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</si>
  <si>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</si>
  <si>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</si>
  <si>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</si>
  <si>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</si>
  <si>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</si>
  <si>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</si>
  <si>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</si>
  <si>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</si>
  <si>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</si>
  <si>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</si>
  <si>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</si>
  <si>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</si>
  <si>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</si>
  <si>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</si>
  <si>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</si>
  <si>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</si>
  <si>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</si>
  <si>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</si>
  <si>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</si>
  <si>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</si>
  <si>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</si>
  <si>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</si>
  <si>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</si>
  <si>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</si>
  <si>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</si>
  <si>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</si>
  <si>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</si>
  <si>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</si>
  <si>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</si>
  <si>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</si>
  <si>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</si>
  <si>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</si>
  <si>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</si>
  <si>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</si>
  <si>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</si>
  <si>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</si>
  <si>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</si>
  <si>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</si>
  <si>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</si>
  <si>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</si>
  <si>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</si>
  <si>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</si>
  <si>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</si>
  <si>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</si>
  <si>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</si>
  <si>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</si>
  <si>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</si>
  <si>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</si>
  <si>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</si>
  <si>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</si>
  <si>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</si>
  <si>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</si>
  <si>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</si>
  <si>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</si>
  <si>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</si>
  <si>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</si>
  <si>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</si>
  <si>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</si>
  <si>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</si>
  <si>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</si>
  <si>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</si>
  <si>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</si>
  <si>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</si>
  <si>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</si>
  <si>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</si>
  <si>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</si>
  <si>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</si>
  <si>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</si>
  <si>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</si>
  <si>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</si>
  <si>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</si>
  <si>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</si>
  <si>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</si>
  <si>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</si>
  <si>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</si>
  <si>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</si>
  <si>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</si>
  <si>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</si>
  <si>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</si>
  <si>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</si>
  <si>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</si>
  <si>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</si>
  <si>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</si>
  <si>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</si>
  <si>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</si>
  <si>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</si>
  <si>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</si>
  <si>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</si>
  <si>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</si>
  <si>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</si>
  <si>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</si>
  <si>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</si>
  <si>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</si>
  <si>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</si>
  <si>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</si>
  <si>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</si>
  <si>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</si>
  <si>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</si>
  <si>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</si>
  <si>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</si>
  <si>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</si>
  <si>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</si>
  <si>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</si>
  <si>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</si>
  <si>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</si>
  <si>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</si>
  <si>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</si>
  <si>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</si>
  <si>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</si>
  <si>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</si>
  <si>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</si>
  <si>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</si>
  <si>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</si>
  <si>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</si>
  <si>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</si>
  <si>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</si>
  <si>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</si>
  <si>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</si>
  <si>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</si>
  <si>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</si>
  <si>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</si>
  <si>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</si>
  <si>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</si>
  <si>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</si>
  <si>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</si>
  <si>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</si>
  <si>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</si>
  <si>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</si>
  <si>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</si>
  <si>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</si>
  <si>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</si>
  <si>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</si>
  <si>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</si>
  <si>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</si>
  <si>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</si>
  <si>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</si>
  <si>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</si>
  <si>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</si>
  <si>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</si>
  <si>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</si>
  <si>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</si>
  <si>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</si>
  <si>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</si>
  <si>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</si>
  <si>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</si>
  <si>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</si>
  <si>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</si>
  <si>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</si>
  <si>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</si>
  <si>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</si>
  <si>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</si>
  <si>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</si>
  <si>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</si>
  <si>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</si>
  <si>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</si>
  <si>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</si>
  <si>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</si>
  <si>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</si>
  <si>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</si>
  <si>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</si>
  <si>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</si>
  <si>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</si>
  <si>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</si>
  <si>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</si>
  <si>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</si>
  <si>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</si>
  <si>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</si>
  <si>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</si>
  <si>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</si>
  <si>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</si>
  <si>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</si>
  <si>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</si>
  <si>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</si>
  <si>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</si>
  <si>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</si>
  <si>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</si>
  <si>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</si>
  <si>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</si>
  <si>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</si>
  <si>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</si>
  <si>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</si>
  <si>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</si>
  <si>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</si>
  <si>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</si>
  <si>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</si>
  <si>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</si>
  <si>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</si>
  <si>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</si>
  <si>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</si>
  <si>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</si>
  <si>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</si>
  <si>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</si>
  <si>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</si>
  <si>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</si>
  <si>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</si>
  <si>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</si>
  <si>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</si>
  <si>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</si>
  <si>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</si>
  <si>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</si>
  <si>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</si>
  <si>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</si>
  <si>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</si>
  <si>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</si>
  <si>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</si>
  <si>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</si>
  <si>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</si>
  <si>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</si>
  <si>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</si>
  <si>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</si>
  <si>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</si>
  <si>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</si>
  <si>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</si>
  <si>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</si>
  <si>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</si>
  <si>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</si>
  <si>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</si>
  <si>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</si>
  <si>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</si>
  <si>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</si>
  <si>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</si>
  <si>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</si>
  <si>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</si>
  <si>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</si>
  <si>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</si>
  <si>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</si>
  <si>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</si>
  <si>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</si>
  <si>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</si>
  <si>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</si>
  <si>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</si>
  <si>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</si>
  <si>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</si>
  <si>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</si>
  <si>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</si>
  <si>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</si>
  <si>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</si>
  <si>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</si>
  <si>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</si>
  <si>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</si>
  <si>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</si>
  <si>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</si>
  <si>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</si>
  <si>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</si>
  <si>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</si>
  <si>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</si>
  <si>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</si>
  <si>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</si>
  <si>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</si>
  <si>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</si>
  <si>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</si>
  <si>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</si>
  <si>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</si>
  <si>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</si>
  <si>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</si>
  <si>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</si>
  <si>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</si>
  <si>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</si>
  <si>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</si>
  <si>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</si>
  <si>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</si>
  <si>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</si>
  <si>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</si>
  <si>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</si>
  <si>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</si>
  <si>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</si>
  <si>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</si>
  <si>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</si>
  <si>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</si>
  <si>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</si>
  <si>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</si>
  <si>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</si>
  <si>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</si>
  <si>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</si>
  <si>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</si>
  <si>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</si>
  <si>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</si>
  <si>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</si>
  <si>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</si>
  <si>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</si>
  <si>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</si>
  <si>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</si>
  <si>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</si>
  <si>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</si>
  <si>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</si>
  <si>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</si>
  <si>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</si>
  <si>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</si>
  <si>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</si>
  <si>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</si>
  <si>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</si>
  <si>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</si>
  <si>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</si>
  <si>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</si>
  <si>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</si>
  <si>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</si>
  <si>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</si>
  <si>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</si>
  <si>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</si>
  <si>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</si>
  <si>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</si>
  <si>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</si>
  <si>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</si>
  <si>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</si>
  <si>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</si>
  <si>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</si>
  <si>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</si>
  <si>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</si>
  <si>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</si>
  <si>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</si>
  <si>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</si>
  <si>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</si>
  <si>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</si>
  <si>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</si>
  <si>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</si>
  <si>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</si>
  <si>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</si>
  <si>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</si>
  <si>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</si>
  <si>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</si>
  <si>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</si>
  <si>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</si>
  <si>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</si>
  <si>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</si>
  <si>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</si>
  <si>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</si>
  <si>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</si>
  <si>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</si>
  <si>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</si>
  <si>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</si>
  <si>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</si>
  <si>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</si>
  <si>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</si>
  <si>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</si>
  <si>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</si>
  <si>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</si>
  <si>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</si>
  <si>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</si>
  <si>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</si>
  <si>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</si>
  <si>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</si>
  <si>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</si>
  <si>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</si>
  <si>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</si>
  <si>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</si>
  <si>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</si>
  <si>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</si>
  <si>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</si>
  <si>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</si>
  <si>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</si>
  <si>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</si>
  <si>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</si>
  <si>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</si>
  <si>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</si>
  <si>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</si>
  <si>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</si>
  <si>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</si>
  <si>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</si>
  <si>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</si>
  <si>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</si>
  <si>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</si>
  <si>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</si>
  <si>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</si>
  <si>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</si>
  <si>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</si>
  <si>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</si>
  <si>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</si>
  <si>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</si>
  <si>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</si>
  <si>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</si>
  <si>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</si>
  <si>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</si>
  <si>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</si>
  <si>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</si>
  <si>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</si>
  <si>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</si>
  <si>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</si>
  <si>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</si>
  <si>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</si>
  <si>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</si>
  <si>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</si>
  <si>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</si>
  <si>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</si>
  <si>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</si>
  <si>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</si>
  <si>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</si>
  <si>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</si>
  <si>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</si>
  <si>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</si>
  <si>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</si>
  <si>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</si>
  <si>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</si>
  <si>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</si>
  <si>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HGK9P 275 Comdty</t>
  </si>
  <si>
    <t>75202336</t>
  </si>
  <si>
    <t>PAM9P 1400.00 Comdty</t>
  </si>
  <si>
    <t>75202338</t>
  </si>
  <si>
    <t>LCM9P 116 Comdty</t>
  </si>
  <si>
    <t>75202339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</si>
  <si>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</si>
  <si>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</si>
  <si>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</si>
  <si>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</si>
  <si>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</si>
  <si>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</si>
  <si>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</si>
  <si>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</si>
  <si>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</si>
  <si>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</si>
  <si>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</si>
  <si>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</si>
  <si>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</si>
  <si>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</si>
  <si>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</si>
  <si>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</si>
  <si>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</si>
  <si>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</si>
  <si>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</si>
  <si>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</si>
  <si>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</si>
  <si>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</si>
  <si>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</si>
  <si>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</si>
  <si>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</si>
  <si>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</si>
  <si>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</si>
  <si>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</si>
  <si>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</si>
  <si>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</si>
  <si>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</si>
  <si>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</si>
  <si>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</si>
  <si>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</si>
  <si>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</si>
  <si>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</si>
  <si>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</si>
  <si>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</si>
  <si>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</si>
  <si>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</si>
  <si>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</si>
  <si>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</si>
  <si>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</si>
  <si>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</si>
  <si>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</si>
  <si>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</si>
  <si>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</si>
  <si>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</si>
  <si>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</si>
  <si>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</si>
  <si>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</si>
  <si>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</si>
  <si>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</si>
  <si>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</si>
  <si>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</si>
  <si>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</si>
  <si>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</si>
  <si>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</si>
  <si>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</si>
  <si>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</si>
  <si>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</si>
  <si>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</si>
  <si>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</si>
  <si>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</si>
  <si>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</si>
  <si>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</si>
  <si>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</si>
  <si>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</si>
  <si>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</si>
  <si>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</si>
  <si>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</si>
  <si>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</si>
  <si>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</si>
  <si>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</si>
  <si>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</si>
  <si>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</si>
  <si>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</si>
  <si>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</si>
  <si>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</si>
  <si>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</si>
  <si>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</si>
  <si>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</si>
  <si>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</si>
  <si>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</si>
  <si>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</si>
  <si>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</si>
  <si>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</si>
  <si>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</si>
  <si>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</si>
  <si>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</si>
  <si>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</si>
  <si>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</si>
  <si>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</si>
  <si>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</si>
  <si>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</si>
  <si>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</si>
  <si>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</si>
  <si>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</si>
  <si>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</si>
  <si>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</si>
  <si>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</si>
  <si>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</si>
  <si>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</si>
  <si>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</si>
  <si>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</si>
  <si>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</si>
  <si>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</si>
  <si>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</si>
  <si>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</si>
  <si>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</si>
  <si>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</si>
  <si>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</si>
  <si>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</si>
  <si>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</si>
  <si>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</si>
  <si>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</si>
  <si>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</si>
  <si>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</si>
  <si>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</si>
  <si>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</si>
  <si>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</si>
  <si>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</si>
  <si>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</si>
  <si>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</si>
  <si>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</si>
  <si>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</si>
  <si>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</si>
  <si>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</si>
  <si>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</si>
  <si>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</si>
  <si>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</si>
  <si>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</si>
  <si>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</si>
  <si>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</si>
  <si>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</si>
  <si>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</si>
  <si>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</si>
  <si>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</si>
  <si>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</si>
  <si>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</si>
  <si>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</si>
  <si>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</si>
  <si>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</si>
  <si>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</si>
  <si>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</si>
  <si>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</si>
  <si>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</si>
  <si>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</si>
  <si>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</si>
  <si>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</si>
  <si>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</si>
  <si>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</si>
  <si>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</si>
  <si>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</si>
  <si>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</si>
  <si>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</si>
  <si>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</si>
  <si>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</si>
  <si>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</si>
  <si>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</si>
  <si>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</si>
  <si>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</si>
  <si>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</si>
  <si>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</si>
  <si>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</si>
  <si>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</si>
  <si>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</si>
  <si>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</si>
  <si>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</si>
  <si>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</si>
  <si>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</si>
  <si>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</si>
  <si>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</si>
  <si>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</si>
  <si>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</si>
  <si>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</si>
  <si>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</si>
  <si>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</si>
  <si>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</si>
  <si>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</si>
  <si>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</si>
  <si>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</si>
  <si>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</si>
  <si>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</si>
  <si>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</si>
  <si>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</si>
  <si>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</si>
  <si>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</si>
  <si>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</si>
  <si>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</si>
  <si>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</si>
  <si>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</si>
  <si>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</si>
  <si>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</si>
  <si>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</si>
  <si>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</si>
  <si>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</si>
  <si>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</si>
  <si>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</si>
  <si>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</si>
  <si>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</si>
  <si>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</si>
  <si>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</si>
  <si>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</si>
  <si>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</si>
  <si>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</si>
  <si>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</si>
  <si>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</si>
  <si>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</si>
  <si>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</si>
  <si>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</si>
  <si>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</si>
  <si>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</si>
  <si>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</si>
  <si>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</si>
  <si>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</si>
  <si>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</si>
  <si>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</si>
  <si>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</si>
  <si>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</si>
  <si>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</si>
  <si>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</si>
  <si>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</si>
  <si>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</si>
  <si>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</si>
  <si>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</si>
  <si>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</si>
  <si>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</si>
  <si>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</si>
  <si>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</si>
  <si>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</si>
  <si>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</si>
  <si>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</si>
  <si>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</si>
  <si>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</si>
  <si>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</si>
  <si>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</si>
  <si>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</si>
  <si>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</si>
  <si>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</si>
  <si>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445075720</t>
  </si>
  <si>
    <t>16/01/2019</t>
  </si>
  <si>
    <t>OPT Put GBPUSD 1.2 01/04/2019</t>
  </si>
  <si>
    <t>445075818</t>
  </si>
  <si>
    <t>445082149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</si>
  <si>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</si>
  <si>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</si>
  <si>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</si>
  <si>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</si>
  <si>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</si>
  <si>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</si>
  <si>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</si>
  <si>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</si>
  <si>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</si>
  <si>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445069034</t>
  </si>
  <si>
    <t>445069035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</si>
  <si>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</si>
  <si>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</si>
  <si>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</si>
  <si>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</si>
  <si>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</si>
  <si>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</si>
  <si>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445076496</t>
  </si>
  <si>
    <t>FW USDJPY 29/05/2019 - USD</t>
  </si>
  <si>
    <t>445076497</t>
  </si>
  <si>
    <t>445077986</t>
  </si>
  <si>
    <t>445077987</t>
  </si>
  <si>
    <t>445078586</t>
  </si>
  <si>
    <t>445078587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</si>
  <si>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</si>
  <si>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</si>
  <si>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</si>
  <si>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</si>
  <si>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</si>
  <si>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</si>
  <si>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</si>
  <si>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</si>
  <si>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</si>
  <si>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445082428</t>
  </si>
  <si>
    <t>445082429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</si>
  <si>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</si>
  <si>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</si>
  <si>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</si>
  <si>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</si>
  <si>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</si>
  <si>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</si>
  <si>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</si>
  <si>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</si>
  <si>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</si>
  <si>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</si>
  <si>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445068548</t>
  </si>
  <si>
    <t>445068549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</si>
  <si>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</si>
  <si>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</si>
  <si>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</si>
  <si>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</si>
  <si>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</si>
  <si>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</si>
  <si>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</si>
  <si>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</si>
  <si>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</si>
  <si>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</si>
  <si>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</si>
  <si>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USD</t>
  </si>
  <si>
    <t>445073826</t>
  </si>
  <si>
    <t>07/01/2019</t>
  </si>
  <si>
    <t>FW USDILS 16/04/2019 - ILS</t>
  </si>
  <si>
    <t>445073827</t>
  </si>
  <si>
    <t>445073830</t>
  </si>
  <si>
    <t>445073831</t>
  </si>
  <si>
    <t>FW USDILS 26/06/2019 - ILS</t>
  </si>
  <si>
    <t>445077238</t>
  </si>
  <si>
    <t>FW USDILS 26/06/2019 - USD</t>
  </si>
  <si>
    <t>445077239</t>
  </si>
  <si>
    <t>445077306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</si>
  <si>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</si>
  <si>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</si>
  <si>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</si>
  <si>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</si>
  <si>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</si>
  <si>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</si>
  <si>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</si>
  <si>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FW USDILS 24/07/2019 - ILS</t>
  </si>
  <si>
    <t>445079564</t>
  </si>
  <si>
    <t>25/02/2019</t>
  </si>
  <si>
    <t>FW USDILS 24/07/2019 - USD</t>
  </si>
  <si>
    <t>445079565</t>
  </si>
  <si>
    <t>FW USDILS 31/07/2019 - ILS</t>
  </si>
  <si>
    <t>445079764</t>
  </si>
  <si>
    <t>FW USDILS 31/07/2019 - USD</t>
  </si>
  <si>
    <t>445079765</t>
  </si>
  <si>
    <t>445079812</t>
  </si>
  <si>
    <t>445079813</t>
  </si>
  <si>
    <t>FW USDILS 03/09/2019 - ILS</t>
  </si>
  <si>
    <t>445080240</t>
  </si>
  <si>
    <t>04/03/2019</t>
  </si>
  <si>
    <t>FW USDILS 03/09/2019 - USD</t>
  </si>
  <si>
    <t>445080241</t>
  </si>
  <si>
    <t>445080244</t>
  </si>
  <si>
    <t>445080245</t>
  </si>
  <si>
    <t>FW USDILS 11/09/2019 - ILS</t>
  </si>
  <si>
    <t>445080844</t>
  </si>
  <si>
    <t>11/03/2019</t>
  </si>
  <si>
    <t>FW USDILS 11/09/2019 - USD</t>
  </si>
  <si>
    <t>445080845</t>
  </si>
  <si>
    <t>445080888</t>
  </si>
  <si>
    <t>445080889</t>
  </si>
  <si>
    <t>445081180</t>
  </si>
  <si>
    <t>445081181</t>
  </si>
  <si>
    <t>FW USDILS 18/09/2019 - ILS</t>
  </si>
  <si>
    <t>445081364</t>
  </si>
  <si>
    <t>FW USDILS 18/09/2019 - USD</t>
  </si>
  <si>
    <t>445081365</t>
  </si>
  <si>
    <t>445081492</t>
  </si>
  <si>
    <t>445081493</t>
  </si>
  <si>
    <t>445081496</t>
  </si>
  <si>
    <t>445081497</t>
  </si>
  <si>
    <t>445081500</t>
  </si>
  <si>
    <t>445081501</t>
  </si>
  <si>
    <t>445082918</t>
  </si>
  <si>
    <t>27/03/2019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</si>
  <si>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</si>
  <si>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</si>
  <si>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</si>
  <si>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</si>
  <si>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</si>
  <si>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</si>
  <si>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</si>
  <si>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</si>
  <si>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445072530</t>
  </si>
  <si>
    <t>31/12/2018</t>
  </si>
  <si>
    <t>445072531</t>
  </si>
  <si>
    <t>445073566</t>
  </si>
  <si>
    <t>03/01/2019</t>
  </si>
  <si>
    <t>445073567</t>
  </si>
  <si>
    <t>445074770</t>
  </si>
  <si>
    <t>09/01/2019</t>
  </si>
  <si>
    <t>445074771</t>
  </si>
  <si>
    <t>445076254</t>
  </si>
  <si>
    <t>445076255</t>
  </si>
  <si>
    <t>445076342</t>
  </si>
  <si>
    <t>445076343</t>
  </si>
  <si>
    <t>445076354</t>
  </si>
  <si>
    <t>445076355</t>
  </si>
  <si>
    <t>445076710</t>
  </si>
  <si>
    <t>24/01/2019</t>
  </si>
  <si>
    <t>445076711</t>
  </si>
  <si>
    <t>445076808</t>
  </si>
  <si>
    <t>445076809</t>
  </si>
  <si>
    <t>445076954</t>
  </si>
  <si>
    <t>445076955</t>
  </si>
  <si>
    <t>445077528</t>
  </si>
  <si>
    <t>445077529</t>
  </si>
  <si>
    <t>445077994</t>
  </si>
  <si>
    <t>445077995</t>
  </si>
  <si>
    <t>445078102</t>
  </si>
  <si>
    <t>445078103</t>
  </si>
  <si>
    <t>445079110</t>
  </si>
  <si>
    <t>445079111</t>
  </si>
  <si>
    <t>445079230</t>
  </si>
  <si>
    <t>445079231</t>
  </si>
  <si>
    <t>445079238</t>
  </si>
  <si>
    <t>445079239</t>
  </si>
  <si>
    <t>445079282</t>
  </si>
  <si>
    <t>445079283</t>
  </si>
  <si>
    <t>445079322</t>
  </si>
  <si>
    <t>20/02/2019</t>
  </si>
  <si>
    <t>445079323</t>
  </si>
  <si>
    <t>445079386</t>
  </si>
  <si>
    <t>445079387</t>
  </si>
  <si>
    <t>445079400</t>
  </si>
  <si>
    <t>445079401</t>
  </si>
  <si>
    <t>445079612</t>
  </si>
  <si>
    <t>445079613</t>
  </si>
  <si>
    <t>445080026</t>
  </si>
  <si>
    <t>27/02/2019</t>
  </si>
  <si>
    <t>445080027</t>
  </si>
  <si>
    <t>445080112</t>
  </si>
  <si>
    <t>445080113</t>
  </si>
  <si>
    <t>445080140</t>
  </si>
  <si>
    <t>445080141</t>
  </si>
  <si>
    <t>445080430</t>
  </si>
  <si>
    <t>445080431</t>
  </si>
  <si>
    <t>445080474</t>
  </si>
  <si>
    <t>445080475</t>
  </si>
  <si>
    <t>445080482</t>
  </si>
  <si>
    <t>445080483</t>
  </si>
  <si>
    <t>445080566</t>
  </si>
  <si>
    <t>445080567</t>
  </si>
  <si>
    <t>445080914</t>
  </si>
  <si>
    <t>445080915</t>
  </si>
  <si>
    <t>445080922</t>
  </si>
  <si>
    <t>445080923</t>
  </si>
  <si>
    <t>445081050</t>
  </si>
  <si>
    <t>445081051</t>
  </si>
  <si>
    <t>445081132</t>
  </si>
  <si>
    <t>13/03/2019</t>
  </si>
  <si>
    <t>445081133</t>
  </si>
  <si>
    <t>445081862</t>
  </si>
  <si>
    <t>445081863</t>
  </si>
  <si>
    <t>445082334</t>
  </si>
  <si>
    <t>445082335</t>
  </si>
  <si>
    <t>445082496</t>
  </si>
  <si>
    <t>25/03/2019</t>
  </si>
  <si>
    <t>445082497</t>
  </si>
  <si>
    <t>FW AUDUSD 06/06/2019 - AUD</t>
  </si>
  <si>
    <t>445082504</t>
  </si>
  <si>
    <t>FW AUDUSD 06/06/2019 - USD</t>
  </si>
  <si>
    <t>445082505</t>
  </si>
  <si>
    <t>445082960</t>
  </si>
  <si>
    <t>445082961</t>
  </si>
  <si>
    <t>445082976</t>
  </si>
  <si>
    <t>445082977</t>
  </si>
  <si>
    <t>FW USDMXN 01/04/2019 - USD</t>
  </si>
  <si>
    <t>445082992</t>
  </si>
  <si>
    <t>FW USDMXN 01/04/2019 - MXN</t>
  </si>
  <si>
    <t>445082993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</si>
  <si>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</si>
  <si>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</si>
  <si>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</si>
  <si>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</si>
  <si>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</si>
  <si>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</si>
  <si>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</si>
  <si>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</si>
  <si>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</si>
  <si>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</si>
  <si>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</si>
  <si>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</si>
  <si>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</si>
  <si>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</si>
  <si>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</si>
  <si>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</si>
  <si>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</si>
  <si>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</si>
  <si>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154</t>
  </si>
  <si>
    <t>2080322</t>
  </si>
  <si>
    <t>515654267</t>
  </si>
  <si>
    <t>30/11/2018</t>
  </si>
  <si>
    <t>הלוואה לגורם 135</t>
  </si>
  <si>
    <t>כן</t>
  </si>
  <si>
    <t>20802748</t>
  </si>
  <si>
    <t>550237333</t>
  </si>
  <si>
    <t>הלוואה לגורם 134</t>
  </si>
  <si>
    <t>20802749</t>
  </si>
  <si>
    <t>540279379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</si>
  <si>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</si>
  <si>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</si>
  <si>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</si>
  <si>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</si>
  <si>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</si>
  <si>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</si>
  <si>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</si>
  <si>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הלוואה לגורם 157</t>
  </si>
  <si>
    <t>2080363</t>
  </si>
  <si>
    <t>550238760</t>
  </si>
  <si>
    <t>הלוואה לגורם 159</t>
  </si>
  <si>
    <t>2080338</t>
  </si>
  <si>
    <t>2080353</t>
  </si>
  <si>
    <t>07/03/2019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</si>
  <si>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</si>
  <si>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</si>
  <si>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</si>
  <si>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</si>
  <si>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</si>
  <si>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</si>
  <si>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</si>
  <si>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</si>
  <si>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</si>
  <si>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</si>
  <si>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09/10/2018</t>
  </si>
  <si>
    <t>2080312</t>
  </si>
  <si>
    <t>29/10/2018</t>
  </si>
  <si>
    <t>2080314</t>
  </si>
  <si>
    <t>01/11/2018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</si>
  <si>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</si>
  <si>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</si>
  <si>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</si>
  <si>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</si>
  <si>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</si>
  <si>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</si>
  <si>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</si>
  <si>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</si>
  <si>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</si>
  <si>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</si>
  <si>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</si>
  <si>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</si>
  <si>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</si>
  <si>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</si>
  <si>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</si>
  <si>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</si>
  <si>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</si>
  <si>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</si>
  <si>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</si>
  <si>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</si>
  <si>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</si>
  <si>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</si>
  <si>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</si>
  <si>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</si>
  <si>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</si>
  <si>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</si>
  <si>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</si>
  <si>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</si>
  <si>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</si>
  <si>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</si>
  <si>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</si>
  <si>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</si>
  <si>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</si>
  <si>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</si>
  <si>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</si>
  <si>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</si>
  <si>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</si>
  <si>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</si>
  <si>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2080350</t>
  </si>
  <si>
    <t>2080351</t>
  </si>
  <si>
    <t>2080352</t>
  </si>
  <si>
    <t>2080354</t>
  </si>
  <si>
    <t>08/03/2019</t>
  </si>
  <si>
    <t>2080365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</si>
  <si>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</si>
  <si>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</si>
  <si>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</si>
  <si>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</si>
  <si>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</si>
  <si>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</si>
  <si>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</si>
  <si>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</si>
  <si>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</si>
  <si>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</si>
  <si>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</si>
  <si>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</si>
  <si>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חייבים זכאים תפעולי</t>
  </si>
  <si>
    <t>60101335</t>
  </si>
  <si>
    <t>פקד סחורות  חודשים בנק לאומי לישראל בע"מ</t>
  </si>
  <si>
    <t>שקל  הפועלים בנק הפועלים בע"מ</t>
  </si>
  <si>
    <t>דולר  הפועלים בנק הפועלים בע"מ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</si>
  <si>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</si>
  <si>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</si>
  <si>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</si>
  <si>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</si>
  <si>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</si>
  <si>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</si>
  <si>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</si>
  <si>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</si>
  <si>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</si>
  <si>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</si>
  <si>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</si>
  <si>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</si>
  <si>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</si>
  <si>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</si>
  <si>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</si>
  <si>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</si>
  <si>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</si>
  <si>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</si>
  <si>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</si>
  <si>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</si>
  <si>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</si>
  <si>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</si>
  <si>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אירו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</si>
  <si>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</si>
  <si>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</si>
  <si>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</si>
  <si>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</si>
  <si>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</si>
  <si>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</si>
  <si>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</si>
  <si>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</si>
  <si>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שטרלינג  הפועלים בנק הפועלים בע"מ</t>
  </si>
  <si>
    <t>דולר עדכון ידני   לאומי בנק לאומי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</si>
  <si>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</si>
  <si>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</si>
  <si>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</si>
  <si>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</si>
  <si>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</si>
  <si>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</si>
  <si>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</si>
  <si>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*בעל עניין/צד קשור</t>
  </si>
  <si>
    <t>סה"כ יתרות התחייבות להשקעה</t>
  </si>
  <si>
    <t>מסגרת משכנתא משלימה 50 ומטה</t>
  </si>
  <si>
    <t>מסגרת -  תראבין SB</t>
  </si>
  <si>
    <t>מסגרת קרית התקשוב</t>
  </si>
  <si>
    <t>2024</t>
  </si>
  <si>
    <t>מסגרת סאנלייט 2 קדרים</t>
  </si>
  <si>
    <t>2020</t>
  </si>
  <si>
    <t>מסגרת סאנלייט 2 בית השיטה</t>
  </si>
  <si>
    <t>מסגרת סאנלייט 2 בית שיקמה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</si>
  <si>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</si>
  <si>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</si>
  <si>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</si>
  <si>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</si>
  <si>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</si>
  <si>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</si>
  <si>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</si>
  <si>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יין יפני  הפועלים בנק הפועלים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</si>
</sst>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219</v>
      </c>
      <c r="C1" s="53" t="s">
        <v>229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220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221</v>
      </c>
      <c r="C3" s="53" t="s">
        <v>222</v>
      </c>
      <c r="D3" s="53"/>
      <c r="E3" s="58" t="s">
        <v>233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223</v>
      </c>
      <c r="C4" s="53" t="s">
        <v>230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5" t="s">
        <v>56</v>
      </c>
      <c r="C6" s="216"/>
      <c r="D6" s="21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229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13915.428620968183</v>
      </c>
      <c r="D11" s="49">
        <v>8.2841361477862835E-2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151963.60816964673</v>
      </c>
      <c r="D12" s="49">
        <v>0.90467009955357935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28285.902329184544</v>
      </c>
      <c r="D13" s="49">
        <v>0.16839169840939222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52527.514868872102</v>
      </c>
      <c r="D15" s="49">
        <v>0.31270692159845886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35800.010181979589</v>
      </c>
      <c r="D16" s="49">
        <v>0.21312470245635864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25823.151904594677</v>
      </c>
      <c r="D17" s="49">
        <v>0.15373044695172677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7343.0058443364387</v>
      </c>
      <c r="D18" s="49">
        <v>4.3714399179061059E-2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2.0000000000000002E-7</v>
      </c>
      <c r="D19" s="49">
        <v>1.1906404572121479E-12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795.86717652261063</v>
      </c>
      <c r="D20" s="49">
        <v>4.737958294675112E-3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195.44575763100235</v>
      </c>
      <c r="D21" s="49">
        <v>1.1635281311297564E-3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1192.710106325733</v>
      </c>
      <c r="D22" s="49">
        <v>7.1004445315861016E-3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851.27746669000999</v>
      </c>
      <c r="D23" s="49">
        <v>5.067826960770962E-3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6.9999999999999997E-7</v>
      </c>
      <c r="D24" s="49">
        <v>4.1672416002425174E-12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3.5719213716364441E-12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812.76264764821929</v>
      </c>
      <c r="D26" s="49">
        <v>4.8385404520041586E-3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3.0000000000000004E-7</v>
      </c>
      <c r="D27" s="49">
        <v>1.785960685818222E-12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146.63183079999999</v>
      </c>
      <c r="D28" s="49">
        <v>8.7292895032783143E-4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1.1906404572121479E-12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-1.0990000000000002E-3</v>
      </c>
      <c r="D30" s="49">
        <v>-6.5425693123807533E-9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-108.1159157582095</v>
      </c>
      <c r="D31" s="49">
        <v>-6.4363591685132309E-4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1.2000000000000002E-6</v>
      </c>
      <c r="D32" s="49">
        <v>7.1438427432728882E-12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366.69528002264082</v>
      </c>
      <c r="D33" s="49">
        <v>2.1830111793184684E-3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6.0000000000000008E-7</v>
      </c>
      <c r="D34" s="49">
        <v>3.5719213716364441E-12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4.0000000000000003E-7</v>
      </c>
      <c r="D35" s="49">
        <v>2.3812809144242958E-12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1.1906404572121479E-12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879.8123379056666</v>
      </c>
      <c r="D37" s="49">
        <v>5.2377008213244577E-3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167976.82187643324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36">
        <v>165.90344020000001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277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4"/>
  <sheetViews>
    <sheetView rightToLeft="1" zoomScale="90" workbookViewId="0">
      <selection activeCell="D21" sqref="D21"/>
    </sheetView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4" bestFit="1" customWidth="1"/>
    <col min="8" max="8" width="12.7109375" style="94" bestFit="1" customWidth="1"/>
    <col min="9" max="9" width="8.28515625" style="94" bestFit="1" customWidth="1"/>
    <col min="10" max="10" width="10.28515625" style="45" bestFit="1" customWidth="1"/>
    <col min="11" max="11" width="14.2851562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7"/>
      <c r="M6" s="17"/>
      <c r="N6" s="17"/>
      <c r="O6" s="16"/>
      <c r="P6" s="16"/>
      <c r="Q6" s="18"/>
    </row>
    <row r="7" spans="1:17" s="10" customFormat="1" x14ac:dyDescent="0.2">
      <c r="B7" s="221" t="s">
        <v>26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9" customFormat="1" ht="12.75" customHeight="1" thickBot="1" x14ac:dyDescent="0.25">
      <c r="B11" s="191" t="s">
        <v>62</v>
      </c>
      <c r="C11" s="105"/>
      <c r="D11" s="105"/>
      <c r="E11" s="105"/>
      <c r="F11" s="192"/>
      <c r="G11" s="193"/>
      <c r="H11" s="197"/>
      <c r="I11" s="150">
        <v>795.86717652261063</v>
      </c>
      <c r="J11" s="105"/>
      <c r="K11" s="105">
        <v>1</v>
      </c>
      <c r="L11" s="122">
        <v>4.737958294675112E-3</v>
      </c>
    </row>
    <row r="12" spans="1:17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3" t="s">
        <v>233</v>
      </c>
      <c r="G12" s="175" t="s">
        <v>233</v>
      </c>
      <c r="H12" s="163" t="s">
        <v>233</v>
      </c>
      <c r="I12" s="164">
        <v>685.64545547002524</v>
      </c>
      <c r="J12" s="162" t="s">
        <v>233</v>
      </c>
      <c r="K12" s="162">
        <v>0.86150739180603209</v>
      </c>
      <c r="L12" s="162">
        <v>4.0817860929313115E-3</v>
      </c>
    </row>
    <row r="13" spans="1:17" s="159" customFormat="1" x14ac:dyDescent="0.2">
      <c r="B13" s="133" t="s">
        <v>2168</v>
      </c>
      <c r="C13" s="162" t="s">
        <v>233</v>
      </c>
      <c r="D13" s="162" t="s">
        <v>233</v>
      </c>
      <c r="E13" s="162" t="s">
        <v>233</v>
      </c>
      <c r="F13" s="163" t="s">
        <v>233</v>
      </c>
      <c r="G13" s="177" t="s">
        <v>233</v>
      </c>
      <c r="H13" s="163" t="s">
        <v>233</v>
      </c>
      <c r="I13" s="168">
        <v>685.64545517002512</v>
      </c>
      <c r="J13" s="166" t="s">
        <v>233</v>
      </c>
      <c r="K13" s="162">
        <v>0.86150739142908472</v>
      </c>
      <c r="L13" s="166">
        <v>4.0817860911453495E-3</v>
      </c>
    </row>
    <row r="14" spans="1:17" x14ac:dyDescent="0.2">
      <c r="B14" s="23" t="s">
        <v>2169</v>
      </c>
      <c r="C14" s="41" t="s">
        <v>2170</v>
      </c>
      <c r="D14" s="41" t="s">
        <v>348</v>
      </c>
      <c r="E14" s="41" t="s">
        <v>186</v>
      </c>
      <c r="F14" s="101" t="s">
        <v>239</v>
      </c>
      <c r="G14" s="104">
        <v>1.952056017061965</v>
      </c>
      <c r="H14" s="101">
        <v>1296020</v>
      </c>
      <c r="I14" s="134">
        <v>25.299036392326478</v>
      </c>
      <c r="J14" s="32" t="s">
        <v>233</v>
      </c>
      <c r="K14" s="41">
        <v>3.1788013299990307E-2</v>
      </c>
      <c r="L14" s="32">
        <v>1.5061028128593183E-4</v>
      </c>
      <c r="M14" s="18"/>
      <c r="N14" s="18"/>
      <c r="O14" s="18"/>
      <c r="P14" s="18"/>
    </row>
    <row r="15" spans="1:17" x14ac:dyDescent="0.2">
      <c r="B15" s="23" t="s">
        <v>2171</v>
      </c>
      <c r="C15" s="41" t="s">
        <v>2172</v>
      </c>
      <c r="D15" s="41" t="s">
        <v>348</v>
      </c>
      <c r="E15" s="41" t="s">
        <v>186</v>
      </c>
      <c r="F15" s="101" t="s">
        <v>239</v>
      </c>
      <c r="G15" s="104">
        <v>1.5127684494742877</v>
      </c>
      <c r="H15" s="101">
        <v>2893300</v>
      </c>
      <c r="I15" s="134">
        <v>43.768929548639562</v>
      </c>
      <c r="J15" s="32" t="s">
        <v>233</v>
      </c>
      <c r="K15" s="41">
        <v>5.4995269109953157E-2</v>
      </c>
      <c r="L15" s="32">
        <v>2.6056529144739252E-4</v>
      </c>
      <c r="M15" s="18"/>
      <c r="N15" s="18"/>
      <c r="O15" s="18"/>
      <c r="P15" s="18"/>
    </row>
    <row r="16" spans="1:17" x14ac:dyDescent="0.2">
      <c r="B16" s="23" t="s">
        <v>2173</v>
      </c>
      <c r="C16" s="41" t="s">
        <v>2174</v>
      </c>
      <c r="D16" s="41" t="s">
        <v>348</v>
      </c>
      <c r="E16" s="41" t="s">
        <v>186</v>
      </c>
      <c r="F16" s="101" t="s">
        <v>239</v>
      </c>
      <c r="G16" s="104">
        <v>2.8036442026926838</v>
      </c>
      <c r="H16" s="101">
        <v>21992002</v>
      </c>
      <c r="I16" s="134">
        <v>616.57748912905913</v>
      </c>
      <c r="J16" s="32" t="s">
        <v>233</v>
      </c>
      <c r="K16" s="41">
        <v>0.77472410889349219</v>
      </c>
      <c r="L16" s="32">
        <v>3.6706105178167057E-3</v>
      </c>
      <c r="M16" s="18"/>
      <c r="N16" s="18"/>
      <c r="O16" s="18"/>
      <c r="P16" s="18"/>
    </row>
    <row r="17" spans="2:16" s="159" customFormat="1" x14ac:dyDescent="0.2">
      <c r="B17" s="133" t="s">
        <v>2175</v>
      </c>
      <c r="C17" s="162" t="s">
        <v>233</v>
      </c>
      <c r="D17" s="162" t="s">
        <v>233</v>
      </c>
      <c r="E17" s="162" t="s">
        <v>233</v>
      </c>
      <c r="F17" s="163" t="s">
        <v>233</v>
      </c>
      <c r="G17" s="177" t="s">
        <v>233</v>
      </c>
      <c r="H17" s="163" t="s">
        <v>233</v>
      </c>
      <c r="I17" s="168">
        <v>0</v>
      </c>
      <c r="J17" s="166" t="s">
        <v>233</v>
      </c>
      <c r="K17" s="162">
        <v>0</v>
      </c>
      <c r="L17" s="166">
        <v>0</v>
      </c>
    </row>
    <row r="18" spans="2:16" s="159" customFormat="1" x14ac:dyDescent="0.2">
      <c r="B18" s="133" t="s">
        <v>2176</v>
      </c>
      <c r="C18" s="162" t="s">
        <v>233</v>
      </c>
      <c r="D18" s="162" t="s">
        <v>233</v>
      </c>
      <c r="E18" s="162" t="s">
        <v>233</v>
      </c>
      <c r="F18" s="163" t="s">
        <v>233</v>
      </c>
      <c r="G18" s="177" t="s">
        <v>233</v>
      </c>
      <c r="H18" s="163" t="s">
        <v>233</v>
      </c>
      <c r="I18" s="168">
        <v>0</v>
      </c>
      <c r="J18" s="166" t="s">
        <v>233</v>
      </c>
      <c r="K18" s="162">
        <v>0</v>
      </c>
      <c r="L18" s="166">
        <v>0</v>
      </c>
    </row>
    <row r="19" spans="2:16" s="159" customFormat="1" x14ac:dyDescent="0.2">
      <c r="B19" s="133" t="s">
        <v>152</v>
      </c>
      <c r="C19" s="162" t="s">
        <v>233</v>
      </c>
      <c r="D19" s="162" t="s">
        <v>233</v>
      </c>
      <c r="E19" s="162" t="s">
        <v>233</v>
      </c>
      <c r="F19" s="163" t="s">
        <v>233</v>
      </c>
      <c r="G19" s="177" t="s">
        <v>233</v>
      </c>
      <c r="H19" s="163" t="s">
        <v>233</v>
      </c>
      <c r="I19" s="168">
        <v>0</v>
      </c>
      <c r="J19" s="166" t="s">
        <v>233</v>
      </c>
      <c r="K19" s="162">
        <v>0</v>
      </c>
      <c r="L19" s="166">
        <v>0</v>
      </c>
    </row>
    <row r="20" spans="2:16" s="159" customFormat="1" x14ac:dyDescent="0.2">
      <c r="B20" s="133" t="s">
        <v>454</v>
      </c>
      <c r="C20" s="162" t="s">
        <v>233</v>
      </c>
      <c r="D20" s="162" t="s">
        <v>233</v>
      </c>
      <c r="E20" s="162" t="s">
        <v>233</v>
      </c>
      <c r="F20" s="163" t="s">
        <v>233</v>
      </c>
      <c r="G20" s="177" t="s">
        <v>233</v>
      </c>
      <c r="H20" s="163" t="s">
        <v>233</v>
      </c>
      <c r="I20" s="168">
        <v>110.22172105258556</v>
      </c>
      <c r="J20" s="166" t="s">
        <v>233</v>
      </c>
      <c r="K20" s="162">
        <v>0.13849260819396811</v>
      </c>
      <c r="L20" s="166">
        <v>6.5617220174380147E-4</v>
      </c>
    </row>
    <row r="21" spans="2:16" s="159" customFormat="1" x14ac:dyDescent="0.2">
      <c r="B21" s="133" t="s">
        <v>2168</v>
      </c>
      <c r="C21" s="162" t="s">
        <v>233</v>
      </c>
      <c r="D21" s="162" t="s">
        <v>233</v>
      </c>
      <c r="E21" s="162" t="s">
        <v>233</v>
      </c>
      <c r="F21" s="163" t="s">
        <v>233</v>
      </c>
      <c r="G21" s="177" t="s">
        <v>233</v>
      </c>
      <c r="H21" s="163" t="s">
        <v>233</v>
      </c>
      <c r="I21" s="168">
        <v>104.85551086049512</v>
      </c>
      <c r="J21" s="166" t="s">
        <v>233</v>
      </c>
      <c r="K21" s="162">
        <v>0.13175001300925765</v>
      </c>
      <c r="L21" s="166">
        <v>6.2422606696076622E-4</v>
      </c>
    </row>
    <row r="22" spans="2:16" x14ac:dyDescent="0.2">
      <c r="B22" s="23" t="s">
        <v>2177</v>
      </c>
      <c r="C22" s="41" t="s">
        <v>2178</v>
      </c>
      <c r="D22" s="41" t="s">
        <v>1767</v>
      </c>
      <c r="E22" s="41" t="s">
        <v>186</v>
      </c>
      <c r="F22" s="101" t="s">
        <v>135</v>
      </c>
      <c r="G22" s="104">
        <v>0.13942641881453</v>
      </c>
      <c r="H22" s="101">
        <v>16</v>
      </c>
      <c r="I22" s="134">
        <v>8.1023480501499663E-3</v>
      </c>
      <c r="J22" s="32">
        <v>4.2348531857792158E-10</v>
      </c>
      <c r="K22" s="41">
        <v>1.0180527968940278E-5</v>
      </c>
      <c r="L22" s="32">
        <v>4.8234916934612555E-8</v>
      </c>
      <c r="M22" s="18"/>
      <c r="N22" s="18"/>
      <c r="O22" s="18"/>
      <c r="P22" s="18"/>
    </row>
    <row r="23" spans="2:16" x14ac:dyDescent="0.2">
      <c r="B23" s="23" t="s">
        <v>2179</v>
      </c>
      <c r="C23" s="41" t="s">
        <v>2180</v>
      </c>
      <c r="D23" s="41" t="s">
        <v>217</v>
      </c>
      <c r="E23" s="41" t="s">
        <v>186</v>
      </c>
      <c r="F23" s="101" t="s">
        <v>135</v>
      </c>
      <c r="G23" s="104">
        <v>1.3942641881453E-2</v>
      </c>
      <c r="H23" s="101">
        <v>96</v>
      </c>
      <c r="I23" s="134">
        <v>4.8614088300899805E-3</v>
      </c>
      <c r="J23" s="32" t="s">
        <v>233</v>
      </c>
      <c r="K23" s="41">
        <v>6.1083167813641677E-6</v>
      </c>
      <c r="L23" s="32">
        <v>2.8940950160767536E-8</v>
      </c>
      <c r="M23" s="18"/>
      <c r="N23" s="18"/>
      <c r="O23" s="18"/>
      <c r="P23" s="18"/>
    </row>
    <row r="24" spans="2:16" x14ac:dyDescent="0.2">
      <c r="B24" s="23" t="s">
        <v>2181</v>
      </c>
      <c r="C24" s="41" t="s">
        <v>2182</v>
      </c>
      <c r="D24" s="41" t="s">
        <v>217</v>
      </c>
      <c r="E24" s="41" t="s">
        <v>186</v>
      </c>
      <c r="F24" s="101" t="s">
        <v>135</v>
      </c>
      <c r="G24" s="104">
        <v>1.3942641881453E-2</v>
      </c>
      <c r="H24" s="101">
        <v>2545</v>
      </c>
      <c r="I24" s="134">
        <v>0.12887797367269793</v>
      </c>
      <c r="J24" s="32" t="s">
        <v>233</v>
      </c>
      <c r="K24" s="41">
        <v>1.6193402300595632E-4</v>
      </c>
      <c r="L24" s="32">
        <v>7.6723664749118116E-7</v>
      </c>
      <c r="M24" s="18"/>
      <c r="N24" s="18"/>
      <c r="O24" s="18"/>
      <c r="P24" s="18"/>
    </row>
    <row r="25" spans="2:16" x14ac:dyDescent="0.2">
      <c r="B25" s="23" t="s">
        <v>2183</v>
      </c>
      <c r="C25" s="41" t="s">
        <v>2184</v>
      </c>
      <c r="D25" s="41" t="s">
        <v>217</v>
      </c>
      <c r="E25" s="41" t="s">
        <v>186</v>
      </c>
      <c r="F25" s="101" t="s">
        <v>135</v>
      </c>
      <c r="G25" s="104">
        <v>6.9713209407264998E-3</v>
      </c>
      <c r="H25" s="101">
        <v>3360</v>
      </c>
      <c r="I25" s="134">
        <v>8.5074654526574658E-2</v>
      </c>
      <c r="J25" s="32" t="s">
        <v>233</v>
      </c>
      <c r="K25" s="41">
        <v>1.0689554367387294E-4</v>
      </c>
      <c r="L25" s="32">
        <v>5.0646662781343189E-7</v>
      </c>
      <c r="M25" s="18"/>
      <c r="N25" s="18"/>
      <c r="O25" s="18"/>
      <c r="P25" s="18"/>
    </row>
    <row r="26" spans="2:16" x14ac:dyDescent="0.2">
      <c r="B26" s="23" t="s">
        <v>2185</v>
      </c>
      <c r="C26" s="41" t="s">
        <v>2186</v>
      </c>
      <c r="D26" s="41" t="s">
        <v>217</v>
      </c>
      <c r="E26" s="41" t="s">
        <v>186</v>
      </c>
      <c r="F26" s="101" t="s">
        <v>135</v>
      </c>
      <c r="G26" s="104">
        <v>6.9713209407264998E-3</v>
      </c>
      <c r="H26" s="101">
        <v>3904.9999999999995</v>
      </c>
      <c r="I26" s="134">
        <v>9.8873966049486325E-2</v>
      </c>
      <c r="J26" s="32" t="s">
        <v>233</v>
      </c>
      <c r="K26" s="41">
        <v>1.2423425537097434E-4</v>
      </c>
      <c r="L26" s="32">
        <v>5.8861672071769393E-7</v>
      </c>
      <c r="M26" s="18"/>
      <c r="N26" s="18"/>
      <c r="O26" s="18"/>
      <c r="P26" s="18"/>
    </row>
    <row r="27" spans="2:16" x14ac:dyDescent="0.2">
      <c r="B27" s="23" t="s">
        <v>2187</v>
      </c>
      <c r="C27" s="41" t="s">
        <v>2188</v>
      </c>
      <c r="D27" s="41" t="s">
        <v>217</v>
      </c>
      <c r="E27" s="41" t="s">
        <v>186</v>
      </c>
      <c r="F27" s="101" t="s">
        <v>277</v>
      </c>
      <c r="G27" s="104">
        <v>4.2821939114151597</v>
      </c>
      <c r="H27" s="101">
        <v>14000</v>
      </c>
      <c r="I27" s="134">
        <v>19.650645283971254</v>
      </c>
      <c r="J27" s="32" t="s">
        <v>233</v>
      </c>
      <c r="K27" s="41">
        <v>2.4690860313942072E-2</v>
      </c>
      <c r="L27" s="32">
        <v>1.1698426642710636E-4</v>
      </c>
      <c r="M27" s="18"/>
      <c r="N27" s="18"/>
      <c r="O27" s="18"/>
      <c r="P27" s="18"/>
    </row>
    <row r="28" spans="2:16" x14ac:dyDescent="0.2">
      <c r="B28" s="23" t="s">
        <v>2189</v>
      </c>
      <c r="C28" s="41" t="s">
        <v>2190</v>
      </c>
      <c r="D28" s="41" t="s">
        <v>217</v>
      </c>
      <c r="E28" s="41" t="s">
        <v>186</v>
      </c>
      <c r="F28" s="101" t="s">
        <v>277</v>
      </c>
      <c r="G28" s="104">
        <v>-1.4273979704717201</v>
      </c>
      <c r="H28" s="101">
        <v>11500</v>
      </c>
      <c r="I28" s="134">
        <v>-5.380533827754034</v>
      </c>
      <c r="J28" s="32" t="s">
        <v>233</v>
      </c>
      <c r="K28" s="41">
        <v>-6.760592705007948E-3</v>
      </c>
      <c r="L28" s="32">
        <v>-3.2031406283612458E-5</v>
      </c>
      <c r="M28" s="18"/>
      <c r="N28" s="18"/>
      <c r="O28" s="18"/>
      <c r="P28" s="18"/>
    </row>
    <row r="29" spans="2:16" x14ac:dyDescent="0.2">
      <c r="B29" s="23" t="s">
        <v>2191</v>
      </c>
      <c r="C29" s="41" t="s">
        <v>2192</v>
      </c>
      <c r="D29" s="41" t="s">
        <v>217</v>
      </c>
      <c r="E29" s="41" t="s">
        <v>186</v>
      </c>
      <c r="F29" s="101" t="s">
        <v>135</v>
      </c>
      <c r="G29" s="104">
        <v>-2.274757896405462</v>
      </c>
      <c r="H29" s="101">
        <v>140</v>
      </c>
      <c r="I29" s="134">
        <v>-1.1566688951642492</v>
      </c>
      <c r="J29" s="32" t="s">
        <v>233</v>
      </c>
      <c r="K29" s="41">
        <v>-1.4533441374201318E-3</v>
      </c>
      <c r="L29" s="32">
        <v>-6.8858839109071578E-6</v>
      </c>
      <c r="M29" s="18"/>
      <c r="N29" s="18"/>
      <c r="O29" s="18"/>
      <c r="P29" s="18"/>
    </row>
    <row r="30" spans="2:16" x14ac:dyDescent="0.2">
      <c r="B30" s="23" t="s">
        <v>2193</v>
      </c>
      <c r="C30" s="41" t="s">
        <v>2194</v>
      </c>
      <c r="D30" s="41" t="s">
        <v>217</v>
      </c>
      <c r="E30" s="41" t="s">
        <v>186</v>
      </c>
      <c r="F30" s="101" t="s">
        <v>136</v>
      </c>
      <c r="G30" s="104">
        <v>30.933681105664519</v>
      </c>
      <c r="H30" s="101">
        <v>2160</v>
      </c>
      <c r="I30" s="134">
        <v>27.249207446384624</v>
      </c>
      <c r="J30" s="32" t="s">
        <v>233</v>
      </c>
      <c r="K30" s="41">
        <v>3.4238385813880175E-2</v>
      </c>
      <c r="L30" s="32">
        <v>1.6222004406316027E-4</v>
      </c>
      <c r="M30" s="18"/>
      <c r="N30" s="18"/>
      <c r="O30" s="18"/>
      <c r="P30" s="18"/>
    </row>
    <row r="31" spans="2:16" x14ac:dyDescent="0.2">
      <c r="B31" s="23" t="s">
        <v>2195</v>
      </c>
      <c r="C31" s="41" t="s">
        <v>2196</v>
      </c>
      <c r="D31" s="41" t="s">
        <v>217</v>
      </c>
      <c r="E31" s="41" t="s">
        <v>186</v>
      </c>
      <c r="F31" s="101" t="s">
        <v>135</v>
      </c>
      <c r="G31" s="104">
        <v>6.9713209407264998E-3</v>
      </c>
      <c r="H31" s="101">
        <v>4315</v>
      </c>
      <c r="I31" s="134">
        <v>0.10925509948874097</v>
      </c>
      <c r="J31" s="32" t="s">
        <v>233</v>
      </c>
      <c r="K31" s="41">
        <v>1.3727805683117907E-4</v>
      </c>
      <c r="L31" s="32">
        <v>6.5041770804016632E-7</v>
      </c>
      <c r="M31" s="18"/>
      <c r="N31" s="18"/>
      <c r="O31" s="18"/>
      <c r="P31" s="18"/>
    </row>
    <row r="32" spans="2:16" x14ac:dyDescent="0.2">
      <c r="B32" s="23" t="s">
        <v>2197</v>
      </c>
      <c r="C32" s="41" t="s">
        <v>2198</v>
      </c>
      <c r="D32" s="41" t="s">
        <v>217</v>
      </c>
      <c r="E32" s="41" t="s">
        <v>186</v>
      </c>
      <c r="F32" s="101" t="s">
        <v>135</v>
      </c>
      <c r="G32" s="104">
        <v>-2.259626469156645</v>
      </c>
      <c r="H32" s="101">
        <v>204.99999999999997</v>
      </c>
      <c r="I32" s="134">
        <v>-1.6824274838752717</v>
      </c>
      <c r="J32" s="32" t="s">
        <v>233</v>
      </c>
      <c r="K32" s="41">
        <v>-2.113955108974737E-3</v>
      </c>
      <c r="L32" s="32">
        <v>-1.0015831143137685E-5</v>
      </c>
      <c r="M32" s="18"/>
      <c r="N32" s="18"/>
      <c r="O32" s="18"/>
      <c r="P32" s="18"/>
    </row>
    <row r="33" spans="2:16" x14ac:dyDescent="0.2">
      <c r="B33" s="23" t="s">
        <v>2199</v>
      </c>
      <c r="C33" s="41" t="s">
        <v>2200</v>
      </c>
      <c r="D33" s="41" t="s">
        <v>217</v>
      </c>
      <c r="E33" s="41" t="s">
        <v>186</v>
      </c>
      <c r="F33" s="101" t="s">
        <v>135</v>
      </c>
      <c r="G33" s="104">
        <v>-4.51925293831329</v>
      </c>
      <c r="H33" s="101">
        <v>428</v>
      </c>
      <c r="I33" s="134">
        <v>-7.0251606105524473</v>
      </c>
      <c r="J33" s="32" t="s">
        <v>233</v>
      </c>
      <c r="K33" s="41">
        <v>-8.8270515706496931E-3</v>
      </c>
      <c r="L33" s="32">
        <v>-4.1822202206684692E-5</v>
      </c>
      <c r="M33" s="18"/>
      <c r="N33" s="18"/>
      <c r="O33" s="18"/>
      <c r="P33" s="18"/>
    </row>
    <row r="34" spans="2:16" x14ac:dyDescent="0.2">
      <c r="B34" s="23" t="s">
        <v>2201</v>
      </c>
      <c r="C34" s="41" t="s">
        <v>2202</v>
      </c>
      <c r="D34" s="41" t="s">
        <v>217</v>
      </c>
      <c r="E34" s="41" t="s">
        <v>186</v>
      </c>
      <c r="F34" s="101" t="s">
        <v>135</v>
      </c>
      <c r="G34" s="104">
        <v>4.51925293831329</v>
      </c>
      <c r="H34" s="101">
        <v>3342</v>
      </c>
      <c r="I34" s="134">
        <v>54.855342917494596</v>
      </c>
      <c r="J34" s="32" t="s">
        <v>233</v>
      </c>
      <c r="K34" s="41">
        <v>6.8925248503367773E-2</v>
      </c>
      <c r="L34" s="32">
        <v>3.2656495285907463E-4</v>
      </c>
      <c r="M34" s="18"/>
      <c r="N34" s="18"/>
      <c r="O34" s="18"/>
      <c r="P34" s="18"/>
    </row>
    <row r="35" spans="2:16" x14ac:dyDescent="0.2">
      <c r="B35" s="23" t="s">
        <v>2203</v>
      </c>
      <c r="C35" s="41" t="s">
        <v>2204</v>
      </c>
      <c r="D35" s="41" t="s">
        <v>217</v>
      </c>
      <c r="E35" s="41" t="s">
        <v>186</v>
      </c>
      <c r="F35" s="101" t="s">
        <v>135</v>
      </c>
      <c r="G35" s="104">
        <v>2.274757896405462</v>
      </c>
      <c r="H35" s="101">
        <v>2150</v>
      </c>
      <c r="I35" s="134">
        <v>17.763129461450973</v>
      </c>
      <c r="J35" s="32" t="s">
        <v>233</v>
      </c>
      <c r="K35" s="41">
        <v>2.2319213538952026E-2</v>
      </c>
      <c r="L35" s="32">
        <v>1.057475029175028E-4</v>
      </c>
      <c r="M35" s="18"/>
      <c r="N35" s="18"/>
      <c r="O35" s="18"/>
      <c r="P35" s="18"/>
    </row>
    <row r="36" spans="2:16" x14ac:dyDescent="0.2">
      <c r="B36" s="23" t="s">
        <v>2205</v>
      </c>
      <c r="C36" s="41" t="s">
        <v>2206</v>
      </c>
      <c r="D36" s="41" t="s">
        <v>217</v>
      </c>
      <c r="E36" s="41" t="s">
        <v>186</v>
      </c>
      <c r="F36" s="101" t="s">
        <v>135</v>
      </c>
      <c r="G36" s="104">
        <v>6.9713209407264998E-3</v>
      </c>
      <c r="H36" s="101">
        <v>5803</v>
      </c>
      <c r="I36" s="134">
        <v>0.14693101792193833</v>
      </c>
      <c r="J36" s="32" t="s">
        <v>233</v>
      </c>
      <c r="K36" s="41">
        <v>1.8461751188675137E-4</v>
      </c>
      <c r="L36" s="32">
        <v>8.7471007178611473E-7</v>
      </c>
      <c r="M36" s="18"/>
      <c r="N36" s="18"/>
      <c r="O36" s="18"/>
      <c r="P36" s="18"/>
    </row>
    <row r="37" spans="2:16" s="159" customFormat="1" x14ac:dyDescent="0.2">
      <c r="B37" s="133" t="s">
        <v>2207</v>
      </c>
      <c r="C37" s="162" t="s">
        <v>233</v>
      </c>
      <c r="D37" s="162" t="s">
        <v>233</v>
      </c>
      <c r="E37" s="162" t="s">
        <v>233</v>
      </c>
      <c r="F37" s="163" t="s">
        <v>233</v>
      </c>
      <c r="G37" s="177" t="s">
        <v>233</v>
      </c>
      <c r="H37" s="163" t="s">
        <v>233</v>
      </c>
      <c r="I37" s="168">
        <v>0</v>
      </c>
      <c r="J37" s="166" t="s">
        <v>233</v>
      </c>
      <c r="K37" s="162">
        <v>0</v>
      </c>
      <c r="L37" s="166">
        <v>0</v>
      </c>
    </row>
    <row r="38" spans="2:16" s="159" customFormat="1" x14ac:dyDescent="0.2">
      <c r="B38" s="133" t="s">
        <v>2176</v>
      </c>
      <c r="C38" s="162" t="s">
        <v>233</v>
      </c>
      <c r="D38" s="162" t="s">
        <v>233</v>
      </c>
      <c r="E38" s="162" t="s">
        <v>233</v>
      </c>
      <c r="F38" s="163" t="s">
        <v>233</v>
      </c>
      <c r="G38" s="177" t="s">
        <v>233</v>
      </c>
      <c r="H38" s="163" t="s">
        <v>233</v>
      </c>
      <c r="I38" s="168">
        <v>0</v>
      </c>
      <c r="J38" s="166" t="s">
        <v>233</v>
      </c>
      <c r="K38" s="162">
        <v>0</v>
      </c>
      <c r="L38" s="166">
        <v>0</v>
      </c>
    </row>
    <row r="39" spans="2:16" s="159" customFormat="1" x14ac:dyDescent="0.2">
      <c r="B39" s="133" t="s">
        <v>2208</v>
      </c>
      <c r="C39" s="162" t="s">
        <v>233</v>
      </c>
      <c r="D39" s="162" t="s">
        <v>233</v>
      </c>
      <c r="E39" s="162" t="s">
        <v>233</v>
      </c>
      <c r="F39" s="163" t="s">
        <v>233</v>
      </c>
      <c r="G39" s="177" t="s">
        <v>233</v>
      </c>
      <c r="H39" s="163" t="s">
        <v>233</v>
      </c>
      <c r="I39" s="168">
        <v>5.3662098920904535</v>
      </c>
      <c r="J39" s="166" t="s">
        <v>233</v>
      </c>
      <c r="K39" s="162">
        <v>6.7425948077631265E-3</v>
      </c>
      <c r="L39" s="166">
        <v>3.1946132997074639E-5</v>
      </c>
    </row>
    <row r="40" spans="2:16" x14ac:dyDescent="0.2">
      <c r="B40" s="23" t="s">
        <v>2209</v>
      </c>
      <c r="C40" s="41" t="s">
        <v>2210</v>
      </c>
      <c r="D40" s="41" t="s">
        <v>217</v>
      </c>
      <c r="E40" s="41" t="s">
        <v>186</v>
      </c>
      <c r="F40" s="101" t="s">
        <v>135</v>
      </c>
      <c r="G40" s="104">
        <v>6.9713209407264998E-2</v>
      </c>
      <c r="H40" s="101">
        <v>892</v>
      </c>
      <c r="I40" s="134">
        <v>2.2585295189793033</v>
      </c>
      <c r="J40" s="32" t="s">
        <v>233</v>
      </c>
      <c r="K40" s="41">
        <v>2.8378221713421027E-3</v>
      </c>
      <c r="L40" s="32">
        <v>1.344548309552325E-5</v>
      </c>
      <c r="M40" s="18"/>
      <c r="N40" s="18"/>
      <c r="O40" s="18"/>
      <c r="P40" s="18"/>
    </row>
    <row r="41" spans="2:16" x14ac:dyDescent="0.2">
      <c r="B41" s="23" t="s">
        <v>2211</v>
      </c>
      <c r="C41" s="41" t="s">
        <v>2212</v>
      </c>
      <c r="D41" s="41" t="s">
        <v>217</v>
      </c>
      <c r="E41" s="41" t="s">
        <v>186</v>
      </c>
      <c r="F41" s="101" t="s">
        <v>135</v>
      </c>
      <c r="G41" s="104">
        <v>0.17428302351816249</v>
      </c>
      <c r="H41" s="101">
        <v>1362.5</v>
      </c>
      <c r="I41" s="134">
        <v>0.43122848509098949</v>
      </c>
      <c r="J41" s="32" t="s">
        <v>233</v>
      </c>
      <c r="K41" s="41">
        <v>5.4183474053441909E-4</v>
      </c>
      <c r="L41" s="32">
        <v>2.5671904032581881E-6</v>
      </c>
      <c r="M41" s="18"/>
      <c r="N41" s="18"/>
      <c r="O41" s="18"/>
      <c r="P41" s="18"/>
    </row>
    <row r="42" spans="2:16" x14ac:dyDescent="0.2">
      <c r="B42" s="23" t="s">
        <v>2213</v>
      </c>
      <c r="C42" s="41" t="s">
        <v>2214</v>
      </c>
      <c r="D42" s="41" t="s">
        <v>217</v>
      </c>
      <c r="E42" s="41" t="s">
        <v>186</v>
      </c>
      <c r="F42" s="101" t="s">
        <v>135</v>
      </c>
      <c r="G42" s="104">
        <v>7.6684530347991497E-2</v>
      </c>
      <c r="H42" s="101">
        <v>425</v>
      </c>
      <c r="I42" s="134">
        <v>5.9185120522579834E-2</v>
      </c>
      <c r="J42" s="32" t="s">
        <v>233</v>
      </c>
      <c r="K42" s="41">
        <v>7.4365575398118445E-5</v>
      </c>
      <c r="L42" s="32">
        <v>3.5234099479580264E-7</v>
      </c>
      <c r="M42" s="18"/>
      <c r="N42" s="18"/>
      <c r="O42" s="18"/>
      <c r="P42" s="18"/>
    </row>
    <row r="43" spans="2:16" x14ac:dyDescent="0.2">
      <c r="B43" s="23" t="s">
        <v>2215</v>
      </c>
      <c r="C43" s="41" t="s">
        <v>2216</v>
      </c>
      <c r="D43" s="41" t="s">
        <v>217</v>
      </c>
      <c r="E43" s="41" t="s">
        <v>186</v>
      </c>
      <c r="F43" s="101" t="s">
        <v>135</v>
      </c>
      <c r="G43" s="104">
        <v>6.9713209407264998E-2</v>
      </c>
      <c r="H43" s="101">
        <v>145</v>
      </c>
      <c r="I43" s="134">
        <v>0.36713764602242038</v>
      </c>
      <c r="J43" s="32" t="s">
        <v>233</v>
      </c>
      <c r="K43" s="41">
        <v>4.6130517359260634E-4</v>
      </c>
      <c r="L43" s="32">
        <v>2.1856446735996316E-6</v>
      </c>
      <c r="M43" s="18"/>
      <c r="N43" s="18"/>
      <c r="O43" s="18"/>
      <c r="P43" s="18"/>
    </row>
    <row r="44" spans="2:16" x14ac:dyDescent="0.2">
      <c r="B44" s="23" t="s">
        <v>2217</v>
      </c>
      <c r="C44" s="41" t="s">
        <v>2218</v>
      </c>
      <c r="D44" s="41" t="s">
        <v>217</v>
      </c>
      <c r="E44" s="41" t="s">
        <v>186</v>
      </c>
      <c r="F44" s="101" t="s">
        <v>135</v>
      </c>
      <c r="G44" s="104">
        <v>0.1045698141108975</v>
      </c>
      <c r="H44" s="101">
        <v>289</v>
      </c>
      <c r="I44" s="134">
        <v>1.0976149624187532</v>
      </c>
      <c r="J44" s="32" t="s">
        <v>233</v>
      </c>
      <c r="K44" s="41">
        <v>1.3791433982923782E-3</v>
      </c>
      <c r="L44" s="32">
        <v>6.534323903485794E-6</v>
      </c>
      <c r="M44" s="18"/>
      <c r="N44" s="18"/>
      <c r="O44" s="18"/>
      <c r="P44" s="18"/>
    </row>
    <row r="45" spans="2:16" x14ac:dyDescent="0.2">
      <c r="B45" s="23" t="s">
        <v>2219</v>
      </c>
      <c r="C45" s="41" t="s">
        <v>2220</v>
      </c>
      <c r="D45" s="41" t="s">
        <v>217</v>
      </c>
      <c r="E45" s="41" t="s">
        <v>186</v>
      </c>
      <c r="F45" s="101" t="s">
        <v>135</v>
      </c>
      <c r="G45" s="104">
        <v>1.7428302351816249E-2</v>
      </c>
      <c r="H45" s="101">
        <v>17</v>
      </c>
      <c r="I45" s="134">
        <v>1.0760931004105424E-2</v>
      </c>
      <c r="J45" s="32" t="s">
        <v>233</v>
      </c>
      <c r="K45" s="41">
        <v>1.3521013708748807E-5</v>
      </c>
      <c r="L45" s="32">
        <v>6.4061999053782295E-8</v>
      </c>
      <c r="M45" s="18"/>
      <c r="N45" s="18"/>
      <c r="O45" s="18"/>
      <c r="P45" s="18"/>
    </row>
    <row r="46" spans="2:16" x14ac:dyDescent="0.2">
      <c r="B46" s="23" t="s">
        <v>2221</v>
      </c>
      <c r="C46" s="41" t="s">
        <v>2222</v>
      </c>
      <c r="D46" s="41" t="s">
        <v>217</v>
      </c>
      <c r="E46" s="41" t="s">
        <v>186</v>
      </c>
      <c r="F46" s="101" t="s">
        <v>135</v>
      </c>
      <c r="G46" s="104">
        <v>5.5770567525811998E-2</v>
      </c>
      <c r="H46" s="101">
        <v>85</v>
      </c>
      <c r="I46" s="134">
        <v>0.17217489606568678</v>
      </c>
      <c r="J46" s="32" t="s">
        <v>233</v>
      </c>
      <c r="K46" s="41">
        <v>2.1633621933998091E-4</v>
      </c>
      <c r="L46" s="32">
        <v>1.0249919848605167E-6</v>
      </c>
      <c r="M46" s="18"/>
      <c r="N46" s="18"/>
      <c r="O46" s="18"/>
      <c r="P46" s="18"/>
    </row>
    <row r="47" spans="2:16" x14ac:dyDescent="0.2">
      <c r="B47" s="23" t="s">
        <v>2223</v>
      </c>
      <c r="C47" s="41" t="s">
        <v>2224</v>
      </c>
      <c r="D47" s="41" t="s">
        <v>217</v>
      </c>
      <c r="E47" s="41" t="s">
        <v>186</v>
      </c>
      <c r="F47" s="101" t="s">
        <v>135</v>
      </c>
      <c r="G47" s="104">
        <v>0.1045698141108975</v>
      </c>
      <c r="H47" s="101">
        <v>1387.5</v>
      </c>
      <c r="I47" s="134">
        <v>0.2634845606152284</v>
      </c>
      <c r="J47" s="32" t="s">
        <v>233</v>
      </c>
      <c r="K47" s="41">
        <v>3.3106599742745244E-4</v>
      </c>
      <c r="L47" s="32">
        <v>1.5685768885962872E-6</v>
      </c>
      <c r="M47" s="18"/>
      <c r="N47" s="18"/>
      <c r="O47" s="18"/>
      <c r="P47" s="18"/>
    </row>
    <row r="48" spans="2:16" x14ac:dyDescent="0.2">
      <c r="B48" s="23" t="s">
        <v>2225</v>
      </c>
      <c r="C48" s="41" t="s">
        <v>2226</v>
      </c>
      <c r="D48" s="41" t="s">
        <v>217</v>
      </c>
      <c r="E48" s="41" t="s">
        <v>186</v>
      </c>
      <c r="F48" s="101" t="s">
        <v>135</v>
      </c>
      <c r="G48" s="104">
        <v>6.9713209407264998E-2</v>
      </c>
      <c r="H48" s="101">
        <v>35</v>
      </c>
      <c r="I48" s="134">
        <v>3.5447772719406113E-2</v>
      </c>
      <c r="J48" s="32" t="s">
        <v>233</v>
      </c>
      <c r="K48" s="41">
        <v>4.4539809864113727E-5</v>
      </c>
      <c r="L48" s="32">
        <v>2.1102776158893E-7</v>
      </c>
      <c r="M48" s="18"/>
      <c r="N48" s="18"/>
      <c r="O48" s="18"/>
      <c r="P48" s="18"/>
    </row>
    <row r="49" spans="2:16" x14ac:dyDescent="0.2">
      <c r="B49" s="23" t="s">
        <v>2227</v>
      </c>
      <c r="C49" s="41" t="s">
        <v>2228</v>
      </c>
      <c r="D49" s="41" t="s">
        <v>217</v>
      </c>
      <c r="E49" s="41" t="s">
        <v>186</v>
      </c>
      <c r="F49" s="101" t="s">
        <v>135</v>
      </c>
      <c r="G49" s="104">
        <v>3.4856604703632499E-2</v>
      </c>
      <c r="H49" s="101">
        <v>38</v>
      </c>
      <c r="I49" s="134">
        <v>2.4053845773882716E-2</v>
      </c>
      <c r="J49" s="32" t="s">
        <v>233</v>
      </c>
      <c r="K49" s="41">
        <v>3.0223442407791454E-5</v>
      </c>
      <c r="L49" s="32">
        <v>1.4319740964963103E-7</v>
      </c>
      <c r="M49" s="18"/>
      <c r="N49" s="18"/>
      <c r="O49" s="18"/>
      <c r="P49" s="18"/>
    </row>
    <row r="50" spans="2:16" x14ac:dyDescent="0.2">
      <c r="B50" s="23" t="s">
        <v>2229</v>
      </c>
      <c r="C50" s="41" t="s">
        <v>2230</v>
      </c>
      <c r="D50" s="41" t="s">
        <v>217</v>
      </c>
      <c r="E50" s="41" t="s">
        <v>186</v>
      </c>
      <c r="F50" s="101" t="s">
        <v>135</v>
      </c>
      <c r="G50" s="104">
        <v>3.4856604703632499E-2</v>
      </c>
      <c r="H50" s="101">
        <v>6</v>
      </c>
      <c r="I50" s="134">
        <v>2.8484817363808477E-3</v>
      </c>
      <c r="J50" s="32" t="s">
        <v>233</v>
      </c>
      <c r="K50" s="41">
        <v>3.5790918640805667E-6</v>
      </c>
      <c r="L50" s="32">
        <v>1.6957587984824726E-8</v>
      </c>
      <c r="M50" s="18"/>
      <c r="N50" s="18"/>
      <c r="O50" s="18"/>
      <c r="P50" s="18"/>
    </row>
    <row r="51" spans="2:16" x14ac:dyDescent="0.2">
      <c r="B51" s="23" t="s">
        <v>2231</v>
      </c>
      <c r="C51" s="41" t="s">
        <v>2232</v>
      </c>
      <c r="D51" s="41" t="s">
        <v>217</v>
      </c>
      <c r="E51" s="41" t="s">
        <v>186</v>
      </c>
      <c r="F51" s="101" t="s">
        <v>135</v>
      </c>
      <c r="G51" s="104">
        <v>2.0913962822179501E-3</v>
      </c>
      <c r="H51" s="101">
        <v>193</v>
      </c>
      <c r="I51" s="134">
        <v>1.4660186003240098E-2</v>
      </c>
      <c r="J51" s="32" t="s">
        <v>233</v>
      </c>
      <c r="K51" s="41">
        <v>1.8420392793801316E-5</v>
      </c>
      <c r="L51" s="32">
        <v>8.7275052828564607E-8</v>
      </c>
      <c r="M51" s="18"/>
      <c r="N51" s="18"/>
      <c r="O51" s="18"/>
      <c r="P51" s="18"/>
    </row>
    <row r="52" spans="2:16" x14ac:dyDescent="0.2">
      <c r="B52" s="23" t="s">
        <v>2233</v>
      </c>
      <c r="C52" s="41" t="s">
        <v>2234</v>
      </c>
      <c r="D52" s="41" t="s">
        <v>217</v>
      </c>
      <c r="E52" s="41" t="s">
        <v>186</v>
      </c>
      <c r="F52" s="101" t="s">
        <v>135</v>
      </c>
      <c r="G52" s="104">
        <v>3.4856604703632499E-2</v>
      </c>
      <c r="H52" s="101">
        <v>12</v>
      </c>
      <c r="I52" s="134">
        <v>1.5191902594031189E-2</v>
      </c>
      <c r="J52" s="32" t="s">
        <v>233</v>
      </c>
      <c r="K52" s="41">
        <v>1.9088489941763023E-5</v>
      </c>
      <c r="L52" s="32">
        <v>9.0440469252398549E-8</v>
      </c>
      <c r="M52" s="18"/>
      <c r="N52" s="18"/>
      <c r="O52" s="18"/>
      <c r="P52" s="18"/>
    </row>
    <row r="53" spans="2:16" x14ac:dyDescent="0.2">
      <c r="B53" s="23" t="s">
        <v>2235</v>
      </c>
      <c r="C53" s="41" t="s">
        <v>2236</v>
      </c>
      <c r="D53" s="41" t="s">
        <v>217</v>
      </c>
      <c r="E53" s="41" t="s">
        <v>186</v>
      </c>
      <c r="F53" s="101" t="s">
        <v>135</v>
      </c>
      <c r="G53" s="104">
        <v>3.4856604703632499E-2</v>
      </c>
      <c r="H53" s="101">
        <v>10</v>
      </c>
      <c r="I53" s="134">
        <v>1.2659918828359323E-2</v>
      </c>
      <c r="J53" s="32" t="s">
        <v>233</v>
      </c>
      <c r="K53" s="41">
        <v>1.5907074951469187E-5</v>
      </c>
      <c r="L53" s="32">
        <v>7.5367057710332124E-8</v>
      </c>
      <c r="M53" s="18"/>
      <c r="N53" s="18"/>
      <c r="O53" s="18"/>
      <c r="P53" s="18"/>
    </row>
    <row r="54" spans="2:16" x14ac:dyDescent="0.2">
      <c r="B54" s="23" t="s">
        <v>2237</v>
      </c>
      <c r="C54" s="41" t="s">
        <v>2238</v>
      </c>
      <c r="D54" s="41" t="s">
        <v>217</v>
      </c>
      <c r="E54" s="41" t="s">
        <v>186</v>
      </c>
      <c r="F54" s="101" t="s">
        <v>135</v>
      </c>
      <c r="G54" s="104">
        <v>6.9713209407264998E-2</v>
      </c>
      <c r="H54" s="101">
        <v>12.5</v>
      </c>
      <c r="I54" s="134">
        <v>1.5824898535449154E-3</v>
      </c>
      <c r="J54" s="32" t="s">
        <v>233</v>
      </c>
      <c r="K54" s="41">
        <v>1.9883843689336484E-6</v>
      </c>
      <c r="L54" s="32">
        <v>9.4208822137915155E-9</v>
      </c>
      <c r="M54" s="18"/>
      <c r="N54" s="18"/>
      <c r="O54" s="18"/>
      <c r="P54" s="18"/>
    </row>
    <row r="55" spans="2:16" x14ac:dyDescent="0.2">
      <c r="B55" s="23" t="s">
        <v>2239</v>
      </c>
      <c r="C55" s="41" t="s">
        <v>2240</v>
      </c>
      <c r="D55" s="41" t="s">
        <v>217</v>
      </c>
      <c r="E55" s="41" t="s">
        <v>186</v>
      </c>
      <c r="F55" s="101" t="s">
        <v>135</v>
      </c>
      <c r="G55" s="104">
        <v>3.4856604703632499E-2</v>
      </c>
      <c r="H55" s="101">
        <v>171</v>
      </c>
      <c r="I55" s="134">
        <v>0.21648461196494442</v>
      </c>
      <c r="J55" s="32" t="s">
        <v>233</v>
      </c>
      <c r="K55" s="41">
        <v>2.7201098167012306E-4</v>
      </c>
      <c r="L55" s="32">
        <v>1.2887766868466793E-6</v>
      </c>
      <c r="M55" s="18"/>
      <c r="N55" s="18"/>
      <c r="O55" s="18"/>
      <c r="P55" s="18"/>
    </row>
    <row r="56" spans="2:16" x14ac:dyDescent="0.2">
      <c r="B56" s="23" t="s">
        <v>2241</v>
      </c>
      <c r="C56" s="41" t="s">
        <v>2242</v>
      </c>
      <c r="D56" s="41" t="s">
        <v>217</v>
      </c>
      <c r="E56" s="41" t="s">
        <v>186</v>
      </c>
      <c r="F56" s="101" t="s">
        <v>135</v>
      </c>
      <c r="G56" s="104">
        <v>1.7428302351816249E-2</v>
      </c>
      <c r="H56" s="101">
        <v>480</v>
      </c>
      <c r="I56" s="134">
        <v>3.0383805188062378E-2</v>
      </c>
      <c r="J56" s="32" t="s">
        <v>233</v>
      </c>
      <c r="K56" s="41">
        <v>3.8176979883526047E-5</v>
      </c>
      <c r="L56" s="32">
        <v>1.808809385047971E-7</v>
      </c>
      <c r="M56" s="18"/>
      <c r="N56" s="18"/>
      <c r="O56" s="18"/>
      <c r="P56" s="18"/>
    </row>
    <row r="57" spans="2:16" x14ac:dyDescent="0.2">
      <c r="B57" s="23" t="s">
        <v>2243</v>
      </c>
      <c r="C57" s="41" t="s">
        <v>2244</v>
      </c>
      <c r="D57" s="41" t="s">
        <v>217</v>
      </c>
      <c r="E57" s="41" t="s">
        <v>186</v>
      </c>
      <c r="F57" s="101" t="s">
        <v>135</v>
      </c>
      <c r="G57" s="104">
        <v>3.4856604703632499E-3</v>
      </c>
      <c r="H57" s="101">
        <v>1270</v>
      </c>
      <c r="I57" s="134">
        <v>1.6078096912016341E-2</v>
      </c>
      <c r="J57" s="32" t="s">
        <v>233</v>
      </c>
      <c r="K57" s="41">
        <v>2.0201985188365866E-5</v>
      </c>
      <c r="L57" s="32">
        <v>9.5716163292121802E-8</v>
      </c>
      <c r="M57" s="18"/>
      <c r="N57" s="18"/>
      <c r="O57" s="18"/>
      <c r="P57" s="18"/>
    </row>
    <row r="58" spans="2:16" x14ac:dyDescent="0.2">
      <c r="B58" s="23" t="s">
        <v>2245</v>
      </c>
      <c r="C58" s="41" t="s">
        <v>2246</v>
      </c>
      <c r="D58" s="41" t="s">
        <v>217</v>
      </c>
      <c r="E58" s="41" t="s">
        <v>186</v>
      </c>
      <c r="F58" s="101" t="s">
        <v>135</v>
      </c>
      <c r="G58" s="104">
        <v>3.4856604703632499E-2</v>
      </c>
      <c r="H58" s="101">
        <v>50</v>
      </c>
      <c r="I58" s="134">
        <v>1.5824898535449154E-2</v>
      </c>
      <c r="J58" s="32" t="s">
        <v>233</v>
      </c>
      <c r="K58" s="41">
        <v>1.9883843689336482E-5</v>
      </c>
      <c r="L58" s="32">
        <v>9.4208822137915158E-8</v>
      </c>
      <c r="M58" s="18"/>
      <c r="N58" s="18"/>
      <c r="O58" s="18"/>
      <c r="P58" s="18"/>
    </row>
    <row r="59" spans="2:16" x14ac:dyDescent="0.2">
      <c r="B59" s="23" t="s">
        <v>2247</v>
      </c>
      <c r="C59" s="41" t="s">
        <v>2248</v>
      </c>
      <c r="D59" s="41" t="s">
        <v>217</v>
      </c>
      <c r="E59" s="41" t="s">
        <v>186</v>
      </c>
      <c r="F59" s="101" t="s">
        <v>135</v>
      </c>
      <c r="G59" s="104">
        <v>6.9713209407264998E-3</v>
      </c>
      <c r="H59" s="101">
        <v>9470</v>
      </c>
      <c r="I59" s="134">
        <v>0.23977886260912562</v>
      </c>
      <c r="J59" s="32" t="s">
        <v>233</v>
      </c>
      <c r="K59" s="41">
        <v>3.0127999958082642E-4</v>
      </c>
      <c r="L59" s="32">
        <v>1.4274520730336905E-6</v>
      </c>
      <c r="M59" s="18"/>
      <c r="N59" s="18"/>
      <c r="O59" s="18"/>
      <c r="P59" s="18"/>
    </row>
    <row r="60" spans="2:16" x14ac:dyDescent="0.2">
      <c r="B60" s="23" t="s">
        <v>2249</v>
      </c>
      <c r="C60" s="41" t="s">
        <v>2250</v>
      </c>
      <c r="D60" s="41" t="s">
        <v>217</v>
      </c>
      <c r="E60" s="41" t="s">
        <v>186</v>
      </c>
      <c r="F60" s="101" t="s">
        <v>135</v>
      </c>
      <c r="G60" s="104">
        <v>6.9713209407264998E-3</v>
      </c>
      <c r="H60" s="101">
        <v>175</v>
      </c>
      <c r="I60" s="134">
        <v>1.7723886359703057E-2</v>
      </c>
      <c r="J60" s="32" t="s">
        <v>233</v>
      </c>
      <c r="K60" s="41">
        <v>2.2269904932056864E-5</v>
      </c>
      <c r="L60" s="32">
        <v>1.05513880794465E-7</v>
      </c>
      <c r="M60" s="18"/>
      <c r="N60" s="18"/>
      <c r="O60" s="18"/>
      <c r="P60" s="18"/>
    </row>
    <row r="61" spans="2:16" x14ac:dyDescent="0.2">
      <c r="B61" s="23" t="s">
        <v>2251</v>
      </c>
      <c r="C61" s="41" t="s">
        <v>2252</v>
      </c>
      <c r="D61" s="41" t="s">
        <v>217</v>
      </c>
      <c r="E61" s="41" t="s">
        <v>186</v>
      </c>
      <c r="F61" s="101" t="s">
        <v>135</v>
      </c>
      <c r="G61" s="104">
        <v>3.4856604703632499E-3</v>
      </c>
      <c r="H61" s="101">
        <v>105</v>
      </c>
      <c r="I61" s="134">
        <v>1.329291476977729E-2</v>
      </c>
      <c r="J61" s="32" t="s">
        <v>233</v>
      </c>
      <c r="K61" s="41">
        <v>1.6702428699042645E-5</v>
      </c>
      <c r="L61" s="32">
        <v>7.9135410595848733E-8</v>
      </c>
      <c r="M61" s="18"/>
      <c r="N61" s="18"/>
      <c r="O61" s="18"/>
      <c r="P61" s="18"/>
    </row>
    <row r="62" spans="2:16" x14ac:dyDescent="0.2">
      <c r="B62" s="23" t="s">
        <v>2253</v>
      </c>
      <c r="C62" s="41" t="s">
        <v>2254</v>
      </c>
      <c r="D62" s="41" t="s">
        <v>217</v>
      </c>
      <c r="E62" s="41" t="s">
        <v>186</v>
      </c>
      <c r="F62" s="101" t="s">
        <v>135</v>
      </c>
      <c r="G62" s="104">
        <v>2.0913962822179501E-3</v>
      </c>
      <c r="H62" s="101">
        <v>175</v>
      </c>
      <c r="I62" s="134">
        <v>5.3171659079109162E-3</v>
      </c>
      <c r="J62" s="32" t="s">
        <v>233</v>
      </c>
      <c r="K62" s="41">
        <v>6.6809714796170589E-6</v>
      </c>
      <c r="L62" s="32">
        <v>3.1654164238339493E-8</v>
      </c>
      <c r="M62" s="18"/>
      <c r="N62" s="18"/>
      <c r="O62" s="18"/>
      <c r="P62" s="18"/>
    </row>
    <row r="63" spans="2:16" x14ac:dyDescent="0.2">
      <c r="B63" s="23" t="s">
        <v>2255</v>
      </c>
      <c r="C63" s="41" t="s">
        <v>2256</v>
      </c>
      <c r="D63" s="41" t="s">
        <v>217</v>
      </c>
      <c r="E63" s="41" t="s">
        <v>186</v>
      </c>
      <c r="F63" s="101" t="s">
        <v>135</v>
      </c>
      <c r="G63" s="104">
        <v>3.4856604703632499E-3</v>
      </c>
      <c r="H63" s="101">
        <v>312.5</v>
      </c>
      <c r="I63" s="134">
        <v>1.9781123169311443E-3</v>
      </c>
      <c r="J63" s="32" t="s">
        <v>233</v>
      </c>
      <c r="K63" s="41">
        <v>2.4854804611670602E-6</v>
      </c>
      <c r="L63" s="32">
        <v>1.1776102767239395E-8</v>
      </c>
      <c r="M63" s="18"/>
      <c r="N63" s="18"/>
      <c r="O63" s="18"/>
      <c r="P63" s="18"/>
    </row>
    <row r="64" spans="2:16" x14ac:dyDescent="0.2">
      <c r="B64" s="23" t="s">
        <v>2257</v>
      </c>
      <c r="C64" s="41" t="s">
        <v>2258</v>
      </c>
      <c r="D64" s="41" t="s">
        <v>217</v>
      </c>
      <c r="E64" s="41" t="s">
        <v>186</v>
      </c>
      <c r="F64" s="101" t="s">
        <v>135</v>
      </c>
      <c r="G64" s="104">
        <v>3.4856604703632499E-3</v>
      </c>
      <c r="H64" s="101">
        <v>850</v>
      </c>
      <c r="I64" s="134">
        <v>5.380465502052712E-3</v>
      </c>
      <c r="J64" s="32" t="s">
        <v>233</v>
      </c>
      <c r="K64" s="41">
        <v>6.7605068543744034E-6</v>
      </c>
      <c r="L64" s="32">
        <v>3.2030999526891148E-8</v>
      </c>
      <c r="M64" s="18"/>
      <c r="N64" s="18"/>
      <c r="O64" s="18"/>
      <c r="P64" s="18"/>
    </row>
    <row r="65" spans="2:16" x14ac:dyDescent="0.2">
      <c r="B65" s="23" t="s">
        <v>2259</v>
      </c>
      <c r="C65" s="41" t="s">
        <v>2260</v>
      </c>
      <c r="D65" s="41" t="s">
        <v>217</v>
      </c>
      <c r="E65" s="41" t="s">
        <v>186</v>
      </c>
      <c r="F65" s="101" t="s">
        <v>135</v>
      </c>
      <c r="G65" s="104">
        <v>2.4399623292542749E-2</v>
      </c>
      <c r="H65" s="101">
        <v>14.000000000000002</v>
      </c>
      <c r="I65" s="134">
        <v>1.3895522723214629E-2</v>
      </c>
      <c r="J65" s="32" t="s">
        <v>233</v>
      </c>
      <c r="K65" s="41">
        <v>1.7459600211091074E-5</v>
      </c>
      <c r="L65" s="32">
        <v>8.2722857641850283E-8</v>
      </c>
      <c r="M65" s="18"/>
      <c r="N65" s="18"/>
      <c r="O65" s="18"/>
      <c r="P65" s="18"/>
    </row>
    <row r="66" spans="2:16" x14ac:dyDescent="0.2">
      <c r="B66" s="23" t="s">
        <v>2261</v>
      </c>
      <c r="C66" s="41" t="s">
        <v>2262</v>
      </c>
      <c r="D66" s="41" t="s">
        <v>217</v>
      </c>
      <c r="E66" s="41" t="s">
        <v>186</v>
      </c>
      <c r="F66" s="101" t="s">
        <v>135</v>
      </c>
      <c r="G66" s="104">
        <v>3.4856604703632499E-3</v>
      </c>
      <c r="H66" s="101">
        <v>33</v>
      </c>
      <c r="I66" s="134">
        <v>4.6791018161690418E-3</v>
      </c>
      <c r="J66" s="32" t="s">
        <v>233</v>
      </c>
      <c r="K66" s="41">
        <v>5.8792496464215076E-6</v>
      </c>
      <c r="L66" s="32">
        <v>2.7855639628728498E-8</v>
      </c>
      <c r="M66" s="18"/>
      <c r="N66" s="18"/>
      <c r="O66" s="18"/>
      <c r="P66" s="18"/>
    </row>
    <row r="67" spans="2:16" x14ac:dyDescent="0.2">
      <c r="B67" s="23" t="s">
        <v>2263</v>
      </c>
      <c r="C67" s="41" t="s">
        <v>2264</v>
      </c>
      <c r="D67" s="41" t="s">
        <v>217</v>
      </c>
      <c r="E67" s="41" t="s">
        <v>186</v>
      </c>
      <c r="F67" s="101" t="s">
        <v>135</v>
      </c>
      <c r="G67" s="104">
        <v>-6.9713209407264998E-3</v>
      </c>
      <c r="H67" s="101">
        <v>225</v>
      </c>
      <c r="I67" s="134">
        <v>-2.8484817363808477E-3</v>
      </c>
      <c r="J67" s="32" t="s">
        <v>233</v>
      </c>
      <c r="K67" s="41">
        <v>-3.5790918640805667E-6</v>
      </c>
      <c r="L67" s="32">
        <v>-1.6957587984824726E-8</v>
      </c>
      <c r="M67" s="18"/>
      <c r="N67" s="18"/>
      <c r="O67" s="18"/>
      <c r="P67" s="18"/>
    </row>
    <row r="68" spans="2:16" x14ac:dyDescent="0.2">
      <c r="B68" s="23" t="s">
        <v>2265</v>
      </c>
      <c r="C68" s="41" t="s">
        <v>2266</v>
      </c>
      <c r="D68" s="41" t="s">
        <v>217</v>
      </c>
      <c r="E68" s="41" t="s">
        <v>186</v>
      </c>
      <c r="F68" s="101" t="s">
        <v>135</v>
      </c>
      <c r="G68" s="104">
        <v>6.9713209407264998E-3</v>
      </c>
      <c r="H68" s="101">
        <v>1712.5</v>
      </c>
      <c r="I68" s="134">
        <v>2.1680110993565344E-2</v>
      </c>
      <c r="J68" s="32" t="s">
        <v>233</v>
      </c>
      <c r="K68" s="41">
        <v>2.7240865854390983E-5</v>
      </c>
      <c r="L68" s="32">
        <v>1.2906608632894378E-7</v>
      </c>
      <c r="M68" s="18"/>
      <c r="N68" s="18"/>
      <c r="O68" s="18"/>
      <c r="P68" s="18"/>
    </row>
    <row r="69" spans="2:16" s="159" customFormat="1" x14ac:dyDescent="0.2">
      <c r="B69" s="133" t="s">
        <v>152</v>
      </c>
      <c r="C69" s="162" t="s">
        <v>233</v>
      </c>
      <c r="D69" s="162" t="s">
        <v>233</v>
      </c>
      <c r="E69" s="162" t="s">
        <v>233</v>
      </c>
      <c r="F69" s="163" t="s">
        <v>233</v>
      </c>
      <c r="G69" s="177" t="s">
        <v>233</v>
      </c>
      <c r="H69" s="163" t="s">
        <v>233</v>
      </c>
      <c r="I69" s="168">
        <v>0</v>
      </c>
      <c r="J69" s="166" t="s">
        <v>233</v>
      </c>
      <c r="K69" s="162">
        <v>0</v>
      </c>
      <c r="L69" s="166">
        <v>0</v>
      </c>
    </row>
    <row r="70" spans="2:16" s="159" customFormat="1" x14ac:dyDescent="0.2">
      <c r="B70" s="115" t="s">
        <v>224</v>
      </c>
      <c r="C70" s="169"/>
      <c r="D70" s="169"/>
      <c r="E70" s="169"/>
      <c r="F70" s="169"/>
      <c r="G70" s="170"/>
      <c r="H70" s="170"/>
      <c r="I70" s="170"/>
      <c r="J70" s="171"/>
      <c r="K70" s="172"/>
      <c r="L70" s="173"/>
      <c r="M70" s="190"/>
      <c r="N70" s="190"/>
      <c r="O70" s="174"/>
      <c r="P70" s="174"/>
    </row>
    <row r="71" spans="2:16" s="159" customFormat="1" x14ac:dyDescent="0.2">
      <c r="B71" s="115" t="s">
        <v>225</v>
      </c>
      <c r="C71" s="169"/>
      <c r="D71" s="169"/>
      <c r="E71" s="169"/>
      <c r="F71" s="169"/>
      <c r="G71" s="170"/>
      <c r="H71" s="170"/>
      <c r="I71" s="170"/>
      <c r="J71" s="171"/>
      <c r="K71" s="172"/>
      <c r="L71" s="173"/>
      <c r="M71" s="190"/>
      <c r="N71" s="190"/>
      <c r="O71" s="174"/>
      <c r="P71" s="174"/>
    </row>
    <row r="72" spans="2:16" s="159" customFormat="1" x14ac:dyDescent="0.2">
      <c r="B72" s="115" t="s">
        <v>226</v>
      </c>
      <c r="C72" s="169"/>
      <c r="D72" s="169"/>
      <c r="E72" s="169"/>
      <c r="F72" s="169"/>
      <c r="G72" s="170"/>
      <c r="H72" s="170"/>
      <c r="I72" s="170"/>
      <c r="J72" s="171"/>
      <c r="K72" s="172"/>
      <c r="L72" s="173"/>
      <c r="M72" s="190"/>
      <c r="N72" s="190"/>
      <c r="O72" s="174"/>
      <c r="P72" s="174"/>
    </row>
    <row r="73" spans="2:16" s="159" customFormat="1" x14ac:dyDescent="0.2">
      <c r="B73" s="115" t="s">
        <v>227</v>
      </c>
      <c r="C73" s="169"/>
      <c r="D73" s="169"/>
      <c r="E73" s="169"/>
      <c r="F73" s="169"/>
      <c r="G73" s="170"/>
      <c r="H73" s="170"/>
      <c r="I73" s="170"/>
      <c r="J73" s="171"/>
      <c r="K73" s="172"/>
      <c r="L73" s="173"/>
      <c r="M73" s="190"/>
      <c r="N73" s="190"/>
      <c r="O73" s="174"/>
      <c r="P73" s="174"/>
    </row>
    <row r="74" spans="2:16" s="159" customFormat="1" x14ac:dyDescent="0.2">
      <c r="B74" s="115" t="s">
        <v>228</v>
      </c>
      <c r="C74" s="169"/>
      <c r="D74" s="169"/>
      <c r="E74" s="169"/>
      <c r="F74" s="169"/>
      <c r="G74" s="170"/>
      <c r="H74" s="170"/>
      <c r="I74" s="170"/>
      <c r="J74" s="171"/>
      <c r="K74" s="172"/>
      <c r="L74" s="173"/>
      <c r="M74" s="190"/>
      <c r="N74" s="190"/>
      <c r="O74" s="174"/>
      <c r="P74" s="174"/>
    </row>
  </sheetData>
  <mergeCells count="2">
    <mergeCell ref="B7:L7"/>
    <mergeCell ref="B6:L6"/>
  </mergeCells>
  <phoneticPr fontId="3" type="noConversion"/>
  <conditionalFormatting sqref="K1:K5 J70:J55604 G11:J69">
    <cfRule type="expression" dxfId="87" priority="183" stopIfTrue="1">
      <formula>LEFT(#REF!,3)="TIR"</formula>
    </cfRule>
  </conditionalFormatting>
  <conditionalFormatting sqref="K11:L69 C11:G69">
    <cfRule type="expression" dxfId="86" priority="186" stopIfTrue="1">
      <formula>LEFT(#REF!,3)="TIR"</formula>
    </cfRule>
  </conditionalFormatting>
  <conditionalFormatting sqref="B11:B69 J11:J69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69 K12:L69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4" bestFit="1" customWidth="1"/>
    <col min="7" max="7" width="13.42578125" style="14" bestFit="1" customWidth="1"/>
    <col min="8" max="8" width="8.5703125" style="14" bestFit="1" customWidth="1"/>
    <col min="9" max="9" width="9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20"/>
      <c r="L6" s="15"/>
      <c r="M6" s="15"/>
      <c r="N6" s="17"/>
      <c r="O6" s="16"/>
      <c r="P6" s="16"/>
      <c r="Q6" s="18"/>
    </row>
    <row r="7" spans="1:17" s="10" customFormat="1" x14ac:dyDescent="0.2">
      <c r="B7" s="221" t="s">
        <v>27</v>
      </c>
      <c r="C7" s="222"/>
      <c r="D7" s="222"/>
      <c r="E7" s="222"/>
      <c r="F7" s="222"/>
      <c r="G7" s="222"/>
      <c r="H7" s="222"/>
      <c r="I7" s="222"/>
      <c r="J7" s="222"/>
      <c r="K7" s="223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9" customFormat="1" ht="12.75" customHeight="1" thickBot="1" x14ac:dyDescent="0.25">
      <c r="B11" s="191" t="s">
        <v>68</v>
      </c>
      <c r="C11" s="105"/>
      <c r="D11" s="105"/>
      <c r="E11" s="105"/>
      <c r="F11" s="192"/>
      <c r="G11" s="193"/>
      <c r="H11" s="192"/>
      <c r="I11" s="195">
        <v>195.44575763100235</v>
      </c>
      <c r="J11" s="105">
        <v>1</v>
      </c>
      <c r="K11" s="122">
        <v>1.1635281311297564E-3</v>
      </c>
    </row>
    <row r="12" spans="1:17" s="159" customFormat="1" x14ac:dyDescent="0.2">
      <c r="B12" s="132" t="s">
        <v>148</v>
      </c>
      <c r="C12" s="162" t="s">
        <v>233</v>
      </c>
      <c r="D12" s="162" t="s">
        <v>233</v>
      </c>
      <c r="E12" s="162"/>
      <c r="F12" s="163" t="s">
        <v>233</v>
      </c>
      <c r="G12" s="175" t="s">
        <v>233</v>
      </c>
      <c r="H12" s="163" t="s">
        <v>233</v>
      </c>
      <c r="I12" s="164">
        <v>0</v>
      </c>
      <c r="J12" s="162">
        <v>0</v>
      </c>
      <c r="K12" s="162">
        <v>0</v>
      </c>
    </row>
    <row r="13" spans="1:17" s="159" customFormat="1" x14ac:dyDescent="0.2">
      <c r="B13" s="133" t="s">
        <v>454</v>
      </c>
      <c r="C13" s="162" t="s">
        <v>233</v>
      </c>
      <c r="D13" s="166" t="s">
        <v>233</v>
      </c>
      <c r="E13" s="166"/>
      <c r="F13" s="167" t="s">
        <v>233</v>
      </c>
      <c r="G13" s="177" t="s">
        <v>233</v>
      </c>
      <c r="H13" s="167" t="s">
        <v>233</v>
      </c>
      <c r="I13" s="168">
        <v>195.44575753100438</v>
      </c>
      <c r="J13" s="162">
        <v>0.99999999948835949</v>
      </c>
      <c r="K13" s="162">
        <v>1.1635281305344483E-3</v>
      </c>
    </row>
    <row r="14" spans="1:17" x14ac:dyDescent="0.2">
      <c r="B14" s="23" t="s">
        <v>2267</v>
      </c>
      <c r="C14" s="41" t="s">
        <v>2268</v>
      </c>
      <c r="D14" s="32" t="s">
        <v>217</v>
      </c>
      <c r="E14" s="32" t="s">
        <v>186</v>
      </c>
      <c r="F14" s="95" t="s">
        <v>136</v>
      </c>
      <c r="G14" s="104">
        <v>26.386687217395064</v>
      </c>
      <c r="H14" s="95">
        <v>122.5</v>
      </c>
      <c r="I14" s="125">
        <v>1318.2248006722618</v>
      </c>
      <c r="J14" s="41">
        <v>6.7447092055128852</v>
      </c>
      <c r="K14" s="41">
        <v>7.8476588969040723E-3</v>
      </c>
      <c r="L14" s="18"/>
      <c r="M14" s="18"/>
      <c r="N14" s="18"/>
      <c r="O14" s="18"/>
      <c r="P14" s="18"/>
    </row>
    <row r="15" spans="1:17" x14ac:dyDescent="0.2">
      <c r="B15" s="23" t="s">
        <v>2269</v>
      </c>
      <c r="C15" s="41" t="s">
        <v>2270</v>
      </c>
      <c r="D15" s="32" t="s">
        <v>217</v>
      </c>
      <c r="E15" s="32" t="s">
        <v>186</v>
      </c>
      <c r="F15" s="95" t="s">
        <v>136</v>
      </c>
      <c r="G15" s="104">
        <v>-311618.26294515125</v>
      </c>
      <c r="H15" s="95">
        <v>1</v>
      </c>
      <c r="I15" s="125">
        <v>-1270.8415999192403</v>
      </c>
      <c r="J15" s="41">
        <v>-6.5022726270608731</v>
      </c>
      <c r="K15" s="41">
        <v>-7.5655771178603087E-3</v>
      </c>
      <c r="L15" s="18"/>
      <c r="M15" s="18"/>
      <c r="N15" s="18"/>
      <c r="O15" s="18"/>
      <c r="P15" s="18"/>
    </row>
    <row r="16" spans="1:17" x14ac:dyDescent="0.2">
      <c r="B16" s="23" t="s">
        <v>2271</v>
      </c>
      <c r="C16" s="41" t="s">
        <v>2272</v>
      </c>
      <c r="D16" s="32" t="s">
        <v>217</v>
      </c>
      <c r="E16" s="32" t="s">
        <v>186</v>
      </c>
      <c r="F16" s="95" t="s">
        <v>277</v>
      </c>
      <c r="G16" s="104">
        <v>4.539428174645046</v>
      </c>
      <c r="H16" s="95">
        <v>1592</v>
      </c>
      <c r="I16" s="125">
        <v>2368.7905571995639</v>
      </c>
      <c r="J16" s="41">
        <v>12.119938472503419</v>
      </c>
      <c r="K16" s="41">
        <v>1.4101889360319536E-2</v>
      </c>
      <c r="L16" s="18"/>
      <c r="M16" s="18"/>
      <c r="N16" s="18"/>
      <c r="O16" s="18"/>
      <c r="P16" s="18"/>
    </row>
    <row r="17" spans="2:16" x14ac:dyDescent="0.2">
      <c r="B17" s="23" t="s">
        <v>2273</v>
      </c>
      <c r="C17" s="41" t="s">
        <v>2274</v>
      </c>
      <c r="D17" s="32" t="s">
        <v>217</v>
      </c>
      <c r="E17" s="32" t="s">
        <v>186</v>
      </c>
      <c r="F17" s="95" t="s">
        <v>277</v>
      </c>
      <c r="G17" s="104">
        <v>-72994005.048292339</v>
      </c>
      <c r="H17" s="95">
        <v>1</v>
      </c>
      <c r="I17" s="125">
        <v>-2392.5974974729265</v>
      </c>
      <c r="J17" s="41">
        <v>-12.241746899362751</v>
      </c>
      <c r="K17" s="41">
        <v>-1.424361689157903E-2</v>
      </c>
      <c r="L17" s="18"/>
      <c r="M17" s="18"/>
      <c r="N17" s="18"/>
      <c r="O17" s="18"/>
      <c r="P17" s="18"/>
    </row>
    <row r="18" spans="2:16" x14ac:dyDescent="0.2">
      <c r="B18" s="23" t="s">
        <v>2275</v>
      </c>
      <c r="C18" s="41" t="s">
        <v>2276</v>
      </c>
      <c r="D18" s="32" t="s">
        <v>217</v>
      </c>
      <c r="E18" s="32" t="s">
        <v>186</v>
      </c>
      <c r="F18" s="95" t="s">
        <v>135</v>
      </c>
      <c r="G18" s="104">
        <v>20.954504835069827</v>
      </c>
      <c r="H18" s="95">
        <v>2837.75</v>
      </c>
      <c r="I18" s="125">
        <v>10798.598130982644</v>
      </c>
      <c r="J18" s="41">
        <v>55.251125743901689</v>
      </c>
      <c r="K18" s="41">
        <v>6.42862390796171E-2</v>
      </c>
      <c r="L18" s="18"/>
      <c r="M18" s="18"/>
      <c r="N18" s="18"/>
      <c r="O18" s="18"/>
      <c r="P18" s="18"/>
    </row>
    <row r="19" spans="2:16" x14ac:dyDescent="0.2">
      <c r="B19" s="23" t="s">
        <v>2277</v>
      </c>
      <c r="C19" s="41" t="s">
        <v>2278</v>
      </c>
      <c r="D19" s="32" t="s">
        <v>217</v>
      </c>
      <c r="E19" s="32" t="s">
        <v>186</v>
      </c>
      <c r="F19" s="95" t="s">
        <v>135</v>
      </c>
      <c r="G19" s="104">
        <v>-2924515.516029716</v>
      </c>
      <c r="H19" s="95">
        <v>1</v>
      </c>
      <c r="I19" s="125">
        <v>-10621.840354219323</v>
      </c>
      <c r="J19" s="41">
        <v>-54.346742968313201</v>
      </c>
      <c r="K19" s="41">
        <v>-6.323396427891069E-2</v>
      </c>
      <c r="L19" s="18"/>
      <c r="M19" s="18"/>
      <c r="N19" s="18"/>
      <c r="O19" s="18"/>
      <c r="P19" s="18"/>
    </row>
    <row r="20" spans="2:16" x14ac:dyDescent="0.2">
      <c r="B20" s="23" t="s">
        <v>2279</v>
      </c>
      <c r="C20" s="41" t="s">
        <v>2280</v>
      </c>
      <c r="D20" s="32" t="s">
        <v>217</v>
      </c>
      <c r="E20" s="32" t="s">
        <v>186</v>
      </c>
      <c r="F20" s="95" t="s">
        <v>136</v>
      </c>
      <c r="G20" s="104">
        <v>1.8914284061021025</v>
      </c>
      <c r="H20" s="95">
        <v>11534.5</v>
      </c>
      <c r="I20" s="125">
        <v>444.86394124260676</v>
      </c>
      <c r="J20" s="41">
        <v>2.2761504093759912</v>
      </c>
      <c r="K20" s="41">
        <v>2.6483650319914769E-3</v>
      </c>
      <c r="L20" s="18"/>
      <c r="M20" s="18"/>
      <c r="N20" s="18"/>
      <c r="O20" s="18"/>
      <c r="P20" s="18"/>
    </row>
    <row r="21" spans="2:16" x14ac:dyDescent="0.2">
      <c r="B21" s="23" t="s">
        <v>2281</v>
      </c>
      <c r="C21" s="41" t="s">
        <v>2282</v>
      </c>
      <c r="D21" s="32" t="s">
        <v>217</v>
      </c>
      <c r="E21" s="32" t="s">
        <v>186</v>
      </c>
      <c r="F21" s="95" t="s">
        <v>136</v>
      </c>
      <c r="G21" s="104">
        <v>-109017.88236724118</v>
      </c>
      <c r="H21" s="95">
        <v>1</v>
      </c>
      <c r="I21" s="125">
        <v>-444.59672785354434</v>
      </c>
      <c r="J21" s="41">
        <v>-2.2747832096357601</v>
      </c>
      <c r="K21" s="41">
        <v>-2.6467742566328445E-3</v>
      </c>
      <c r="L21" s="18"/>
      <c r="M21" s="18"/>
      <c r="N21" s="18"/>
      <c r="O21" s="18"/>
      <c r="P21" s="18"/>
    </row>
    <row r="22" spans="2:16" x14ac:dyDescent="0.2">
      <c r="B22" s="23" t="s">
        <v>2283</v>
      </c>
      <c r="C22" s="41" t="s">
        <v>2284</v>
      </c>
      <c r="D22" s="32" t="s">
        <v>217</v>
      </c>
      <c r="E22" s="32" t="s">
        <v>186</v>
      </c>
      <c r="F22" s="95" t="s">
        <v>3</v>
      </c>
      <c r="G22" s="104">
        <v>1.1852951344906508</v>
      </c>
      <c r="H22" s="95">
        <v>6171</v>
      </c>
      <c r="I22" s="125">
        <v>470.48411373233489</v>
      </c>
      <c r="J22" s="41">
        <v>2.4072362553941917</v>
      </c>
      <c r="K22" s="41">
        <v>2.8008871014265969E-3</v>
      </c>
      <c r="L22" s="18"/>
      <c r="M22" s="18"/>
      <c r="N22" s="18"/>
      <c r="O22" s="18"/>
      <c r="P22" s="18"/>
    </row>
    <row r="23" spans="2:16" x14ac:dyDescent="0.2">
      <c r="B23" s="23" t="s">
        <v>2285</v>
      </c>
      <c r="C23" s="41" t="s">
        <v>2286</v>
      </c>
      <c r="D23" s="32" t="s">
        <v>217</v>
      </c>
      <c r="E23" s="32" t="s">
        <v>186</v>
      </c>
      <c r="F23" s="95" t="s">
        <v>3</v>
      </c>
      <c r="G23" s="104">
        <v>-184046.70200803582</v>
      </c>
      <c r="H23" s="95">
        <v>1</v>
      </c>
      <c r="I23" s="125">
        <v>-473.53375958386584</v>
      </c>
      <c r="J23" s="41">
        <v>-2.4228397961847197</v>
      </c>
      <c r="K23" s="41">
        <v>-2.8190422600816068E-3</v>
      </c>
      <c r="L23" s="18"/>
      <c r="M23" s="18"/>
      <c r="N23" s="18"/>
      <c r="O23" s="18"/>
      <c r="P23" s="18"/>
    </row>
    <row r="24" spans="2:16" x14ac:dyDescent="0.2">
      <c r="B24" s="23" t="s">
        <v>2287</v>
      </c>
      <c r="C24" s="41" t="s">
        <v>2288</v>
      </c>
      <c r="D24" s="32" t="s">
        <v>217</v>
      </c>
      <c r="E24" s="32" t="s">
        <v>186</v>
      </c>
      <c r="F24" s="95" t="s">
        <v>135</v>
      </c>
      <c r="G24" s="104">
        <v>3.8342265173995749E-2</v>
      </c>
      <c r="H24" s="95">
        <v>60.22</v>
      </c>
      <c r="I24" s="125">
        <v>0.33120879638753659</v>
      </c>
      <c r="J24" s="41">
        <v>1.6946328249951177E-3</v>
      </c>
      <c r="K24" s="41">
        <v>1.9717529638177087E-6</v>
      </c>
      <c r="L24" s="18"/>
      <c r="M24" s="18"/>
      <c r="N24" s="18"/>
      <c r="O24" s="18"/>
      <c r="P24" s="18"/>
    </row>
    <row r="25" spans="2:16" x14ac:dyDescent="0.2">
      <c r="B25" s="23" t="s">
        <v>2289</v>
      </c>
      <c r="C25" s="41" t="s">
        <v>2290</v>
      </c>
      <c r="D25" s="32" t="s">
        <v>217</v>
      </c>
      <c r="E25" s="32" t="s">
        <v>186</v>
      </c>
      <c r="F25" s="95" t="s">
        <v>135</v>
      </c>
      <c r="G25" s="104">
        <v>-5.2284907055448748E-2</v>
      </c>
      <c r="H25" s="95">
        <v>60.28</v>
      </c>
      <c r="I25" s="125">
        <v>-0.54538930312571976</v>
      </c>
      <c r="J25" s="41">
        <v>-2.7904893395302227E-3</v>
      </c>
      <c r="K25" s="41">
        <v>-3.2468128461611084E-6</v>
      </c>
      <c r="L25" s="18"/>
      <c r="M25" s="18"/>
      <c r="N25" s="18"/>
      <c r="O25" s="18"/>
      <c r="P25" s="18"/>
    </row>
    <row r="26" spans="2:16" x14ac:dyDescent="0.2">
      <c r="B26" s="23" t="s">
        <v>2291</v>
      </c>
      <c r="C26" s="41" t="s">
        <v>2292</v>
      </c>
      <c r="D26" s="32" t="s">
        <v>217</v>
      </c>
      <c r="E26" s="32" t="s">
        <v>186</v>
      </c>
      <c r="F26" s="95" t="s">
        <v>135</v>
      </c>
      <c r="G26" s="104">
        <v>1.7428302351816249E-2</v>
      </c>
      <c r="H26" s="95">
        <v>384.75</v>
      </c>
      <c r="I26" s="125">
        <v>-1.2659918828359323E-2</v>
      </c>
      <c r="J26" s="41">
        <v>-6.477459005409059E-5</v>
      </c>
      <c r="K26" s="41">
        <v>-7.5367057710332124E-8</v>
      </c>
      <c r="L26" s="18"/>
      <c r="M26" s="18"/>
      <c r="N26" s="18"/>
      <c r="O26" s="18"/>
      <c r="P26" s="18"/>
    </row>
    <row r="27" spans="2:16" x14ac:dyDescent="0.2">
      <c r="B27" s="23" t="s">
        <v>2293</v>
      </c>
      <c r="C27" s="41" t="s">
        <v>2294</v>
      </c>
      <c r="D27" s="32" t="s">
        <v>217</v>
      </c>
      <c r="E27" s="32" t="s">
        <v>186</v>
      </c>
      <c r="F27" s="95" t="s">
        <v>135</v>
      </c>
      <c r="G27" s="104">
        <v>-1.7428302351816249E-2</v>
      </c>
      <c r="H27" s="95">
        <v>60.14</v>
      </c>
      <c r="I27" s="125">
        <v>-0.22471355920337799</v>
      </c>
      <c r="J27" s="41">
        <v>-1.149748973460108E-3</v>
      </c>
      <c r="K27" s="41">
        <v>-1.337765274358395E-6</v>
      </c>
      <c r="L27" s="18"/>
      <c r="M27" s="18"/>
      <c r="N27" s="18"/>
      <c r="O27" s="18"/>
      <c r="P27" s="18"/>
    </row>
    <row r="28" spans="2:16" x14ac:dyDescent="0.2">
      <c r="B28" s="23" t="s">
        <v>2295</v>
      </c>
      <c r="C28" s="41" t="s">
        <v>2296</v>
      </c>
      <c r="D28" s="32" t="s">
        <v>217</v>
      </c>
      <c r="E28" s="32" t="s">
        <v>186</v>
      </c>
      <c r="F28" s="95" t="s">
        <v>135</v>
      </c>
      <c r="G28" s="104">
        <v>1.7428302351816249E-2</v>
      </c>
      <c r="H28" s="95">
        <v>293.60000000000002</v>
      </c>
      <c r="I28" s="125">
        <v>-9.4949391212694918E-3</v>
      </c>
      <c r="J28" s="41">
        <v>-4.8580942540567939E-5</v>
      </c>
      <c r="K28" s="41">
        <v>-5.652529328274909E-8</v>
      </c>
      <c r="L28" s="18"/>
      <c r="M28" s="18"/>
      <c r="N28" s="18"/>
      <c r="O28" s="18"/>
      <c r="P28" s="18"/>
    </row>
    <row r="29" spans="2:16" x14ac:dyDescent="0.2">
      <c r="B29" s="23" t="s">
        <v>2297</v>
      </c>
      <c r="C29" s="41" t="s">
        <v>2298</v>
      </c>
      <c r="D29" s="32" t="s">
        <v>217</v>
      </c>
      <c r="E29" s="32" t="s">
        <v>186</v>
      </c>
      <c r="F29" s="95" t="s">
        <v>135</v>
      </c>
      <c r="G29" s="104">
        <v>1.045698141108975E-2</v>
      </c>
      <c r="H29" s="95">
        <v>94.5</v>
      </c>
      <c r="I29" s="125">
        <v>-0.1246210759666621</v>
      </c>
      <c r="J29" s="41">
        <v>-6.3762487084495425E-4</v>
      </c>
      <c r="K29" s="41">
        <v>-7.4189447433608183E-7</v>
      </c>
      <c r="L29" s="18"/>
      <c r="M29" s="18"/>
      <c r="N29" s="18"/>
      <c r="O29" s="18"/>
      <c r="P29" s="18"/>
    </row>
    <row r="30" spans="2:16" x14ac:dyDescent="0.2">
      <c r="B30" s="23" t="s">
        <v>2299</v>
      </c>
      <c r="C30" s="41" t="s">
        <v>2300</v>
      </c>
      <c r="D30" s="32" t="s">
        <v>217</v>
      </c>
      <c r="E30" s="32" t="s">
        <v>186</v>
      </c>
      <c r="F30" s="95" t="s">
        <v>135</v>
      </c>
      <c r="G30" s="104">
        <v>5.2284907055448748E-2</v>
      </c>
      <c r="H30" s="95">
        <v>430</v>
      </c>
      <c r="I30" s="125">
        <v>-0.64147808703296694</v>
      </c>
      <c r="J30" s="41">
        <v>-3.2821284780407702E-3</v>
      </c>
      <c r="K30" s="41">
        <v>-3.8188488141825288E-6</v>
      </c>
      <c r="L30" s="18"/>
      <c r="M30" s="18"/>
      <c r="N30" s="18"/>
      <c r="O30" s="18"/>
      <c r="P30" s="18"/>
    </row>
    <row r="31" spans="2:16" x14ac:dyDescent="0.2">
      <c r="B31" s="23" t="s">
        <v>2301</v>
      </c>
      <c r="C31" s="41" t="s">
        <v>2302</v>
      </c>
      <c r="D31" s="32" t="s">
        <v>217</v>
      </c>
      <c r="E31" s="32" t="s">
        <v>186</v>
      </c>
      <c r="F31" s="95" t="s">
        <v>135</v>
      </c>
      <c r="G31" s="104">
        <v>1.7428302351816249E-2</v>
      </c>
      <c r="H31" s="95">
        <v>15.11</v>
      </c>
      <c r="I31" s="125">
        <v>-0.21268663631643664</v>
      </c>
      <c r="J31" s="41">
        <v>-1.0882131129087219E-3</v>
      </c>
      <c r="K31" s="41">
        <v>-1.2661665695335797E-6</v>
      </c>
      <c r="L31" s="18"/>
      <c r="M31" s="18"/>
      <c r="N31" s="18"/>
      <c r="O31" s="18"/>
      <c r="P31" s="18"/>
    </row>
    <row r="32" spans="2:16" x14ac:dyDescent="0.2">
      <c r="B32" s="23" t="s">
        <v>2303</v>
      </c>
      <c r="C32" s="41" t="s">
        <v>2304</v>
      </c>
      <c r="D32" s="32" t="s">
        <v>217</v>
      </c>
      <c r="E32" s="32" t="s">
        <v>186</v>
      </c>
      <c r="F32" s="95" t="s">
        <v>135</v>
      </c>
      <c r="G32" s="104">
        <v>1.7428302351816249E-2</v>
      </c>
      <c r="H32" s="95">
        <v>884.25</v>
      </c>
      <c r="I32" s="125">
        <v>-0.13447998775424691</v>
      </c>
      <c r="J32" s="41">
        <v>-6.8806808284957726E-4</v>
      </c>
      <c r="K32" s="41">
        <v>-8.0058657052800296E-7</v>
      </c>
      <c r="L32" s="18"/>
      <c r="M32" s="18"/>
      <c r="N32" s="18"/>
      <c r="O32" s="18"/>
      <c r="P32" s="18"/>
    </row>
    <row r="33" spans="2:16" x14ac:dyDescent="0.2">
      <c r="B33" s="23" t="s">
        <v>2305</v>
      </c>
      <c r="C33" s="41" t="s">
        <v>2306</v>
      </c>
      <c r="D33" s="32" t="s">
        <v>217</v>
      </c>
      <c r="E33" s="32" t="s">
        <v>186</v>
      </c>
      <c r="F33" s="95" t="s">
        <v>135</v>
      </c>
      <c r="G33" s="104">
        <v>0.1045698141108975</v>
      </c>
      <c r="H33" s="95">
        <v>366.25</v>
      </c>
      <c r="I33" s="125">
        <v>-0.27880306239754321</v>
      </c>
      <c r="J33" s="41">
        <v>-1.4264984094662101E-3</v>
      </c>
      <c r="K33" s="41">
        <v>-1.6597710284257892E-6</v>
      </c>
      <c r="L33" s="18"/>
      <c r="M33" s="18"/>
      <c r="N33" s="18"/>
      <c r="O33" s="18"/>
      <c r="P33" s="18"/>
    </row>
    <row r="34" spans="2:16" x14ac:dyDescent="0.2">
      <c r="B34" s="23" t="s">
        <v>2307</v>
      </c>
      <c r="C34" s="41" t="s">
        <v>2308</v>
      </c>
      <c r="D34" s="32" t="s">
        <v>217</v>
      </c>
      <c r="E34" s="32" t="s">
        <v>186</v>
      </c>
      <c r="F34" s="95" t="s">
        <v>135</v>
      </c>
      <c r="G34" s="104">
        <v>-2.0913962822179501E-3</v>
      </c>
      <c r="H34" s="95">
        <v>119</v>
      </c>
      <c r="I34" s="125">
        <v>6.0767610376124756E-4</v>
      </c>
      <c r="J34" s="41">
        <v>3.1091803225963483E-6</v>
      </c>
      <c r="K34" s="41">
        <v>3.6176187700959421E-9</v>
      </c>
      <c r="L34" s="18"/>
      <c r="M34" s="18"/>
      <c r="N34" s="18"/>
      <c r="O34" s="18"/>
      <c r="P34" s="18"/>
    </row>
    <row r="35" spans="2:16" x14ac:dyDescent="0.2">
      <c r="B35" s="23" t="s">
        <v>2309</v>
      </c>
      <c r="C35" s="41" t="s">
        <v>2310</v>
      </c>
      <c r="D35" s="32" t="s">
        <v>217</v>
      </c>
      <c r="E35" s="32" t="s">
        <v>186</v>
      </c>
      <c r="F35" s="95" t="s">
        <v>135</v>
      </c>
      <c r="G35" s="104">
        <v>1.7428302351816249E-2</v>
      </c>
      <c r="H35" s="95">
        <v>437.75</v>
      </c>
      <c r="I35" s="125">
        <v>-3.4814776777988145E-2</v>
      </c>
      <c r="J35" s="41">
        <v>-1.7813012264874913E-4</v>
      </c>
      <c r="K35" s="41">
        <v>-2.0725940870341336E-7</v>
      </c>
      <c r="L35" s="18"/>
      <c r="M35" s="18"/>
      <c r="N35" s="18"/>
      <c r="O35" s="18"/>
      <c r="P35" s="18"/>
    </row>
    <row r="36" spans="2:16" x14ac:dyDescent="0.2">
      <c r="B36" s="23" t="s">
        <v>2311</v>
      </c>
      <c r="C36" s="41" t="s">
        <v>2312</v>
      </c>
      <c r="D36" s="32" t="s">
        <v>217</v>
      </c>
      <c r="E36" s="32" t="s">
        <v>186</v>
      </c>
      <c r="F36" s="95" t="s">
        <v>135</v>
      </c>
      <c r="G36" s="104">
        <v>3.4856604703632499E-3</v>
      </c>
      <c r="H36" s="95">
        <v>12.65</v>
      </c>
      <c r="I36" s="125">
        <v>-1.5029819382159297E-3</v>
      </c>
      <c r="J36" s="41">
        <v>-7.6900207834315309E-6</v>
      </c>
      <c r="K36" s="41">
        <v>-8.9475555104950731E-9</v>
      </c>
      <c r="L36" s="18"/>
      <c r="M36" s="18"/>
      <c r="N36" s="18"/>
      <c r="O36" s="18"/>
      <c r="P36" s="18"/>
    </row>
    <row r="37" spans="2:16" x14ac:dyDescent="0.2">
      <c r="B37" s="23" t="s">
        <v>2313</v>
      </c>
      <c r="C37" s="41" t="s">
        <v>2314</v>
      </c>
      <c r="D37" s="32" t="s">
        <v>217</v>
      </c>
      <c r="E37" s="32" t="s">
        <v>186</v>
      </c>
      <c r="F37" s="95" t="s">
        <v>135</v>
      </c>
      <c r="G37" s="104">
        <v>2.0913962822179499E-2</v>
      </c>
      <c r="H37" s="95">
        <v>1298.5</v>
      </c>
      <c r="I37" s="125">
        <v>-0.21724420709464598</v>
      </c>
      <c r="J37" s="41">
        <v>-1.1115319653281944E-3</v>
      </c>
      <c r="K37" s="41">
        <v>-1.2932987103092991E-6</v>
      </c>
      <c r="L37" s="18"/>
      <c r="M37" s="18"/>
      <c r="N37" s="18"/>
      <c r="O37" s="18"/>
      <c r="P37" s="18"/>
    </row>
    <row r="38" spans="2:16" x14ac:dyDescent="0.2">
      <c r="B38" s="23" t="s">
        <v>2315</v>
      </c>
      <c r="C38" s="41" t="s">
        <v>2316</v>
      </c>
      <c r="D38" s="32" t="s">
        <v>217</v>
      </c>
      <c r="E38" s="32" t="s">
        <v>186</v>
      </c>
      <c r="F38" s="95" t="s">
        <v>135</v>
      </c>
      <c r="G38" s="104">
        <v>3.4856604703632499E-3</v>
      </c>
      <c r="H38" s="95">
        <v>97.05</v>
      </c>
      <c r="I38" s="125">
        <v>1.1868673901586865E-3</v>
      </c>
      <c r="J38" s="41">
        <v>6.0726178175709924E-6</v>
      </c>
      <c r="K38" s="41">
        <v>7.0656616603436362E-9</v>
      </c>
      <c r="L38" s="18"/>
      <c r="M38" s="18"/>
      <c r="N38" s="18"/>
      <c r="O38" s="18"/>
      <c r="P38" s="18"/>
    </row>
    <row r="39" spans="2:16" x14ac:dyDescent="0.2">
      <c r="B39" s="23" t="s">
        <v>2317</v>
      </c>
      <c r="C39" s="41" t="s">
        <v>2318</v>
      </c>
      <c r="D39" s="32" t="s">
        <v>217</v>
      </c>
      <c r="E39" s="32" t="s">
        <v>186</v>
      </c>
      <c r="F39" s="95" t="s">
        <v>135</v>
      </c>
      <c r="G39" s="104">
        <v>3.4856604703632499E-3</v>
      </c>
      <c r="H39" s="95">
        <v>1341.8</v>
      </c>
      <c r="I39" s="125">
        <v>-9.6215383095530856E-4</v>
      </c>
      <c r="J39" s="41">
        <v>-4.9228688441108842E-6</v>
      </c>
      <c r="K39" s="41">
        <v>-5.7278963859852411E-9</v>
      </c>
      <c r="L39" s="18"/>
      <c r="M39" s="18"/>
      <c r="N39" s="18"/>
      <c r="O39" s="18"/>
      <c r="P39" s="18"/>
    </row>
    <row r="40" spans="2:16" s="159" customFormat="1" x14ac:dyDescent="0.2">
      <c r="B40" s="115" t="s">
        <v>224</v>
      </c>
      <c r="C40" s="169"/>
      <c r="D40" s="115"/>
      <c r="E40" s="115"/>
      <c r="F40" s="170"/>
      <c r="G40" s="188"/>
      <c r="H40" s="188"/>
      <c r="I40" s="189"/>
      <c r="J40" s="189"/>
      <c r="K40" s="174"/>
      <c r="L40" s="190"/>
      <c r="M40" s="190"/>
      <c r="N40" s="190"/>
      <c r="O40" s="174"/>
      <c r="P40" s="174"/>
    </row>
    <row r="41" spans="2:16" s="159" customFormat="1" x14ac:dyDescent="0.2">
      <c r="B41" s="115" t="s">
        <v>225</v>
      </c>
      <c r="C41" s="169"/>
      <c r="D41" s="115"/>
      <c r="E41" s="115"/>
      <c r="F41" s="170"/>
      <c r="G41" s="188"/>
      <c r="H41" s="188"/>
      <c r="I41" s="189"/>
      <c r="J41" s="189"/>
      <c r="K41" s="174"/>
      <c r="L41" s="190"/>
      <c r="M41" s="190"/>
      <c r="N41" s="190"/>
      <c r="O41" s="174"/>
      <c r="P41" s="174"/>
    </row>
    <row r="42" spans="2:16" s="159" customFormat="1" x14ac:dyDescent="0.2">
      <c r="B42" s="115" t="s">
        <v>226</v>
      </c>
      <c r="C42" s="169"/>
      <c r="D42" s="115"/>
      <c r="E42" s="115"/>
      <c r="F42" s="170"/>
      <c r="G42" s="188"/>
      <c r="H42" s="188"/>
      <c r="I42" s="189"/>
      <c r="J42" s="189"/>
      <c r="K42" s="174"/>
      <c r="L42" s="190"/>
      <c r="M42" s="190"/>
      <c r="N42" s="190"/>
      <c r="O42" s="174"/>
      <c r="P42" s="174"/>
    </row>
    <row r="43" spans="2:16" s="159" customFormat="1" x14ac:dyDescent="0.2">
      <c r="B43" s="115" t="s">
        <v>227</v>
      </c>
      <c r="C43" s="169"/>
      <c r="D43" s="115"/>
      <c r="E43" s="115"/>
      <c r="F43" s="170"/>
      <c r="G43" s="188"/>
      <c r="H43" s="188"/>
      <c r="I43" s="189"/>
      <c r="J43" s="189"/>
      <c r="K43" s="174"/>
      <c r="L43" s="190"/>
      <c r="M43" s="190"/>
      <c r="N43" s="190"/>
      <c r="O43" s="174"/>
      <c r="P43" s="174"/>
    </row>
    <row r="44" spans="2:16" s="159" customFormat="1" x14ac:dyDescent="0.2">
      <c r="B44" s="115" t="s">
        <v>228</v>
      </c>
      <c r="C44" s="169"/>
      <c r="D44" s="115"/>
      <c r="E44" s="115"/>
      <c r="F44" s="170"/>
      <c r="G44" s="188"/>
      <c r="H44" s="188"/>
      <c r="I44" s="189"/>
      <c r="J44" s="189"/>
      <c r="K44" s="174"/>
      <c r="L44" s="190"/>
      <c r="M44" s="190"/>
      <c r="N44" s="190"/>
      <c r="O44" s="174"/>
      <c r="P44" s="174"/>
    </row>
  </sheetData>
  <mergeCells count="2">
    <mergeCell ref="B7:K7"/>
    <mergeCell ref="B6:K6"/>
  </mergeCells>
  <phoneticPr fontId="3" type="noConversion"/>
  <conditionalFormatting sqref="K1:K5 K40:K55574 G11:H39">
    <cfRule type="expression" dxfId="82" priority="209" stopIfTrue="1">
      <formula>LEFT(#REF!,3)="TIR"</formula>
    </cfRule>
  </conditionalFormatting>
  <conditionalFormatting sqref="J11:K39 C11:F39">
    <cfRule type="expression" dxfId="81" priority="212" stopIfTrue="1">
      <formula>LEFT(#REF!,3)="TIR"</formula>
    </cfRule>
  </conditionalFormatting>
  <conditionalFormatting sqref="B11:B39 J12:J39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39">
    <cfRule type="expression" dxfId="78" priority="220" stopIfTrue="1">
      <formula>OR(LEFT(#REF!,3)="TIR",LEFT(#REF!,2)="IR")</formula>
    </cfRule>
  </conditionalFormatting>
  <conditionalFormatting sqref="I12:J39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8.5703125" style="98" bestFit="1" customWidth="1"/>
    <col min="13" max="13" width="12.42578125" style="96" bestFit="1" customWidth="1"/>
    <col min="14" max="14" width="9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230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20"/>
    </row>
    <row r="7" spans="1:17" s="10" customFormat="1" x14ac:dyDescent="0.2">
      <c r="B7" s="221" t="s">
        <v>28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9" customFormat="1" ht="12.75" customHeight="1" thickBot="1" x14ac:dyDescent="0.25">
      <c r="B11" s="142" t="s">
        <v>63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4"/>
      <c r="M11" s="143"/>
      <c r="N11" s="147">
        <v>1192.710106325733</v>
      </c>
      <c r="O11" s="102"/>
      <c r="P11" s="102">
        <v>1</v>
      </c>
      <c r="Q11" s="121">
        <v>7.1004445315861016E-3</v>
      </c>
    </row>
    <row r="12" spans="1:17" s="159" customFormat="1" x14ac:dyDescent="0.2">
      <c r="B12" s="132" t="s">
        <v>148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63" t="s">
        <v>233</v>
      </c>
      <c r="H12" s="163" t="s">
        <v>233</v>
      </c>
      <c r="I12" s="163" t="s">
        <v>233</v>
      </c>
      <c r="J12" s="162" t="s">
        <v>233</v>
      </c>
      <c r="K12" s="162" t="s">
        <v>233</v>
      </c>
      <c r="L12" s="175" t="s">
        <v>233</v>
      </c>
      <c r="M12" s="163" t="s">
        <v>233</v>
      </c>
      <c r="N12" s="164">
        <v>0</v>
      </c>
      <c r="O12" s="162" t="s">
        <v>233</v>
      </c>
      <c r="P12" s="162">
        <v>0</v>
      </c>
      <c r="Q12" s="162">
        <v>0</v>
      </c>
    </row>
    <row r="13" spans="1:17" s="159" customFormat="1" x14ac:dyDescent="0.2">
      <c r="B13" s="133" t="s">
        <v>2319</v>
      </c>
      <c r="C13" s="162" t="s">
        <v>233</v>
      </c>
      <c r="D13" s="166" t="s">
        <v>233</v>
      </c>
      <c r="E13" s="167" t="s">
        <v>233</v>
      </c>
      <c r="F13" s="167" t="s">
        <v>233</v>
      </c>
      <c r="G13" s="167" t="s">
        <v>233</v>
      </c>
      <c r="H13" s="167" t="s">
        <v>233</v>
      </c>
      <c r="I13" s="167" t="s">
        <v>233</v>
      </c>
      <c r="J13" s="166" t="s">
        <v>233</v>
      </c>
      <c r="K13" s="166" t="s">
        <v>233</v>
      </c>
      <c r="L13" s="177" t="s">
        <v>233</v>
      </c>
      <c r="M13" s="167" t="s">
        <v>233</v>
      </c>
      <c r="N13" s="168">
        <v>0</v>
      </c>
      <c r="O13" s="166" t="s">
        <v>233</v>
      </c>
      <c r="P13" s="166">
        <v>0</v>
      </c>
      <c r="Q13" s="166">
        <v>0</v>
      </c>
    </row>
    <row r="14" spans="1:17" s="159" customFormat="1" x14ac:dyDescent="0.2">
      <c r="B14" s="133" t="s">
        <v>2320</v>
      </c>
      <c r="C14" s="162" t="s">
        <v>233</v>
      </c>
      <c r="D14" s="166" t="s">
        <v>233</v>
      </c>
      <c r="E14" s="167" t="s">
        <v>233</v>
      </c>
      <c r="F14" s="167" t="s">
        <v>233</v>
      </c>
      <c r="G14" s="167" t="s">
        <v>233</v>
      </c>
      <c r="H14" s="167" t="s">
        <v>233</v>
      </c>
      <c r="I14" s="167" t="s">
        <v>233</v>
      </c>
      <c r="J14" s="166" t="s">
        <v>233</v>
      </c>
      <c r="K14" s="166" t="s">
        <v>233</v>
      </c>
      <c r="L14" s="177" t="s">
        <v>233</v>
      </c>
      <c r="M14" s="167" t="s">
        <v>233</v>
      </c>
      <c r="N14" s="168">
        <v>0</v>
      </c>
      <c r="O14" s="166" t="s">
        <v>233</v>
      </c>
      <c r="P14" s="166">
        <v>0</v>
      </c>
      <c r="Q14" s="166">
        <v>0</v>
      </c>
    </row>
    <row r="15" spans="1:17" s="159" customFormat="1" x14ac:dyDescent="0.2">
      <c r="B15" s="133" t="s">
        <v>2321</v>
      </c>
      <c r="C15" s="162" t="s">
        <v>233</v>
      </c>
      <c r="D15" s="166" t="s">
        <v>233</v>
      </c>
      <c r="E15" s="167" t="s">
        <v>233</v>
      </c>
      <c r="F15" s="167" t="s">
        <v>233</v>
      </c>
      <c r="G15" s="167" t="s">
        <v>233</v>
      </c>
      <c r="H15" s="167" t="s">
        <v>233</v>
      </c>
      <c r="I15" s="167" t="s">
        <v>233</v>
      </c>
      <c r="J15" s="166" t="s">
        <v>233</v>
      </c>
      <c r="K15" s="166" t="s">
        <v>233</v>
      </c>
      <c r="L15" s="177" t="s">
        <v>233</v>
      </c>
      <c r="M15" s="167" t="s">
        <v>233</v>
      </c>
      <c r="N15" s="168">
        <v>0</v>
      </c>
      <c r="O15" s="166" t="s">
        <v>233</v>
      </c>
      <c r="P15" s="166">
        <v>0</v>
      </c>
      <c r="Q15" s="166">
        <v>0</v>
      </c>
    </row>
    <row r="16" spans="1:17" s="159" customFormat="1" x14ac:dyDescent="0.2">
      <c r="B16" s="133" t="s">
        <v>2322</v>
      </c>
      <c r="C16" s="162" t="s">
        <v>233</v>
      </c>
      <c r="D16" s="166" t="s">
        <v>233</v>
      </c>
      <c r="E16" s="167" t="s">
        <v>233</v>
      </c>
      <c r="F16" s="167" t="s">
        <v>233</v>
      </c>
      <c r="G16" s="167" t="s">
        <v>233</v>
      </c>
      <c r="H16" s="167" t="s">
        <v>233</v>
      </c>
      <c r="I16" s="167" t="s">
        <v>233</v>
      </c>
      <c r="J16" s="166" t="s">
        <v>233</v>
      </c>
      <c r="K16" s="166" t="s">
        <v>233</v>
      </c>
      <c r="L16" s="177" t="s">
        <v>233</v>
      </c>
      <c r="M16" s="167" t="s">
        <v>233</v>
      </c>
      <c r="N16" s="168">
        <v>0</v>
      </c>
      <c r="O16" s="166" t="s">
        <v>233</v>
      </c>
      <c r="P16" s="166">
        <v>0</v>
      </c>
      <c r="Q16" s="166">
        <v>0</v>
      </c>
    </row>
    <row r="17" spans="2:17" s="159" customFormat="1" x14ac:dyDescent="0.2">
      <c r="B17" s="133" t="s">
        <v>2323</v>
      </c>
      <c r="C17" s="162" t="s">
        <v>233</v>
      </c>
      <c r="D17" s="166" t="s">
        <v>233</v>
      </c>
      <c r="E17" s="167" t="s">
        <v>233</v>
      </c>
      <c r="F17" s="167" t="s">
        <v>233</v>
      </c>
      <c r="G17" s="167" t="s">
        <v>233</v>
      </c>
      <c r="H17" s="167" t="s">
        <v>233</v>
      </c>
      <c r="I17" s="167" t="s">
        <v>233</v>
      </c>
      <c r="J17" s="166" t="s">
        <v>233</v>
      </c>
      <c r="K17" s="166" t="s">
        <v>233</v>
      </c>
      <c r="L17" s="177" t="s">
        <v>233</v>
      </c>
      <c r="M17" s="167" t="s">
        <v>233</v>
      </c>
      <c r="N17" s="168">
        <v>0</v>
      </c>
      <c r="O17" s="166" t="s">
        <v>233</v>
      </c>
      <c r="P17" s="166">
        <v>0</v>
      </c>
      <c r="Q17" s="166">
        <v>0</v>
      </c>
    </row>
    <row r="18" spans="2:17" s="159" customFormat="1" x14ac:dyDescent="0.2">
      <c r="B18" s="133" t="s">
        <v>2324</v>
      </c>
      <c r="C18" s="162" t="s">
        <v>233</v>
      </c>
      <c r="D18" s="166" t="s">
        <v>233</v>
      </c>
      <c r="E18" s="167" t="s">
        <v>233</v>
      </c>
      <c r="F18" s="167" t="s">
        <v>233</v>
      </c>
      <c r="G18" s="167" t="s">
        <v>233</v>
      </c>
      <c r="H18" s="167" t="s">
        <v>233</v>
      </c>
      <c r="I18" s="167" t="s">
        <v>233</v>
      </c>
      <c r="J18" s="166" t="s">
        <v>233</v>
      </c>
      <c r="K18" s="166" t="s">
        <v>233</v>
      </c>
      <c r="L18" s="177" t="s">
        <v>233</v>
      </c>
      <c r="M18" s="167" t="s">
        <v>233</v>
      </c>
      <c r="N18" s="168">
        <v>0</v>
      </c>
      <c r="O18" s="166" t="s">
        <v>233</v>
      </c>
      <c r="P18" s="166">
        <v>0</v>
      </c>
      <c r="Q18" s="166">
        <v>0</v>
      </c>
    </row>
    <row r="19" spans="2:17" s="159" customFormat="1" x14ac:dyDescent="0.2">
      <c r="B19" s="133" t="s">
        <v>2325</v>
      </c>
      <c r="C19" s="162" t="s">
        <v>233</v>
      </c>
      <c r="D19" s="166" t="s">
        <v>233</v>
      </c>
      <c r="E19" s="167" t="s">
        <v>233</v>
      </c>
      <c r="F19" s="167" t="s">
        <v>233</v>
      </c>
      <c r="G19" s="167" t="s">
        <v>233</v>
      </c>
      <c r="H19" s="167" t="s">
        <v>233</v>
      </c>
      <c r="I19" s="167" t="s">
        <v>233</v>
      </c>
      <c r="J19" s="166" t="s">
        <v>233</v>
      </c>
      <c r="K19" s="166" t="s">
        <v>233</v>
      </c>
      <c r="L19" s="177" t="s">
        <v>233</v>
      </c>
      <c r="M19" s="167" t="s">
        <v>233</v>
      </c>
      <c r="N19" s="168">
        <v>0</v>
      </c>
      <c r="O19" s="166" t="s">
        <v>233</v>
      </c>
      <c r="P19" s="166">
        <v>0</v>
      </c>
      <c r="Q19" s="166">
        <v>0</v>
      </c>
    </row>
    <row r="20" spans="2:17" s="159" customFormat="1" x14ac:dyDescent="0.2">
      <c r="B20" s="133" t="s">
        <v>454</v>
      </c>
      <c r="C20" s="162" t="s">
        <v>233</v>
      </c>
      <c r="D20" s="166" t="s">
        <v>233</v>
      </c>
      <c r="E20" s="167" t="s">
        <v>233</v>
      </c>
      <c r="F20" s="167" t="s">
        <v>233</v>
      </c>
      <c r="G20" s="167" t="s">
        <v>233</v>
      </c>
      <c r="H20" s="167" t="s">
        <v>233</v>
      </c>
      <c r="I20" s="167" t="s">
        <v>233</v>
      </c>
      <c r="J20" s="166" t="s">
        <v>233</v>
      </c>
      <c r="K20" s="166" t="s">
        <v>233</v>
      </c>
      <c r="L20" s="177" t="s">
        <v>233</v>
      </c>
      <c r="M20" s="167" t="s">
        <v>233</v>
      </c>
      <c r="N20" s="168">
        <v>1192.710105725733</v>
      </c>
      <c r="O20" s="166" t="s">
        <v>233</v>
      </c>
      <c r="P20" s="166">
        <v>0.99999999949694407</v>
      </c>
      <c r="Q20" s="166">
        <v>7.1004445280141801E-3</v>
      </c>
    </row>
    <row r="21" spans="2:17" s="159" customFormat="1" x14ac:dyDescent="0.2">
      <c r="B21" s="133" t="s">
        <v>2326</v>
      </c>
      <c r="C21" s="162" t="s">
        <v>233</v>
      </c>
      <c r="D21" s="166" t="s">
        <v>233</v>
      </c>
      <c r="E21" s="167" t="s">
        <v>233</v>
      </c>
      <c r="F21" s="167" t="s">
        <v>233</v>
      </c>
      <c r="G21" s="167" t="s">
        <v>233</v>
      </c>
      <c r="H21" s="167" t="s">
        <v>233</v>
      </c>
      <c r="I21" s="167" t="s">
        <v>233</v>
      </c>
      <c r="J21" s="166" t="s">
        <v>233</v>
      </c>
      <c r="K21" s="166" t="s">
        <v>233</v>
      </c>
      <c r="L21" s="177" t="s">
        <v>233</v>
      </c>
      <c r="M21" s="167" t="s">
        <v>233</v>
      </c>
      <c r="N21" s="168">
        <v>1179.7030173095432</v>
      </c>
      <c r="O21" s="166" t="s">
        <v>233</v>
      </c>
      <c r="P21" s="166">
        <v>0.98909450926322784</v>
      </c>
      <c r="Q21" s="166">
        <v>7.0230106995199243E-3</v>
      </c>
    </row>
    <row r="22" spans="2:17" x14ac:dyDescent="0.2">
      <c r="B22" s="23" t="s">
        <v>2327</v>
      </c>
      <c r="C22" s="41" t="s">
        <v>2328</v>
      </c>
      <c r="D22" s="32" t="s">
        <v>1950</v>
      </c>
      <c r="E22" s="95" t="s">
        <v>508</v>
      </c>
      <c r="F22" s="95" t="s">
        <v>233</v>
      </c>
      <c r="G22" s="95" t="s">
        <v>2329</v>
      </c>
      <c r="H22" s="95">
        <v>0</v>
      </c>
      <c r="I22" s="95" t="s">
        <v>135</v>
      </c>
      <c r="J22" s="32">
        <v>0</v>
      </c>
      <c r="K22" s="32">
        <v>0</v>
      </c>
      <c r="L22" s="104">
        <v>195.10462294624406</v>
      </c>
      <c r="M22" s="95">
        <v>109818</v>
      </c>
      <c r="N22" s="125">
        <v>778.19230120539237</v>
      </c>
      <c r="O22" s="32" t="s">
        <v>233</v>
      </c>
      <c r="P22" s="32">
        <v>0.65245720404155405</v>
      </c>
      <c r="Q22" s="32">
        <v>4.6327361865308092E-3</v>
      </c>
    </row>
    <row r="23" spans="2:17" x14ac:dyDescent="0.2">
      <c r="B23" s="23" t="s">
        <v>2330</v>
      </c>
      <c r="C23" s="41" t="s">
        <v>2331</v>
      </c>
      <c r="D23" s="32" t="s">
        <v>1950</v>
      </c>
      <c r="E23" s="95" t="s">
        <v>2332</v>
      </c>
      <c r="F23" s="95" t="s">
        <v>339</v>
      </c>
      <c r="G23" s="95" t="s">
        <v>2333</v>
      </c>
      <c r="H23" s="95">
        <v>0</v>
      </c>
      <c r="I23" s="95" t="s">
        <v>135</v>
      </c>
      <c r="J23" s="32">
        <v>0</v>
      </c>
      <c r="K23" s="32">
        <v>0</v>
      </c>
      <c r="L23" s="104">
        <v>885.1077931104569</v>
      </c>
      <c r="M23" s="95">
        <v>12489.79</v>
      </c>
      <c r="N23" s="125">
        <v>401.51071600415105</v>
      </c>
      <c r="O23" s="32" t="s">
        <v>233</v>
      </c>
      <c r="P23" s="32">
        <v>0.33663730513783136</v>
      </c>
      <c r="Q23" s="32">
        <v>2.3902745123937962E-3</v>
      </c>
    </row>
    <row r="24" spans="2:17" s="159" customFormat="1" x14ac:dyDescent="0.2">
      <c r="B24" s="133" t="s">
        <v>2334</v>
      </c>
      <c r="C24" s="162" t="s">
        <v>233</v>
      </c>
      <c r="D24" s="166" t="s">
        <v>233</v>
      </c>
      <c r="E24" s="167" t="s">
        <v>233</v>
      </c>
      <c r="F24" s="167" t="s">
        <v>233</v>
      </c>
      <c r="G24" s="167" t="s">
        <v>233</v>
      </c>
      <c r="H24" s="167" t="s">
        <v>233</v>
      </c>
      <c r="I24" s="167" t="s">
        <v>233</v>
      </c>
      <c r="J24" s="166" t="s">
        <v>233</v>
      </c>
      <c r="K24" s="166" t="s">
        <v>233</v>
      </c>
      <c r="L24" s="177" t="s">
        <v>233</v>
      </c>
      <c r="M24" s="167" t="s">
        <v>233</v>
      </c>
      <c r="N24" s="168">
        <v>13.007088016189533</v>
      </c>
      <c r="O24" s="166" t="s">
        <v>233</v>
      </c>
      <c r="P24" s="166">
        <v>1.0905489898345219E-2</v>
      </c>
      <c r="Q24" s="166">
        <v>7.7433826112972777E-5</v>
      </c>
    </row>
    <row r="25" spans="2:17" x14ac:dyDescent="0.2">
      <c r="B25" s="23" t="s">
        <v>2335</v>
      </c>
      <c r="C25" s="41" t="s">
        <v>2336</v>
      </c>
      <c r="D25" s="32" t="s">
        <v>1950</v>
      </c>
      <c r="E25" s="95" t="s">
        <v>338</v>
      </c>
      <c r="F25" s="95" t="s">
        <v>339</v>
      </c>
      <c r="G25" s="95" t="s">
        <v>1380</v>
      </c>
      <c r="H25" s="95">
        <v>0</v>
      </c>
      <c r="I25" s="95" t="s">
        <v>239</v>
      </c>
      <c r="J25" s="32">
        <v>0</v>
      </c>
      <c r="K25" s="32">
        <v>0</v>
      </c>
      <c r="L25" s="104">
        <v>9.4454323406224117E-2</v>
      </c>
      <c r="M25" s="95">
        <v>13770770.310000001</v>
      </c>
      <c r="N25" s="125">
        <v>13.007087916189533</v>
      </c>
      <c r="O25" s="32">
        <v>1.4992749747019701E-3</v>
      </c>
      <c r="P25" s="32">
        <v>1.090548981450255E-2</v>
      </c>
      <c r="Q25" s="32">
        <v>7.7433825517652557E-5</v>
      </c>
    </row>
    <row r="26" spans="2:17" s="159" customFormat="1" x14ac:dyDescent="0.2">
      <c r="B26" s="133" t="s">
        <v>2337</v>
      </c>
      <c r="C26" s="162" t="s">
        <v>233</v>
      </c>
      <c r="D26" s="166" t="s">
        <v>233</v>
      </c>
      <c r="E26" s="167" t="s">
        <v>233</v>
      </c>
      <c r="F26" s="167" t="s">
        <v>233</v>
      </c>
      <c r="G26" s="167" t="s">
        <v>233</v>
      </c>
      <c r="H26" s="167" t="s">
        <v>233</v>
      </c>
      <c r="I26" s="167" t="s">
        <v>233</v>
      </c>
      <c r="J26" s="166" t="s">
        <v>233</v>
      </c>
      <c r="K26" s="166" t="s">
        <v>233</v>
      </c>
      <c r="L26" s="177" t="s">
        <v>233</v>
      </c>
      <c r="M26" s="167" t="s">
        <v>233</v>
      </c>
      <c r="N26" s="168">
        <v>0</v>
      </c>
      <c r="O26" s="166" t="s">
        <v>233</v>
      </c>
      <c r="P26" s="166">
        <v>0</v>
      </c>
      <c r="Q26" s="166">
        <v>0</v>
      </c>
    </row>
    <row r="27" spans="2:17" s="159" customFormat="1" x14ac:dyDescent="0.2">
      <c r="B27" s="133" t="s">
        <v>2322</v>
      </c>
      <c r="C27" s="162" t="s">
        <v>233</v>
      </c>
      <c r="D27" s="166" t="s">
        <v>233</v>
      </c>
      <c r="E27" s="167" t="s">
        <v>233</v>
      </c>
      <c r="F27" s="167" t="s">
        <v>233</v>
      </c>
      <c r="G27" s="167" t="s">
        <v>233</v>
      </c>
      <c r="H27" s="167" t="s">
        <v>233</v>
      </c>
      <c r="I27" s="167" t="s">
        <v>233</v>
      </c>
      <c r="J27" s="166" t="s">
        <v>233</v>
      </c>
      <c r="K27" s="166" t="s">
        <v>233</v>
      </c>
      <c r="L27" s="177" t="s">
        <v>233</v>
      </c>
      <c r="M27" s="167" t="s">
        <v>233</v>
      </c>
      <c r="N27" s="168">
        <v>0</v>
      </c>
      <c r="O27" s="166" t="s">
        <v>233</v>
      </c>
      <c r="P27" s="166">
        <v>0</v>
      </c>
      <c r="Q27" s="166">
        <v>0</v>
      </c>
    </row>
    <row r="28" spans="2:17" s="159" customFormat="1" x14ac:dyDescent="0.2">
      <c r="B28" s="133" t="s">
        <v>2323</v>
      </c>
      <c r="C28" s="162" t="s">
        <v>233</v>
      </c>
      <c r="D28" s="166" t="s">
        <v>233</v>
      </c>
      <c r="E28" s="167" t="s">
        <v>233</v>
      </c>
      <c r="F28" s="167" t="s">
        <v>233</v>
      </c>
      <c r="G28" s="167" t="s">
        <v>233</v>
      </c>
      <c r="H28" s="167" t="s">
        <v>233</v>
      </c>
      <c r="I28" s="167" t="s">
        <v>233</v>
      </c>
      <c r="J28" s="166" t="s">
        <v>233</v>
      </c>
      <c r="K28" s="166" t="s">
        <v>233</v>
      </c>
      <c r="L28" s="177" t="s">
        <v>233</v>
      </c>
      <c r="M28" s="167" t="s">
        <v>233</v>
      </c>
      <c r="N28" s="168">
        <v>0</v>
      </c>
      <c r="O28" s="166" t="s">
        <v>233</v>
      </c>
      <c r="P28" s="166">
        <v>0</v>
      </c>
      <c r="Q28" s="166">
        <v>0</v>
      </c>
    </row>
    <row r="29" spans="2:17" s="159" customFormat="1" x14ac:dyDescent="0.2">
      <c r="B29" s="133" t="s">
        <v>2324</v>
      </c>
      <c r="C29" s="162" t="s">
        <v>233</v>
      </c>
      <c r="D29" s="166" t="s">
        <v>233</v>
      </c>
      <c r="E29" s="167" t="s">
        <v>233</v>
      </c>
      <c r="F29" s="167" t="s">
        <v>233</v>
      </c>
      <c r="G29" s="167" t="s">
        <v>233</v>
      </c>
      <c r="H29" s="167" t="s">
        <v>233</v>
      </c>
      <c r="I29" s="167" t="s">
        <v>233</v>
      </c>
      <c r="J29" s="166" t="s">
        <v>233</v>
      </c>
      <c r="K29" s="166" t="s">
        <v>233</v>
      </c>
      <c r="L29" s="177" t="s">
        <v>233</v>
      </c>
      <c r="M29" s="167" t="s">
        <v>233</v>
      </c>
      <c r="N29" s="168">
        <v>0</v>
      </c>
      <c r="O29" s="166" t="s">
        <v>233</v>
      </c>
      <c r="P29" s="166">
        <v>0</v>
      </c>
      <c r="Q29" s="166">
        <v>0</v>
      </c>
    </row>
    <row r="30" spans="2:17" s="159" customFormat="1" x14ac:dyDescent="0.2">
      <c r="B30" s="133" t="s">
        <v>2325</v>
      </c>
      <c r="C30" s="162" t="s">
        <v>233</v>
      </c>
      <c r="D30" s="166" t="s">
        <v>233</v>
      </c>
      <c r="E30" s="167" t="s">
        <v>233</v>
      </c>
      <c r="F30" s="167" t="s">
        <v>233</v>
      </c>
      <c r="G30" s="167" t="s">
        <v>233</v>
      </c>
      <c r="H30" s="167" t="s">
        <v>233</v>
      </c>
      <c r="I30" s="167" t="s">
        <v>233</v>
      </c>
      <c r="J30" s="166" t="s">
        <v>233</v>
      </c>
      <c r="K30" s="166" t="s">
        <v>233</v>
      </c>
      <c r="L30" s="177" t="s">
        <v>233</v>
      </c>
      <c r="M30" s="167" t="s">
        <v>233</v>
      </c>
      <c r="N30" s="168">
        <v>0</v>
      </c>
      <c r="O30" s="166" t="s">
        <v>233</v>
      </c>
      <c r="P30" s="166">
        <v>0</v>
      </c>
      <c r="Q30" s="166">
        <v>0</v>
      </c>
    </row>
    <row r="31" spans="2:17" s="159" customFormat="1" x14ac:dyDescent="0.2">
      <c r="B31" s="115" t="s">
        <v>224</v>
      </c>
      <c r="C31" s="169"/>
      <c r="D31" s="115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5" t="s">
        <v>225</v>
      </c>
      <c r="C32" s="169"/>
      <c r="D32" s="115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  <row r="33" spans="2:17" s="159" customFormat="1" x14ac:dyDescent="0.2">
      <c r="B33" s="115" t="s">
        <v>226</v>
      </c>
      <c r="C33" s="169"/>
      <c r="D33" s="115"/>
      <c r="E33" s="170"/>
      <c r="F33" s="170"/>
      <c r="G33" s="170"/>
      <c r="H33" s="171"/>
      <c r="I33" s="172"/>
      <c r="J33" s="173"/>
      <c r="K33" s="173"/>
      <c r="L33" s="173"/>
      <c r="M33" s="172"/>
      <c r="N33" s="172"/>
      <c r="O33" s="178"/>
      <c r="P33" s="178"/>
      <c r="Q33" s="178"/>
    </row>
    <row r="34" spans="2:17" s="159" customFormat="1" x14ac:dyDescent="0.2">
      <c r="B34" s="115" t="s">
        <v>227</v>
      </c>
      <c r="C34" s="169"/>
      <c r="D34" s="115"/>
      <c r="E34" s="170"/>
      <c r="F34" s="170"/>
      <c r="G34" s="170"/>
      <c r="H34" s="171"/>
      <c r="I34" s="172"/>
      <c r="J34" s="173"/>
      <c r="K34" s="173"/>
      <c r="L34" s="173"/>
      <c r="M34" s="172"/>
      <c r="N34" s="172"/>
      <c r="O34" s="178"/>
      <c r="P34" s="178"/>
      <c r="Q34" s="178"/>
    </row>
    <row r="35" spans="2:17" s="159" customFormat="1" x14ac:dyDescent="0.2">
      <c r="B35" s="115" t="s">
        <v>228</v>
      </c>
      <c r="C35" s="169"/>
      <c r="D35" s="115"/>
      <c r="E35" s="170"/>
      <c r="F35" s="170"/>
      <c r="G35" s="170"/>
      <c r="H35" s="171"/>
      <c r="I35" s="172"/>
      <c r="J35" s="173"/>
      <c r="K35" s="173"/>
      <c r="L35" s="173"/>
      <c r="M35" s="172"/>
      <c r="N35" s="172"/>
      <c r="O35" s="178"/>
      <c r="P35" s="178"/>
      <c r="Q35" s="178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7" stopIfTrue="1">
      <formula>OR(LEFT(#REF!,3)="TIR",LEFT(#REF!,2)="IR")</formula>
    </cfRule>
  </conditionalFormatting>
  <conditionalFormatting sqref="B12:B30 N12:N30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223</v>
      </c>
      <c r="C4" s="12" t="s">
        <v>230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</row>
    <row r="7" spans="1:16" s="10" customFormat="1" x14ac:dyDescent="0.2">
      <c r="B7" s="221" t="s">
        <v>12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3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9" customFormat="1" ht="12.75" customHeight="1" thickBot="1" x14ac:dyDescent="0.25">
      <c r="B11" s="109" t="s">
        <v>57</v>
      </c>
      <c r="C11" s="160" t="s">
        <v>233</v>
      </c>
      <c r="D11" s="160"/>
      <c r="E11" s="160"/>
      <c r="F11" s="160" t="s">
        <v>233</v>
      </c>
      <c r="G11" s="160" t="s">
        <v>233</v>
      </c>
      <c r="H11" s="160" t="s">
        <v>233</v>
      </c>
      <c r="I11" s="160" t="s">
        <v>233</v>
      </c>
      <c r="J11" s="160" t="s">
        <v>233</v>
      </c>
      <c r="K11" s="198" t="s">
        <v>233</v>
      </c>
      <c r="L11" s="160" t="s">
        <v>233</v>
      </c>
      <c r="M11" s="149">
        <v>6.9999999999999997E-7</v>
      </c>
      <c r="N11" s="160" t="s">
        <v>233</v>
      </c>
      <c r="O11" s="148">
        <v>1</v>
      </c>
      <c r="P11" s="92">
        <v>0</v>
      </c>
    </row>
    <row r="12" spans="1:16" s="159" customFormat="1" x14ac:dyDescent="0.2">
      <c r="B12" s="132" t="s">
        <v>148</v>
      </c>
      <c r="C12" s="162" t="s">
        <v>233</v>
      </c>
      <c r="D12" s="182" t="s">
        <v>233</v>
      </c>
      <c r="E12" s="182" t="s">
        <v>233</v>
      </c>
      <c r="F12" s="182" t="s">
        <v>233</v>
      </c>
      <c r="G12" s="182" t="s">
        <v>233</v>
      </c>
      <c r="H12" s="182" t="s">
        <v>233</v>
      </c>
      <c r="I12" s="183" t="s">
        <v>233</v>
      </c>
      <c r="J12" s="183" t="s">
        <v>233</v>
      </c>
      <c r="K12" s="184" t="s">
        <v>233</v>
      </c>
      <c r="L12" s="182" t="s">
        <v>233</v>
      </c>
      <c r="M12" s="164">
        <v>0</v>
      </c>
      <c r="N12" s="183" t="s">
        <v>233</v>
      </c>
      <c r="O12" s="162">
        <v>0</v>
      </c>
      <c r="P12" s="162">
        <v>0</v>
      </c>
    </row>
    <row r="13" spans="1:16" s="159" customFormat="1" x14ac:dyDescent="0.2">
      <c r="B13" s="133" t="s">
        <v>2338</v>
      </c>
      <c r="C13" s="162" t="s">
        <v>233</v>
      </c>
      <c r="D13" s="185" t="s">
        <v>233</v>
      </c>
      <c r="E13" s="185" t="s">
        <v>233</v>
      </c>
      <c r="F13" s="185" t="s">
        <v>233</v>
      </c>
      <c r="G13" s="185" t="s">
        <v>233</v>
      </c>
      <c r="H13" s="185" t="s">
        <v>233</v>
      </c>
      <c r="I13" s="186" t="s">
        <v>233</v>
      </c>
      <c r="J13" s="186" t="s">
        <v>233</v>
      </c>
      <c r="K13" s="187" t="s">
        <v>233</v>
      </c>
      <c r="L13" s="185" t="s">
        <v>233</v>
      </c>
      <c r="M13" s="168">
        <v>0</v>
      </c>
      <c r="N13" s="186" t="s">
        <v>233</v>
      </c>
      <c r="O13" s="166">
        <v>0</v>
      </c>
      <c r="P13" s="166">
        <v>0</v>
      </c>
    </row>
    <row r="14" spans="1:16" s="159" customFormat="1" x14ac:dyDescent="0.2">
      <c r="B14" s="133" t="s">
        <v>2339</v>
      </c>
      <c r="C14" s="162" t="s">
        <v>233</v>
      </c>
      <c r="D14" s="185" t="s">
        <v>233</v>
      </c>
      <c r="E14" s="185" t="s">
        <v>233</v>
      </c>
      <c r="F14" s="185" t="s">
        <v>233</v>
      </c>
      <c r="G14" s="185" t="s">
        <v>233</v>
      </c>
      <c r="H14" s="185" t="s">
        <v>233</v>
      </c>
      <c r="I14" s="186" t="s">
        <v>233</v>
      </c>
      <c r="J14" s="186" t="s">
        <v>233</v>
      </c>
      <c r="K14" s="187" t="s">
        <v>233</v>
      </c>
      <c r="L14" s="185" t="s">
        <v>233</v>
      </c>
      <c r="M14" s="168">
        <v>0</v>
      </c>
      <c r="N14" s="186" t="s">
        <v>233</v>
      </c>
      <c r="O14" s="166">
        <v>0</v>
      </c>
      <c r="P14" s="166">
        <v>0</v>
      </c>
    </row>
    <row r="15" spans="1:16" s="159" customFormat="1" x14ac:dyDescent="0.2">
      <c r="B15" s="133" t="s">
        <v>2340</v>
      </c>
      <c r="C15" s="162" t="s">
        <v>233</v>
      </c>
      <c r="D15" s="185" t="s">
        <v>233</v>
      </c>
      <c r="E15" s="185" t="s">
        <v>233</v>
      </c>
      <c r="F15" s="185" t="s">
        <v>233</v>
      </c>
      <c r="G15" s="185" t="s">
        <v>233</v>
      </c>
      <c r="H15" s="185" t="s">
        <v>233</v>
      </c>
      <c r="I15" s="186" t="s">
        <v>233</v>
      </c>
      <c r="J15" s="186" t="s">
        <v>233</v>
      </c>
      <c r="K15" s="187" t="s">
        <v>233</v>
      </c>
      <c r="L15" s="185" t="s">
        <v>233</v>
      </c>
      <c r="M15" s="168">
        <v>0</v>
      </c>
      <c r="N15" s="186" t="s">
        <v>233</v>
      </c>
      <c r="O15" s="166">
        <v>0</v>
      </c>
      <c r="P15" s="166">
        <v>0</v>
      </c>
    </row>
    <row r="16" spans="1:16" s="159" customFormat="1" x14ac:dyDescent="0.2">
      <c r="B16" s="133" t="s">
        <v>2341</v>
      </c>
      <c r="C16" s="162" t="s">
        <v>233</v>
      </c>
      <c r="D16" s="185" t="s">
        <v>233</v>
      </c>
      <c r="E16" s="185" t="s">
        <v>233</v>
      </c>
      <c r="F16" s="185" t="s">
        <v>233</v>
      </c>
      <c r="G16" s="185" t="s">
        <v>233</v>
      </c>
      <c r="H16" s="185" t="s">
        <v>233</v>
      </c>
      <c r="I16" s="186" t="s">
        <v>233</v>
      </c>
      <c r="J16" s="186" t="s">
        <v>233</v>
      </c>
      <c r="K16" s="187" t="s">
        <v>233</v>
      </c>
      <c r="L16" s="185" t="s">
        <v>233</v>
      </c>
      <c r="M16" s="168">
        <v>0</v>
      </c>
      <c r="N16" s="186" t="s">
        <v>233</v>
      </c>
      <c r="O16" s="166">
        <v>0</v>
      </c>
      <c r="P16" s="166">
        <v>0</v>
      </c>
    </row>
    <row r="17" spans="2:16" s="159" customFormat="1" x14ac:dyDescent="0.2">
      <c r="B17" s="133" t="s">
        <v>217</v>
      </c>
      <c r="C17" s="162" t="s">
        <v>233</v>
      </c>
      <c r="D17" s="185" t="s">
        <v>233</v>
      </c>
      <c r="E17" s="185" t="s">
        <v>233</v>
      </c>
      <c r="F17" s="185" t="s">
        <v>233</v>
      </c>
      <c r="G17" s="185" t="s">
        <v>233</v>
      </c>
      <c r="H17" s="185" t="s">
        <v>233</v>
      </c>
      <c r="I17" s="186" t="s">
        <v>233</v>
      </c>
      <c r="J17" s="186" t="s">
        <v>233</v>
      </c>
      <c r="K17" s="187" t="s">
        <v>233</v>
      </c>
      <c r="L17" s="185" t="s">
        <v>233</v>
      </c>
      <c r="M17" s="168">
        <v>0</v>
      </c>
      <c r="N17" s="186" t="s">
        <v>233</v>
      </c>
      <c r="O17" s="166">
        <v>0</v>
      </c>
      <c r="P17" s="166">
        <v>0</v>
      </c>
    </row>
    <row r="18" spans="2:16" s="159" customFormat="1" x14ac:dyDescent="0.2">
      <c r="B18" s="133" t="s">
        <v>454</v>
      </c>
      <c r="C18" s="162" t="s">
        <v>233</v>
      </c>
      <c r="D18" s="185" t="s">
        <v>233</v>
      </c>
      <c r="E18" s="185" t="s">
        <v>233</v>
      </c>
      <c r="F18" s="185" t="s">
        <v>233</v>
      </c>
      <c r="G18" s="185" t="s">
        <v>233</v>
      </c>
      <c r="H18" s="185" t="s">
        <v>233</v>
      </c>
      <c r="I18" s="186" t="s">
        <v>233</v>
      </c>
      <c r="J18" s="186" t="s">
        <v>233</v>
      </c>
      <c r="K18" s="187" t="s">
        <v>233</v>
      </c>
      <c r="L18" s="185" t="s">
        <v>233</v>
      </c>
      <c r="M18" s="168">
        <v>0</v>
      </c>
      <c r="N18" s="186" t="s">
        <v>233</v>
      </c>
      <c r="O18" s="166">
        <v>0</v>
      </c>
      <c r="P18" s="166">
        <v>0</v>
      </c>
    </row>
    <row r="19" spans="2:16" s="159" customFormat="1" x14ac:dyDescent="0.2">
      <c r="B19" s="133" t="s">
        <v>2342</v>
      </c>
      <c r="C19" s="162" t="s">
        <v>233</v>
      </c>
      <c r="D19" s="185" t="s">
        <v>233</v>
      </c>
      <c r="E19" s="185" t="s">
        <v>233</v>
      </c>
      <c r="F19" s="185" t="s">
        <v>233</v>
      </c>
      <c r="G19" s="185" t="s">
        <v>233</v>
      </c>
      <c r="H19" s="185" t="s">
        <v>233</v>
      </c>
      <c r="I19" s="186" t="s">
        <v>233</v>
      </c>
      <c r="J19" s="186" t="s">
        <v>233</v>
      </c>
      <c r="K19" s="187" t="s">
        <v>233</v>
      </c>
      <c r="L19" s="185" t="s">
        <v>233</v>
      </c>
      <c r="M19" s="168">
        <v>0</v>
      </c>
      <c r="N19" s="186" t="s">
        <v>233</v>
      </c>
      <c r="O19" s="166">
        <v>0</v>
      </c>
      <c r="P19" s="166">
        <v>0</v>
      </c>
    </row>
    <row r="20" spans="2:16" s="159" customFormat="1" x14ac:dyDescent="0.2">
      <c r="B20" s="133" t="s">
        <v>2343</v>
      </c>
      <c r="C20" s="162" t="s">
        <v>233</v>
      </c>
      <c r="D20" s="185" t="s">
        <v>233</v>
      </c>
      <c r="E20" s="185" t="s">
        <v>233</v>
      </c>
      <c r="F20" s="185" t="s">
        <v>233</v>
      </c>
      <c r="G20" s="185" t="s">
        <v>233</v>
      </c>
      <c r="H20" s="185" t="s">
        <v>233</v>
      </c>
      <c r="I20" s="186" t="s">
        <v>233</v>
      </c>
      <c r="J20" s="186" t="s">
        <v>233</v>
      </c>
      <c r="K20" s="187" t="s">
        <v>233</v>
      </c>
      <c r="L20" s="185" t="s">
        <v>233</v>
      </c>
      <c r="M20" s="168">
        <v>0</v>
      </c>
      <c r="N20" s="186" t="s">
        <v>233</v>
      </c>
      <c r="O20" s="166">
        <v>0</v>
      </c>
      <c r="P20" s="166">
        <v>0</v>
      </c>
    </row>
    <row r="21" spans="2:16" s="159" customFormat="1" x14ac:dyDescent="0.2">
      <c r="B21" s="115" t="s">
        <v>224</v>
      </c>
      <c r="C21" s="169"/>
      <c r="D21" s="115"/>
      <c r="E21" s="188"/>
      <c r="F21" s="188"/>
      <c r="G21" s="188"/>
      <c r="H21" s="189"/>
      <c r="I21" s="174"/>
      <c r="J21" s="190"/>
      <c r="K21" s="190"/>
      <c r="L21" s="190"/>
      <c r="M21" s="174"/>
      <c r="N21" s="174"/>
      <c r="O21" s="174"/>
    </row>
    <row r="22" spans="2:16" s="159" customFormat="1" x14ac:dyDescent="0.2">
      <c r="B22" s="115" t="s">
        <v>225</v>
      </c>
      <c r="C22" s="169"/>
      <c r="D22" s="115"/>
      <c r="E22" s="188"/>
      <c r="F22" s="188"/>
      <c r="G22" s="188"/>
      <c r="H22" s="189"/>
      <c r="I22" s="174"/>
      <c r="J22" s="190"/>
      <c r="K22" s="190"/>
      <c r="L22" s="190"/>
      <c r="M22" s="174"/>
      <c r="N22" s="174"/>
      <c r="O22" s="174"/>
    </row>
    <row r="23" spans="2:16" s="159" customFormat="1" x14ac:dyDescent="0.2">
      <c r="B23" s="115" t="s">
        <v>226</v>
      </c>
      <c r="C23" s="169"/>
      <c r="D23" s="115"/>
      <c r="E23" s="188"/>
      <c r="F23" s="188"/>
      <c r="G23" s="188"/>
      <c r="H23" s="189"/>
      <c r="I23" s="174"/>
      <c r="J23" s="190"/>
      <c r="K23" s="190"/>
      <c r="L23" s="190"/>
      <c r="M23" s="174"/>
      <c r="N23" s="174"/>
      <c r="O23" s="174"/>
    </row>
    <row r="24" spans="2:16" s="159" customFormat="1" x14ac:dyDescent="0.2">
      <c r="B24" s="115" t="s">
        <v>227</v>
      </c>
      <c r="C24" s="169"/>
      <c r="D24" s="115"/>
      <c r="E24" s="188"/>
      <c r="F24" s="188"/>
      <c r="G24" s="188"/>
      <c r="H24" s="189"/>
      <c r="I24" s="174"/>
      <c r="J24" s="190"/>
      <c r="K24" s="190"/>
      <c r="L24" s="190"/>
      <c r="M24" s="174"/>
      <c r="N24" s="174"/>
      <c r="O24" s="174"/>
    </row>
    <row r="25" spans="2:16" s="159" customFormat="1" x14ac:dyDescent="0.2">
      <c r="B25" s="115" t="s">
        <v>228</v>
      </c>
      <c r="C25" s="169"/>
      <c r="D25" s="115"/>
      <c r="E25" s="188"/>
      <c r="F25" s="188"/>
      <c r="G25" s="188"/>
      <c r="H25" s="189"/>
      <c r="I25" s="174"/>
      <c r="J25" s="190"/>
      <c r="K25" s="190"/>
      <c r="L25" s="190"/>
      <c r="M25" s="174"/>
      <c r="N25" s="174"/>
      <c r="O25" s="174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20 O12:P20 C12:F20">
    <cfRule type="expression" dxfId="71" priority="248" stopIfTrue="1">
      <formula>OR(LEFT(#REF!,3)="TIR",LEFT(#REF!,2)="IR")</formula>
    </cfRule>
  </conditionalFormatting>
  <conditionalFormatting sqref="B12:B20 M12:M2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223</v>
      </c>
      <c r="C4" s="12" t="s">
        <v>230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</row>
    <row r="7" spans="1:19" s="10" customFormat="1" x14ac:dyDescent="0.2">
      <c r="B7" s="221" t="s">
        <v>19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3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9" customFormat="1" ht="12.75" customHeight="1" thickBot="1" x14ac:dyDescent="0.25">
      <c r="B11" s="142" t="s">
        <v>67</v>
      </c>
      <c r="C11" s="102" t="s">
        <v>233</v>
      </c>
      <c r="D11" s="102" t="s">
        <v>233</v>
      </c>
      <c r="E11" s="102" t="s">
        <v>233</v>
      </c>
      <c r="F11" s="102" t="s">
        <v>233</v>
      </c>
      <c r="G11" s="143"/>
      <c r="H11" s="179" t="s">
        <v>233</v>
      </c>
      <c r="I11" s="179" t="s">
        <v>233</v>
      </c>
      <c r="J11" s="179" t="s">
        <v>233</v>
      </c>
      <c r="K11" s="179" t="s">
        <v>233</v>
      </c>
      <c r="L11" s="180" t="s">
        <v>233</v>
      </c>
      <c r="M11" s="180" t="s">
        <v>233</v>
      </c>
      <c r="N11" s="144" t="s">
        <v>233</v>
      </c>
      <c r="O11" s="179" t="s">
        <v>233</v>
      </c>
      <c r="P11" s="145">
        <v>6.0000000000000008E-7</v>
      </c>
      <c r="Q11" s="160" t="s">
        <v>233</v>
      </c>
      <c r="R11" s="148">
        <v>1</v>
      </c>
      <c r="S11" s="92">
        <v>0</v>
      </c>
    </row>
    <row r="12" spans="1:19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3" t="s">
        <v>233</v>
      </c>
      <c r="H12" s="182" t="s">
        <v>233</v>
      </c>
      <c r="I12" s="182" t="s">
        <v>233</v>
      </c>
      <c r="J12" s="182" t="s">
        <v>233</v>
      </c>
      <c r="K12" s="182" t="s">
        <v>233</v>
      </c>
      <c r="L12" s="183" t="s">
        <v>233</v>
      </c>
      <c r="M12" s="183" t="s">
        <v>233</v>
      </c>
      <c r="N12" s="175" t="s">
        <v>233</v>
      </c>
      <c r="O12" s="182" t="s">
        <v>233</v>
      </c>
      <c r="P12" s="164">
        <v>0</v>
      </c>
      <c r="Q12" s="183" t="s">
        <v>233</v>
      </c>
      <c r="R12" s="162">
        <v>0</v>
      </c>
      <c r="S12" s="162">
        <v>0</v>
      </c>
    </row>
    <row r="13" spans="1:19" s="159" customFormat="1" x14ac:dyDescent="0.2">
      <c r="B13" s="133" t="s">
        <v>2344</v>
      </c>
      <c r="C13" s="162" t="s">
        <v>233</v>
      </c>
      <c r="D13" s="166" t="s">
        <v>233</v>
      </c>
      <c r="E13" s="166" t="s">
        <v>233</v>
      </c>
      <c r="F13" s="166" t="s">
        <v>233</v>
      </c>
      <c r="G13" s="167" t="s">
        <v>233</v>
      </c>
      <c r="H13" s="185" t="s">
        <v>233</v>
      </c>
      <c r="I13" s="185" t="s">
        <v>233</v>
      </c>
      <c r="J13" s="185" t="s">
        <v>233</v>
      </c>
      <c r="K13" s="185" t="s">
        <v>233</v>
      </c>
      <c r="L13" s="186" t="s">
        <v>233</v>
      </c>
      <c r="M13" s="186" t="s">
        <v>233</v>
      </c>
      <c r="N13" s="177" t="s">
        <v>233</v>
      </c>
      <c r="O13" s="185" t="s">
        <v>233</v>
      </c>
      <c r="P13" s="168">
        <v>0</v>
      </c>
      <c r="Q13" s="186" t="s">
        <v>233</v>
      </c>
      <c r="R13" s="166">
        <v>0</v>
      </c>
      <c r="S13" s="166">
        <v>0</v>
      </c>
    </row>
    <row r="14" spans="1:19" s="159" customFormat="1" x14ac:dyDescent="0.2">
      <c r="B14" s="133" t="s">
        <v>2345</v>
      </c>
      <c r="C14" s="162" t="s">
        <v>233</v>
      </c>
      <c r="D14" s="166" t="s">
        <v>233</v>
      </c>
      <c r="E14" s="166" t="s">
        <v>233</v>
      </c>
      <c r="F14" s="166" t="s">
        <v>233</v>
      </c>
      <c r="G14" s="167" t="s">
        <v>233</v>
      </c>
      <c r="H14" s="185" t="s">
        <v>233</v>
      </c>
      <c r="I14" s="185" t="s">
        <v>233</v>
      </c>
      <c r="J14" s="185" t="s">
        <v>233</v>
      </c>
      <c r="K14" s="185" t="s">
        <v>233</v>
      </c>
      <c r="L14" s="186" t="s">
        <v>233</v>
      </c>
      <c r="M14" s="186" t="s">
        <v>233</v>
      </c>
      <c r="N14" s="177" t="s">
        <v>233</v>
      </c>
      <c r="O14" s="185" t="s">
        <v>233</v>
      </c>
      <c r="P14" s="168">
        <v>0</v>
      </c>
      <c r="Q14" s="186" t="s">
        <v>233</v>
      </c>
      <c r="R14" s="166">
        <v>0</v>
      </c>
      <c r="S14" s="166">
        <v>0</v>
      </c>
    </row>
    <row r="15" spans="1:19" s="159" customFormat="1" x14ac:dyDescent="0.2">
      <c r="B15" s="133" t="s">
        <v>461</v>
      </c>
      <c r="C15" s="162" t="s">
        <v>233</v>
      </c>
      <c r="D15" s="166" t="s">
        <v>233</v>
      </c>
      <c r="E15" s="166" t="s">
        <v>233</v>
      </c>
      <c r="F15" s="166" t="s">
        <v>233</v>
      </c>
      <c r="G15" s="167" t="s">
        <v>233</v>
      </c>
      <c r="H15" s="185" t="s">
        <v>233</v>
      </c>
      <c r="I15" s="185" t="s">
        <v>233</v>
      </c>
      <c r="J15" s="185" t="s">
        <v>233</v>
      </c>
      <c r="K15" s="185" t="s">
        <v>233</v>
      </c>
      <c r="L15" s="186" t="s">
        <v>233</v>
      </c>
      <c r="M15" s="186" t="s">
        <v>233</v>
      </c>
      <c r="N15" s="177" t="s">
        <v>233</v>
      </c>
      <c r="O15" s="167" t="s">
        <v>233</v>
      </c>
      <c r="P15" s="168">
        <v>0</v>
      </c>
      <c r="Q15" s="186" t="s">
        <v>233</v>
      </c>
      <c r="R15" s="166">
        <v>0</v>
      </c>
      <c r="S15" s="166">
        <v>0</v>
      </c>
    </row>
    <row r="16" spans="1:19" s="159" customFormat="1" x14ac:dyDescent="0.2">
      <c r="B16" s="133" t="s">
        <v>152</v>
      </c>
      <c r="C16" s="162" t="s">
        <v>233</v>
      </c>
      <c r="D16" s="166" t="s">
        <v>233</v>
      </c>
      <c r="E16" s="166" t="s">
        <v>233</v>
      </c>
      <c r="F16" s="166" t="s">
        <v>233</v>
      </c>
      <c r="G16" s="167" t="s">
        <v>233</v>
      </c>
      <c r="H16" s="185" t="s">
        <v>233</v>
      </c>
      <c r="I16" s="185" t="s">
        <v>233</v>
      </c>
      <c r="J16" s="185" t="s">
        <v>233</v>
      </c>
      <c r="K16" s="185" t="s">
        <v>233</v>
      </c>
      <c r="L16" s="186" t="s">
        <v>233</v>
      </c>
      <c r="M16" s="186" t="s">
        <v>233</v>
      </c>
      <c r="N16" s="177" t="s">
        <v>233</v>
      </c>
      <c r="O16" s="185" t="s">
        <v>233</v>
      </c>
      <c r="P16" s="168">
        <v>0</v>
      </c>
      <c r="Q16" s="186" t="s">
        <v>233</v>
      </c>
      <c r="R16" s="166">
        <v>0</v>
      </c>
      <c r="S16" s="166">
        <v>0</v>
      </c>
    </row>
    <row r="17" spans="2:19" s="159" customFormat="1" x14ac:dyDescent="0.2">
      <c r="B17" s="133" t="s">
        <v>454</v>
      </c>
      <c r="C17" s="162" t="s">
        <v>233</v>
      </c>
      <c r="D17" s="166" t="s">
        <v>233</v>
      </c>
      <c r="E17" s="166" t="s">
        <v>233</v>
      </c>
      <c r="F17" s="166" t="s">
        <v>233</v>
      </c>
      <c r="G17" s="167" t="s">
        <v>233</v>
      </c>
      <c r="H17" s="185" t="s">
        <v>233</v>
      </c>
      <c r="I17" s="185" t="s">
        <v>233</v>
      </c>
      <c r="J17" s="185" t="s">
        <v>233</v>
      </c>
      <c r="K17" s="185" t="s">
        <v>233</v>
      </c>
      <c r="L17" s="186" t="s">
        <v>233</v>
      </c>
      <c r="M17" s="186" t="s">
        <v>233</v>
      </c>
      <c r="N17" s="177" t="s">
        <v>233</v>
      </c>
      <c r="O17" s="185" t="s">
        <v>233</v>
      </c>
      <c r="P17" s="168">
        <v>0</v>
      </c>
      <c r="Q17" s="186" t="s">
        <v>233</v>
      </c>
      <c r="R17" s="166">
        <v>0</v>
      </c>
      <c r="S17" s="166">
        <v>0</v>
      </c>
    </row>
    <row r="18" spans="2:19" s="159" customFormat="1" x14ac:dyDescent="0.2">
      <c r="B18" s="133" t="s">
        <v>2346</v>
      </c>
      <c r="C18" s="162" t="s">
        <v>233</v>
      </c>
      <c r="D18" s="166" t="s">
        <v>233</v>
      </c>
      <c r="E18" s="166" t="s">
        <v>233</v>
      </c>
      <c r="F18" s="166" t="s">
        <v>233</v>
      </c>
      <c r="G18" s="167" t="s">
        <v>233</v>
      </c>
      <c r="H18" s="185" t="s">
        <v>233</v>
      </c>
      <c r="I18" s="185" t="s">
        <v>233</v>
      </c>
      <c r="J18" s="185" t="s">
        <v>233</v>
      </c>
      <c r="K18" s="185" t="s">
        <v>233</v>
      </c>
      <c r="L18" s="186" t="s">
        <v>233</v>
      </c>
      <c r="M18" s="186" t="s">
        <v>233</v>
      </c>
      <c r="N18" s="177" t="s">
        <v>233</v>
      </c>
      <c r="O18" s="185" t="s">
        <v>233</v>
      </c>
      <c r="P18" s="168">
        <v>0</v>
      </c>
      <c r="Q18" s="186" t="s">
        <v>233</v>
      </c>
      <c r="R18" s="166">
        <v>0</v>
      </c>
      <c r="S18" s="166">
        <v>0</v>
      </c>
    </row>
    <row r="19" spans="2:19" s="159" customFormat="1" x14ac:dyDescent="0.2">
      <c r="B19" s="133" t="s">
        <v>2347</v>
      </c>
      <c r="C19" s="162" t="s">
        <v>233</v>
      </c>
      <c r="D19" s="166" t="s">
        <v>233</v>
      </c>
      <c r="E19" s="166" t="s">
        <v>233</v>
      </c>
      <c r="F19" s="166" t="s">
        <v>233</v>
      </c>
      <c r="G19" s="167" t="s">
        <v>233</v>
      </c>
      <c r="H19" s="185" t="s">
        <v>233</v>
      </c>
      <c r="I19" s="185" t="s">
        <v>233</v>
      </c>
      <c r="J19" s="185" t="s">
        <v>233</v>
      </c>
      <c r="K19" s="185" t="s">
        <v>233</v>
      </c>
      <c r="L19" s="186" t="s">
        <v>233</v>
      </c>
      <c r="M19" s="186" t="s">
        <v>233</v>
      </c>
      <c r="N19" s="177" t="s">
        <v>233</v>
      </c>
      <c r="O19" s="185" t="s">
        <v>233</v>
      </c>
      <c r="P19" s="168">
        <v>0</v>
      </c>
      <c r="Q19" s="186" t="s">
        <v>233</v>
      </c>
      <c r="R19" s="166">
        <v>0</v>
      </c>
      <c r="S19" s="166">
        <v>0</v>
      </c>
    </row>
    <row r="20" spans="2:19" s="159" customFormat="1" x14ac:dyDescent="0.2">
      <c r="B20" s="115" t="s">
        <v>224</v>
      </c>
      <c r="C20" s="169"/>
      <c r="D20" s="169"/>
      <c r="E20" s="169"/>
      <c r="F20" s="115"/>
      <c r="G20" s="188"/>
      <c r="H20" s="188"/>
      <c r="I20" s="188"/>
      <c r="J20" s="189"/>
      <c r="K20" s="174"/>
      <c r="L20" s="190"/>
      <c r="M20" s="190"/>
      <c r="N20" s="190"/>
      <c r="O20" s="174"/>
      <c r="P20" s="174"/>
    </row>
    <row r="21" spans="2:19" s="159" customFormat="1" x14ac:dyDescent="0.2">
      <c r="B21" s="115" t="s">
        <v>225</v>
      </c>
      <c r="C21" s="169"/>
      <c r="D21" s="169"/>
      <c r="E21" s="169"/>
      <c r="F21" s="115"/>
      <c r="G21" s="188"/>
      <c r="H21" s="188"/>
      <c r="I21" s="188"/>
      <c r="J21" s="189"/>
      <c r="K21" s="174"/>
      <c r="L21" s="190"/>
      <c r="M21" s="190"/>
      <c r="N21" s="190"/>
      <c r="O21" s="174"/>
      <c r="P21" s="174"/>
    </row>
    <row r="22" spans="2:19" s="159" customFormat="1" x14ac:dyDescent="0.2">
      <c r="B22" s="115" t="s">
        <v>226</v>
      </c>
      <c r="C22" s="169"/>
      <c r="D22" s="169"/>
      <c r="E22" s="169"/>
      <c r="F22" s="115"/>
      <c r="G22" s="188"/>
      <c r="H22" s="188"/>
      <c r="I22" s="188"/>
      <c r="J22" s="189"/>
      <c r="K22" s="174"/>
      <c r="L22" s="190"/>
      <c r="M22" s="190"/>
      <c r="N22" s="190"/>
      <c r="O22" s="174"/>
      <c r="P22" s="174"/>
    </row>
    <row r="23" spans="2:19" s="159" customFormat="1" x14ac:dyDescent="0.2">
      <c r="B23" s="115" t="s">
        <v>227</v>
      </c>
      <c r="C23" s="169"/>
      <c r="D23" s="169"/>
      <c r="E23" s="169"/>
      <c r="F23" s="115"/>
      <c r="G23" s="188"/>
      <c r="H23" s="188"/>
      <c r="I23" s="188"/>
      <c r="J23" s="189"/>
      <c r="K23" s="174"/>
      <c r="L23" s="190"/>
      <c r="M23" s="190"/>
      <c r="N23" s="190"/>
      <c r="O23" s="174"/>
      <c r="P23" s="174"/>
    </row>
    <row r="24" spans="2:19" s="159" customFormat="1" x14ac:dyDescent="0.2">
      <c r="B24" s="115" t="s">
        <v>228</v>
      </c>
      <c r="C24" s="169"/>
      <c r="D24" s="169"/>
      <c r="E24" s="169"/>
      <c r="F24" s="115"/>
      <c r="G24" s="188"/>
      <c r="H24" s="188"/>
      <c r="I24" s="188"/>
      <c r="J24" s="189"/>
      <c r="K24" s="174"/>
      <c r="L24" s="190"/>
      <c r="M24" s="190"/>
      <c r="N24" s="190"/>
      <c r="O24" s="174"/>
      <c r="P24" s="174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59"/>
  <sheetViews>
    <sheetView rightToLeft="1" zoomScale="80" workbookViewId="0">
      <selection activeCell="T49" sqref="T49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4" bestFit="1" customWidth="1"/>
    <col min="8" max="8" width="10.28515625" style="94" bestFit="1" customWidth="1"/>
    <col min="9" max="9" width="12.140625" style="94" bestFit="1" customWidth="1"/>
    <col min="10" max="10" width="6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0.85546875" style="98" bestFit="1" customWidth="1"/>
    <col min="15" max="16" width="8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223</v>
      </c>
      <c r="C4" s="12" t="s">
        <v>230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</row>
    <row r="7" spans="1:19" s="10" customFormat="1" x14ac:dyDescent="0.2">
      <c r="B7" s="221" t="s">
        <v>21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3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9" customFormat="1" ht="12.75" customHeight="1" thickBot="1" x14ac:dyDescent="0.25">
      <c r="B11" s="142" t="s">
        <v>64</v>
      </c>
      <c r="C11" s="102"/>
      <c r="D11" s="102"/>
      <c r="E11" s="102"/>
      <c r="F11" s="102"/>
      <c r="G11" s="143"/>
      <c r="H11" s="143"/>
      <c r="I11" s="143"/>
      <c r="J11" s="143"/>
      <c r="K11" s="143"/>
      <c r="L11" s="102"/>
      <c r="M11" s="102"/>
      <c r="N11" s="144"/>
      <c r="O11" s="143"/>
      <c r="P11" s="147">
        <v>812.76264764821929</v>
      </c>
      <c r="Q11" s="102"/>
      <c r="R11" s="102">
        <v>1</v>
      </c>
      <c r="S11" s="121">
        <v>4.8385404520041586E-3</v>
      </c>
    </row>
    <row r="12" spans="1:19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3" t="s">
        <v>233</v>
      </c>
      <c r="H12" s="163" t="s">
        <v>233</v>
      </c>
      <c r="I12" s="163" t="s">
        <v>233</v>
      </c>
      <c r="J12" s="175" t="s">
        <v>233</v>
      </c>
      <c r="K12" s="163" t="s">
        <v>233</v>
      </c>
      <c r="L12" s="162" t="s">
        <v>233</v>
      </c>
      <c r="M12" s="162" t="s">
        <v>233</v>
      </c>
      <c r="N12" s="175" t="s">
        <v>233</v>
      </c>
      <c r="O12" s="163" t="s">
        <v>233</v>
      </c>
      <c r="P12" s="176">
        <v>812.76264744821924</v>
      </c>
      <c r="Q12" s="162" t="s">
        <v>233</v>
      </c>
      <c r="R12" s="162">
        <v>0.99999999975392573</v>
      </c>
      <c r="S12" s="162">
        <v>4.8385404508135173E-3</v>
      </c>
    </row>
    <row r="13" spans="1:19" s="159" customFormat="1" x14ac:dyDescent="0.2">
      <c r="B13" s="133" t="s">
        <v>2344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3" t="s">
        <v>233</v>
      </c>
      <c r="H13" s="167" t="s">
        <v>233</v>
      </c>
      <c r="I13" s="167" t="s">
        <v>233</v>
      </c>
      <c r="J13" s="175" t="s">
        <v>233</v>
      </c>
      <c r="K13" s="167" t="s">
        <v>233</v>
      </c>
      <c r="L13" s="166" t="s">
        <v>233</v>
      </c>
      <c r="M13" s="166" t="s">
        <v>233</v>
      </c>
      <c r="N13" s="177" t="s">
        <v>233</v>
      </c>
      <c r="O13" s="163" t="s">
        <v>233</v>
      </c>
      <c r="P13" s="168">
        <v>661.50539106482472</v>
      </c>
      <c r="Q13" s="166" t="s">
        <v>233</v>
      </c>
      <c r="R13" s="162">
        <v>0.81389738194654115</v>
      </c>
      <c r="S13" s="162">
        <v>3.9380754063286175E-3</v>
      </c>
    </row>
    <row r="14" spans="1:19" x14ac:dyDescent="0.2">
      <c r="B14" s="23" t="s">
        <v>2365</v>
      </c>
      <c r="C14" s="32" t="s">
        <v>2366</v>
      </c>
      <c r="D14" s="32" t="s">
        <v>233</v>
      </c>
      <c r="E14" s="32" t="s">
        <v>2367</v>
      </c>
      <c r="F14" s="32" t="s">
        <v>217</v>
      </c>
      <c r="G14" s="101" t="s">
        <v>237</v>
      </c>
      <c r="H14" s="95" t="s">
        <v>238</v>
      </c>
      <c r="I14" s="95" t="s">
        <v>2368</v>
      </c>
      <c r="J14" s="141">
        <v>8.31</v>
      </c>
      <c r="K14" s="95" t="s">
        <v>239</v>
      </c>
      <c r="L14" s="32">
        <v>4.9000000000000002E-2</v>
      </c>
      <c r="M14" s="32">
        <v>1.4199999999999999E-2</v>
      </c>
      <c r="N14" s="104">
        <v>87650.836443001142</v>
      </c>
      <c r="O14" s="101">
        <v>159.69</v>
      </c>
      <c r="P14" s="125">
        <v>139.96962071563479</v>
      </c>
      <c r="Q14" s="32">
        <v>4.4649289955918907E-5</v>
      </c>
      <c r="R14" s="41">
        <v>0.17221463255065403</v>
      </c>
      <c r="S14" s="41">
        <v>8.3326746602337164E-4</v>
      </c>
    </row>
    <row r="15" spans="1:19" x14ac:dyDescent="0.2">
      <c r="B15" s="23" t="s">
        <v>2389</v>
      </c>
      <c r="C15" s="32" t="s">
        <v>2390</v>
      </c>
      <c r="D15" s="32" t="s">
        <v>233</v>
      </c>
      <c r="E15" s="32" t="s">
        <v>2367</v>
      </c>
      <c r="F15" s="32" t="s">
        <v>217</v>
      </c>
      <c r="G15" s="101" t="s">
        <v>237</v>
      </c>
      <c r="H15" s="95" t="s">
        <v>238</v>
      </c>
      <c r="I15" s="95" t="s">
        <v>2391</v>
      </c>
      <c r="J15" s="141">
        <v>11.49</v>
      </c>
      <c r="K15" s="95" t="s">
        <v>239</v>
      </c>
      <c r="L15" s="32">
        <v>4.0999999999999995E-2</v>
      </c>
      <c r="M15" s="32">
        <v>2.07E-2</v>
      </c>
      <c r="N15" s="104">
        <v>99863.444105723553</v>
      </c>
      <c r="O15" s="101">
        <v>132.04</v>
      </c>
      <c r="P15" s="125">
        <v>131.85969159534821</v>
      </c>
      <c r="Q15" s="32">
        <v>4.2039057216662298E-5</v>
      </c>
      <c r="R15" s="41">
        <v>0.16223640687338753</v>
      </c>
      <c r="S15" s="41">
        <v>7.8498741744469102E-4</v>
      </c>
    </row>
    <row r="16" spans="1:19" x14ac:dyDescent="0.2">
      <c r="B16" s="23" t="s">
        <v>2392</v>
      </c>
      <c r="C16" s="32" t="s">
        <v>2393</v>
      </c>
      <c r="D16" s="32" t="s">
        <v>233</v>
      </c>
      <c r="E16" s="32" t="s">
        <v>2367</v>
      </c>
      <c r="F16" s="32" t="s">
        <v>217</v>
      </c>
      <c r="G16" s="101" t="s">
        <v>237</v>
      </c>
      <c r="H16" s="95" t="s">
        <v>238</v>
      </c>
      <c r="I16" s="95" t="s">
        <v>2391</v>
      </c>
      <c r="J16" s="141">
        <v>0.28000000000000003</v>
      </c>
      <c r="K16" s="95" t="s">
        <v>239</v>
      </c>
      <c r="L16" s="32">
        <v>3.3000000000000002E-2</v>
      </c>
      <c r="M16" s="32">
        <v>-5.8999999999999999E-3</v>
      </c>
      <c r="N16" s="104">
        <v>1051.7287701395001</v>
      </c>
      <c r="O16" s="101">
        <v>107.27</v>
      </c>
      <c r="P16" s="125">
        <v>1.1281894517286417</v>
      </c>
      <c r="Q16" s="32">
        <v>4.2503021650589221E-6</v>
      </c>
      <c r="R16" s="41">
        <v>1.3880921508796326E-3</v>
      </c>
      <c r="S16" s="41">
        <v>6.7163400231405621E-6</v>
      </c>
    </row>
    <row r="17" spans="2:19" x14ac:dyDescent="0.2">
      <c r="B17" s="23" t="s">
        <v>2361</v>
      </c>
      <c r="C17" s="32" t="s">
        <v>2362</v>
      </c>
      <c r="D17" s="32" t="s">
        <v>233</v>
      </c>
      <c r="E17" s="32" t="s">
        <v>2363</v>
      </c>
      <c r="F17" s="32" t="s">
        <v>217</v>
      </c>
      <c r="G17" s="101" t="s">
        <v>237</v>
      </c>
      <c r="H17" s="95" t="s">
        <v>238</v>
      </c>
      <c r="I17" s="95" t="s">
        <v>2364</v>
      </c>
      <c r="J17" s="141">
        <v>1.23</v>
      </c>
      <c r="K17" s="95" t="s">
        <v>239</v>
      </c>
      <c r="L17" s="32">
        <v>0.05</v>
      </c>
      <c r="M17" s="32">
        <v>-7.4999999999999997E-3</v>
      </c>
      <c r="N17" s="104">
        <v>2260.833382849245</v>
      </c>
      <c r="O17" s="101">
        <v>127.45</v>
      </c>
      <c r="P17" s="125">
        <v>2.8814321460769023</v>
      </c>
      <c r="Q17" s="32">
        <v>3.2297472109402427E-5</v>
      </c>
      <c r="R17" s="41">
        <v>3.5452319990522583E-3</v>
      </c>
      <c r="S17" s="41">
        <v>1.7153748439153918E-5</v>
      </c>
    </row>
    <row r="18" spans="2:19" x14ac:dyDescent="0.2">
      <c r="B18" s="23" t="s">
        <v>2369</v>
      </c>
      <c r="C18" s="32" t="s">
        <v>2370</v>
      </c>
      <c r="D18" s="32" t="s">
        <v>233</v>
      </c>
      <c r="E18" s="32" t="s">
        <v>824</v>
      </c>
      <c r="F18" s="32" t="s">
        <v>217</v>
      </c>
      <c r="G18" s="101" t="s">
        <v>246</v>
      </c>
      <c r="H18" s="95" t="s">
        <v>238</v>
      </c>
      <c r="I18" s="95" t="s">
        <v>2371</v>
      </c>
      <c r="J18" s="141">
        <v>4.09</v>
      </c>
      <c r="K18" s="95" t="s">
        <v>239</v>
      </c>
      <c r="L18" s="32">
        <v>5.5999999999999994E-2</v>
      </c>
      <c r="M18" s="32">
        <v>4.0000000000000002E-4</v>
      </c>
      <c r="N18" s="104">
        <v>32219.228928140783</v>
      </c>
      <c r="O18" s="101">
        <v>152.15</v>
      </c>
      <c r="P18" s="125">
        <v>49.021556811868038</v>
      </c>
      <c r="Q18" s="32">
        <v>3.0730860433036993E-5</v>
      </c>
      <c r="R18" s="41">
        <v>6.0314726511749836E-2</v>
      </c>
      <c r="S18" s="41">
        <v>2.9183524407866922E-4</v>
      </c>
    </row>
    <row r="19" spans="2:19" x14ac:dyDescent="0.2">
      <c r="B19" s="23" t="s">
        <v>2394</v>
      </c>
      <c r="C19" s="32" t="s">
        <v>2395</v>
      </c>
      <c r="D19" s="32" t="s">
        <v>233</v>
      </c>
      <c r="E19" s="32" t="s">
        <v>824</v>
      </c>
      <c r="F19" s="32" t="s">
        <v>217</v>
      </c>
      <c r="G19" s="101" t="s">
        <v>246</v>
      </c>
      <c r="H19" s="95" t="s">
        <v>238</v>
      </c>
      <c r="I19" s="95" t="s">
        <v>2396</v>
      </c>
      <c r="J19" s="141">
        <v>7.28</v>
      </c>
      <c r="K19" s="95" t="s">
        <v>239</v>
      </c>
      <c r="L19" s="32">
        <v>4.9299999999999997E-2</v>
      </c>
      <c r="M19" s="32">
        <v>8.5000000000000006E-3</v>
      </c>
      <c r="N19" s="104">
        <v>27181.456815368787</v>
      </c>
      <c r="O19" s="101">
        <v>137.44999999999999</v>
      </c>
      <c r="P19" s="125">
        <v>37.360912390698672</v>
      </c>
      <c r="Q19" s="32">
        <v>3.2128622036557986E-5</v>
      </c>
      <c r="R19" s="41">
        <v>4.5967801914623983E-2</v>
      </c>
      <c r="S19" s="41">
        <v>2.2241706905362234E-4</v>
      </c>
    </row>
    <row r="20" spans="2:19" x14ac:dyDescent="0.2">
      <c r="B20" s="23" t="s">
        <v>2379</v>
      </c>
      <c r="C20" s="32" t="s">
        <v>2380</v>
      </c>
      <c r="D20" s="32" t="s">
        <v>233</v>
      </c>
      <c r="E20" s="32" t="s">
        <v>2381</v>
      </c>
      <c r="F20" s="32" t="s">
        <v>203</v>
      </c>
      <c r="G20" s="101" t="s">
        <v>733</v>
      </c>
      <c r="H20" s="95" t="s">
        <v>298</v>
      </c>
      <c r="I20" s="95" t="s">
        <v>2382</v>
      </c>
      <c r="J20" s="141">
        <v>3.01</v>
      </c>
      <c r="K20" s="95" t="s">
        <v>239</v>
      </c>
      <c r="L20" s="32">
        <v>4.9000000000000002E-2</v>
      </c>
      <c r="M20" s="32">
        <v>-1.8E-3</v>
      </c>
      <c r="N20" s="104">
        <v>5564.870904852216</v>
      </c>
      <c r="O20" s="101">
        <v>141.31</v>
      </c>
      <c r="P20" s="125">
        <v>7.8637190737422697</v>
      </c>
      <c r="Q20" s="32">
        <v>6.6970503241901443E-5</v>
      </c>
      <c r="R20" s="41">
        <v>9.6752958523579347E-3</v>
      </c>
      <c r="S20" s="41">
        <v>4.6814310366741919E-5</v>
      </c>
    </row>
    <row r="21" spans="2:19" x14ac:dyDescent="0.2">
      <c r="B21" s="23" t="s">
        <v>2436</v>
      </c>
      <c r="C21" s="32" t="s">
        <v>2437</v>
      </c>
      <c r="D21" s="32" t="s">
        <v>233</v>
      </c>
      <c r="E21" s="32" t="s">
        <v>2438</v>
      </c>
      <c r="F21" s="32" t="s">
        <v>217</v>
      </c>
      <c r="G21" s="101" t="s">
        <v>246</v>
      </c>
      <c r="H21" s="95" t="s">
        <v>238</v>
      </c>
      <c r="I21" s="95" t="s">
        <v>2439</v>
      </c>
      <c r="J21" s="141">
        <v>1.2700000000000002</v>
      </c>
      <c r="K21" s="95" t="s">
        <v>239</v>
      </c>
      <c r="L21" s="32">
        <v>5.7999999999999996E-2</v>
      </c>
      <c r="M21" s="32">
        <v>-7.4999999999999997E-3</v>
      </c>
      <c r="N21" s="104">
        <v>1451.5345092154148</v>
      </c>
      <c r="O21" s="101">
        <v>129.63999999999999</v>
      </c>
      <c r="P21" s="125">
        <v>1.8817693358405296</v>
      </c>
      <c r="Q21" s="32" t="s">
        <v>233</v>
      </c>
      <c r="R21" s="41">
        <v>2.3152753651826271E-3</v>
      </c>
      <c r="S21" s="41">
        <v>1.120255351196484E-5</v>
      </c>
    </row>
    <row r="22" spans="2:19" x14ac:dyDescent="0.2">
      <c r="B22" s="23" t="s">
        <v>2428</v>
      </c>
      <c r="C22" s="32" t="s">
        <v>2429</v>
      </c>
      <c r="D22" s="32" t="s">
        <v>233</v>
      </c>
      <c r="E22" s="32" t="s">
        <v>2430</v>
      </c>
      <c r="F22" s="32" t="s">
        <v>217</v>
      </c>
      <c r="G22" s="101" t="s">
        <v>246</v>
      </c>
      <c r="H22" s="95" t="s">
        <v>238</v>
      </c>
      <c r="I22" s="95" t="s">
        <v>2431</v>
      </c>
      <c r="J22" s="141">
        <v>0.85</v>
      </c>
      <c r="K22" s="95" t="s">
        <v>239</v>
      </c>
      <c r="L22" s="32">
        <v>5.9500000000000004E-2</v>
      </c>
      <c r="M22" s="32">
        <v>-7.3000000000000001E-3</v>
      </c>
      <c r="N22" s="104">
        <v>1440.4355644070176</v>
      </c>
      <c r="O22" s="101">
        <v>129.35</v>
      </c>
      <c r="P22" s="125">
        <v>1.8632034025205197</v>
      </c>
      <c r="Q22" s="32" t="s">
        <v>233</v>
      </c>
      <c r="R22" s="41">
        <v>2.2924323699075222E-3</v>
      </c>
      <c r="S22" s="41">
        <v>1.1092026755281306E-5</v>
      </c>
    </row>
    <row r="23" spans="2:19" x14ac:dyDescent="0.2">
      <c r="B23" s="23" t="s">
        <v>2424</v>
      </c>
      <c r="C23" s="32" t="s">
        <v>2425</v>
      </c>
      <c r="D23" s="32" t="s">
        <v>233</v>
      </c>
      <c r="E23" s="32" t="s">
        <v>2426</v>
      </c>
      <c r="F23" s="32" t="s">
        <v>203</v>
      </c>
      <c r="G23" s="101" t="s">
        <v>485</v>
      </c>
      <c r="H23" s="95" t="s">
        <v>298</v>
      </c>
      <c r="I23" s="95" t="s">
        <v>2427</v>
      </c>
      <c r="J23" s="141">
        <v>0.76</v>
      </c>
      <c r="K23" s="95" t="s">
        <v>239</v>
      </c>
      <c r="L23" s="32">
        <v>4.9500000000000002E-2</v>
      </c>
      <c r="M23" s="32">
        <v>-5.6000000000000008E-3</v>
      </c>
      <c r="N23" s="104">
        <v>103.863027898078</v>
      </c>
      <c r="O23" s="101">
        <v>128.69999999999999</v>
      </c>
      <c r="P23" s="125">
        <v>0.13367171655610674</v>
      </c>
      <c r="Q23" s="32" t="s">
        <v>233</v>
      </c>
      <c r="R23" s="41">
        <v>1.644658707470064E-4</v>
      </c>
      <c r="S23" s="41">
        <v>7.9577476858347782E-7</v>
      </c>
    </row>
    <row r="24" spans="2:19" x14ac:dyDescent="0.2">
      <c r="B24" s="23" t="s">
        <v>2386</v>
      </c>
      <c r="C24" s="32" t="s">
        <v>2387</v>
      </c>
      <c r="D24" s="32" t="s">
        <v>233</v>
      </c>
      <c r="E24" s="32" t="s">
        <v>714</v>
      </c>
      <c r="F24" s="32" t="s">
        <v>752</v>
      </c>
      <c r="G24" s="101" t="s">
        <v>485</v>
      </c>
      <c r="H24" s="95" t="s">
        <v>298</v>
      </c>
      <c r="I24" s="95" t="s">
        <v>2388</v>
      </c>
      <c r="J24" s="141">
        <v>2.41</v>
      </c>
      <c r="K24" s="95" t="s">
        <v>239</v>
      </c>
      <c r="L24" s="32">
        <v>0.06</v>
      </c>
      <c r="M24" s="32">
        <v>-1.1999999999999999E-3</v>
      </c>
      <c r="N24" s="104">
        <v>124080.54590183227</v>
      </c>
      <c r="O24" s="101">
        <v>123.29</v>
      </c>
      <c r="P24" s="125">
        <v>152.97890504164252</v>
      </c>
      <c r="Q24" s="32">
        <v>3.3528497341990421E-5</v>
      </c>
      <c r="R24" s="41">
        <v>0.18822088525388903</v>
      </c>
      <c r="S24" s="41">
        <v>9.1071436721297506E-4</v>
      </c>
    </row>
    <row r="25" spans="2:19" x14ac:dyDescent="0.2">
      <c r="B25" s="23" t="s">
        <v>2408</v>
      </c>
      <c r="C25" s="32" t="s">
        <v>2409</v>
      </c>
      <c r="D25" s="32" t="s">
        <v>233</v>
      </c>
      <c r="E25" s="32" t="s">
        <v>2410</v>
      </c>
      <c r="F25" s="32" t="s">
        <v>200</v>
      </c>
      <c r="G25" s="101" t="s">
        <v>485</v>
      </c>
      <c r="H25" s="95" t="s">
        <v>298</v>
      </c>
      <c r="I25" s="95" t="s">
        <v>2411</v>
      </c>
      <c r="J25" s="141">
        <v>1.33</v>
      </c>
      <c r="K25" s="95" t="s">
        <v>239</v>
      </c>
      <c r="L25" s="32">
        <v>2.4E-2</v>
      </c>
      <c r="M25" s="32">
        <v>1.2E-2</v>
      </c>
      <c r="N25" s="104">
        <v>1608.968834976539</v>
      </c>
      <c r="O25" s="101">
        <v>102.24</v>
      </c>
      <c r="P25" s="125">
        <v>1.645009734621085</v>
      </c>
      <c r="Q25" s="32" t="s">
        <v>233</v>
      </c>
      <c r="R25" s="41">
        <v>2.0239730988881269E-3</v>
      </c>
      <c r="S25" s="41">
        <v>9.793075712738414E-6</v>
      </c>
    </row>
    <row r="26" spans="2:19" x14ac:dyDescent="0.2">
      <c r="B26" s="23" t="s">
        <v>2412</v>
      </c>
      <c r="C26" s="32" t="s">
        <v>2413</v>
      </c>
      <c r="D26" s="32" t="s">
        <v>233</v>
      </c>
      <c r="E26" s="32" t="s">
        <v>2414</v>
      </c>
      <c r="F26" s="32" t="s">
        <v>200</v>
      </c>
      <c r="G26" s="101" t="s">
        <v>485</v>
      </c>
      <c r="H26" s="95" t="s">
        <v>298</v>
      </c>
      <c r="I26" s="95" t="s">
        <v>2415</v>
      </c>
      <c r="J26" s="141">
        <v>2.44</v>
      </c>
      <c r="K26" s="95" t="s">
        <v>239</v>
      </c>
      <c r="L26" s="32">
        <v>2.1000000000000001E-2</v>
      </c>
      <c r="M26" s="32">
        <v>2.06E-2</v>
      </c>
      <c r="N26" s="104">
        <v>4156.3037005327697</v>
      </c>
      <c r="O26" s="101">
        <v>101.14000000000001</v>
      </c>
      <c r="P26" s="125">
        <v>4.2036855612643915</v>
      </c>
      <c r="Q26" s="32">
        <v>1.2625768613166615E-5</v>
      </c>
      <c r="R26" s="41">
        <v>5.1720949202427357E-3</v>
      </c>
      <c r="S26" s="41">
        <v>2.5025390493199698E-5</v>
      </c>
    </row>
    <row r="27" spans="2:19" x14ac:dyDescent="0.2">
      <c r="B27" s="23" t="s">
        <v>2416</v>
      </c>
      <c r="C27" s="32" t="s">
        <v>2417</v>
      </c>
      <c r="D27" s="32" t="s">
        <v>233</v>
      </c>
      <c r="E27" s="32" t="s">
        <v>2418</v>
      </c>
      <c r="F27" s="32" t="s">
        <v>200</v>
      </c>
      <c r="G27" s="101" t="s">
        <v>466</v>
      </c>
      <c r="H27" s="95" t="s">
        <v>238</v>
      </c>
      <c r="I27" s="95" t="s">
        <v>2419</v>
      </c>
      <c r="J27" s="141">
        <v>2.0299999999999998</v>
      </c>
      <c r="K27" s="95" t="s">
        <v>239</v>
      </c>
      <c r="L27" s="32">
        <v>2.9500000000000002E-2</v>
      </c>
      <c r="M27" s="32">
        <v>2.9600000000000001E-2</v>
      </c>
      <c r="N27" s="104">
        <v>8603.121252036417</v>
      </c>
      <c r="O27" s="101">
        <v>100.19</v>
      </c>
      <c r="P27" s="125">
        <v>8.6194671803822978</v>
      </c>
      <c r="Q27" s="32">
        <v>3.3482857184286831E-5</v>
      </c>
      <c r="R27" s="41">
        <v>1.0605146785870732E-2</v>
      </c>
      <c r="S27" s="41">
        <v>5.1313431722877413E-5</v>
      </c>
    </row>
    <row r="28" spans="2:19" x14ac:dyDescent="0.2">
      <c r="B28" s="23" t="s">
        <v>2397</v>
      </c>
      <c r="C28" s="32" t="s">
        <v>2398</v>
      </c>
      <c r="D28" s="32" t="s">
        <v>233</v>
      </c>
      <c r="E28" s="32" t="s">
        <v>521</v>
      </c>
      <c r="F28" s="32" t="s">
        <v>200</v>
      </c>
      <c r="G28" s="101" t="s">
        <v>485</v>
      </c>
      <c r="H28" s="95" t="s">
        <v>298</v>
      </c>
      <c r="I28" s="95" t="s">
        <v>2399</v>
      </c>
      <c r="J28" s="141">
        <v>1.7</v>
      </c>
      <c r="K28" s="95" t="s">
        <v>239</v>
      </c>
      <c r="L28" s="32">
        <v>4.4999999999999998E-2</v>
      </c>
      <c r="M28" s="32">
        <v>-2.0000000000000001E-4</v>
      </c>
      <c r="N28" s="104">
        <v>20270.8793748112</v>
      </c>
      <c r="O28" s="101">
        <v>120.08000000000001</v>
      </c>
      <c r="P28" s="125">
        <v>24.341271953273292</v>
      </c>
      <c r="Q28" s="32">
        <v>8.1083517499244801E-5</v>
      </c>
      <c r="R28" s="41">
        <v>2.9948807347023539E-2</v>
      </c>
      <c r="S28" s="41">
        <v>1.4490851583785273E-4</v>
      </c>
    </row>
    <row r="29" spans="2:19" x14ac:dyDescent="0.2">
      <c r="B29" s="23" t="s">
        <v>2440</v>
      </c>
      <c r="C29" s="32" t="s">
        <v>2441</v>
      </c>
      <c r="D29" s="32" t="s">
        <v>233</v>
      </c>
      <c r="E29" s="32" t="s">
        <v>2442</v>
      </c>
      <c r="F29" s="32" t="s">
        <v>185</v>
      </c>
      <c r="G29" s="101" t="s">
        <v>297</v>
      </c>
      <c r="H29" s="95" t="s">
        <v>298</v>
      </c>
      <c r="I29" s="95" t="s">
        <v>2443</v>
      </c>
      <c r="J29" s="141">
        <v>1.27</v>
      </c>
      <c r="K29" s="95" t="s">
        <v>239</v>
      </c>
      <c r="L29" s="32">
        <v>5.7000000000000002E-2</v>
      </c>
      <c r="M29" s="32">
        <v>-9.0000000000000011E-3</v>
      </c>
      <c r="N29" s="104">
        <v>2015.7021974009779</v>
      </c>
      <c r="O29" s="101">
        <v>130.61000000000001</v>
      </c>
      <c r="P29" s="125">
        <v>2.6327086397101165</v>
      </c>
      <c r="Q29" s="32" t="s">
        <v>233</v>
      </c>
      <c r="R29" s="41">
        <v>3.2392096848053087E-3</v>
      </c>
      <c r="S29" s="41">
        <v>1.5673047092454126E-5</v>
      </c>
    </row>
    <row r="30" spans="2:19" x14ac:dyDescent="0.2">
      <c r="B30" s="23" t="s">
        <v>2354</v>
      </c>
      <c r="C30" s="32" t="s">
        <v>2355</v>
      </c>
      <c r="D30" s="32" t="s">
        <v>233</v>
      </c>
      <c r="E30" s="32" t="s">
        <v>2356</v>
      </c>
      <c r="F30" s="32" t="s">
        <v>217</v>
      </c>
      <c r="G30" s="101" t="s">
        <v>471</v>
      </c>
      <c r="H30" s="95" t="s">
        <v>238</v>
      </c>
      <c r="I30" s="95" t="s">
        <v>2357</v>
      </c>
      <c r="J30" s="141">
        <v>3.08</v>
      </c>
      <c r="K30" s="95" t="s">
        <v>239</v>
      </c>
      <c r="L30" s="32">
        <v>7.7499999999999999E-2</v>
      </c>
      <c r="M30" s="32">
        <v>-1.5E-3</v>
      </c>
      <c r="N30" s="104">
        <v>3775.7507005442385</v>
      </c>
      <c r="O30" s="101">
        <v>157.77000000000001</v>
      </c>
      <c r="P30" s="125">
        <v>5.9570018790482262</v>
      </c>
      <c r="Q30" s="32" t="s">
        <v>233</v>
      </c>
      <c r="R30" s="41">
        <v>7.3293253525924112E-3</v>
      </c>
      <c r="S30" s="41">
        <v>3.5463237204418023E-5</v>
      </c>
    </row>
    <row r="31" spans="2:19" x14ac:dyDescent="0.2">
      <c r="B31" s="23" t="s">
        <v>2420</v>
      </c>
      <c r="C31" s="32" t="s">
        <v>2421</v>
      </c>
      <c r="D31" s="32" t="s">
        <v>233</v>
      </c>
      <c r="E31" s="32" t="s">
        <v>2422</v>
      </c>
      <c r="F31" s="32" t="s">
        <v>200</v>
      </c>
      <c r="G31" s="101" t="s">
        <v>297</v>
      </c>
      <c r="H31" s="95" t="s">
        <v>298</v>
      </c>
      <c r="I31" s="95" t="s">
        <v>2423</v>
      </c>
      <c r="J31" s="141">
        <v>2.73</v>
      </c>
      <c r="K31" s="95" t="s">
        <v>239</v>
      </c>
      <c r="L31" s="32">
        <v>2.5000000000000001E-2</v>
      </c>
      <c r="M31" s="32">
        <v>2.2700000000000001E-2</v>
      </c>
      <c r="N31" s="104">
        <v>9339.8147286737949</v>
      </c>
      <c r="O31" s="101">
        <v>100.8</v>
      </c>
      <c r="P31" s="125">
        <v>9.4145332456507589</v>
      </c>
      <c r="Q31" s="32">
        <v>1.9963179191898446E-5</v>
      </c>
      <c r="R31" s="41">
        <v>1.1583373415218224E-2</v>
      </c>
      <c r="S31" s="41">
        <v>5.6046620840202929E-5</v>
      </c>
    </row>
    <row r="32" spans="2:19" x14ac:dyDescent="0.2">
      <c r="B32" s="23" t="s">
        <v>2348</v>
      </c>
      <c r="C32" s="32" t="s">
        <v>2349</v>
      </c>
      <c r="D32" s="32" t="s">
        <v>233</v>
      </c>
      <c r="E32" s="32" t="s">
        <v>475</v>
      </c>
      <c r="F32" s="32" t="s">
        <v>200</v>
      </c>
      <c r="G32" s="101" t="s">
        <v>550</v>
      </c>
      <c r="H32" s="95" t="s">
        <v>298</v>
      </c>
      <c r="I32" s="95" t="s">
        <v>2350</v>
      </c>
      <c r="J32" s="141">
        <v>2.42</v>
      </c>
      <c r="K32" s="95" t="s">
        <v>239</v>
      </c>
      <c r="L32" s="32">
        <v>4.6500000000000007E-2</v>
      </c>
      <c r="M32" s="32">
        <v>-6.4000000000000003E-3</v>
      </c>
      <c r="N32" s="104">
        <v>15642.557668753647</v>
      </c>
      <c r="O32" s="101">
        <v>119.29</v>
      </c>
      <c r="P32" s="125">
        <v>18.660007041530577</v>
      </c>
      <c r="Q32" s="32">
        <v>7.8212788343768238E-5</v>
      </c>
      <c r="R32" s="41">
        <v>2.2958740901202219E-2</v>
      </c>
      <c r="S32" s="41">
        <v>1.1108679657754932E-4</v>
      </c>
    </row>
    <row r="33" spans="2:19" x14ac:dyDescent="0.2">
      <c r="B33" s="23" t="s">
        <v>2351</v>
      </c>
      <c r="C33" s="32" t="s">
        <v>2352</v>
      </c>
      <c r="D33" s="32" t="s">
        <v>233</v>
      </c>
      <c r="E33" s="32" t="s">
        <v>475</v>
      </c>
      <c r="F33" s="32" t="s">
        <v>200</v>
      </c>
      <c r="G33" s="101" t="s">
        <v>550</v>
      </c>
      <c r="H33" s="95" t="s">
        <v>298</v>
      </c>
      <c r="I33" s="95" t="s">
        <v>2353</v>
      </c>
      <c r="J33" s="141">
        <v>7.5099999999999989</v>
      </c>
      <c r="K33" s="95" t="s">
        <v>239</v>
      </c>
      <c r="L33" s="32">
        <v>3.3000000000000002E-2</v>
      </c>
      <c r="M33" s="32">
        <v>5.3E-3</v>
      </c>
      <c r="N33" s="104">
        <v>17348.075962809893</v>
      </c>
      <c r="O33" s="101">
        <v>125.39</v>
      </c>
      <c r="P33" s="125">
        <v>21.752752449767325</v>
      </c>
      <c r="Q33" s="32" t="s">
        <v>233</v>
      </c>
      <c r="R33" s="41">
        <v>2.676396671612593E-2</v>
      </c>
      <c r="S33" s="41">
        <v>1.2949853561206818E-4</v>
      </c>
    </row>
    <row r="34" spans="2:19" x14ac:dyDescent="0.2">
      <c r="B34" s="23" t="s">
        <v>2372</v>
      </c>
      <c r="C34" s="32" t="s">
        <v>2373</v>
      </c>
      <c r="D34" s="32" t="s">
        <v>233</v>
      </c>
      <c r="E34" s="32" t="s">
        <v>2374</v>
      </c>
      <c r="F34" s="32" t="s">
        <v>213</v>
      </c>
      <c r="G34" s="101" t="s">
        <v>266</v>
      </c>
      <c r="H34" s="95" t="s">
        <v>238</v>
      </c>
      <c r="I34" s="95" t="s">
        <v>2375</v>
      </c>
      <c r="J34" s="141">
        <v>0.94999999999999984</v>
      </c>
      <c r="K34" s="95" t="s">
        <v>239</v>
      </c>
      <c r="L34" s="32">
        <v>4.9500000000000002E-2</v>
      </c>
      <c r="M34" s="32">
        <v>6.4000000000000003E-3</v>
      </c>
      <c r="N34" s="104">
        <v>1850.8835369496862</v>
      </c>
      <c r="O34" s="101">
        <v>126.19</v>
      </c>
      <c r="P34" s="125">
        <v>2.3356299331123256</v>
      </c>
      <c r="Q34" s="32">
        <v>5.1181941489632568E-6</v>
      </c>
      <c r="R34" s="41">
        <v>2.8736925101942373E-3</v>
      </c>
      <c r="S34" s="41">
        <v>1.3904477457196188E-5</v>
      </c>
    </row>
    <row r="35" spans="2:19" x14ac:dyDescent="0.2">
      <c r="B35" s="23" t="s">
        <v>2400</v>
      </c>
      <c r="C35" s="32" t="s">
        <v>2401</v>
      </c>
      <c r="D35" s="32" t="s">
        <v>233</v>
      </c>
      <c r="E35" s="32" t="s">
        <v>2402</v>
      </c>
      <c r="F35" s="32" t="s">
        <v>206</v>
      </c>
      <c r="G35" s="101" t="s">
        <v>266</v>
      </c>
      <c r="H35" s="95" t="s">
        <v>238</v>
      </c>
      <c r="I35" s="95" t="s">
        <v>2403</v>
      </c>
      <c r="J35" s="141">
        <v>0.82</v>
      </c>
      <c r="K35" s="95" t="s">
        <v>239</v>
      </c>
      <c r="L35" s="32">
        <v>5.5E-2</v>
      </c>
      <c r="M35" s="32">
        <v>5.1000000000000004E-3</v>
      </c>
      <c r="N35" s="104">
        <v>2367.0388526426791</v>
      </c>
      <c r="O35" s="101">
        <v>104.56</v>
      </c>
      <c r="P35" s="125">
        <v>2.4749758220390716</v>
      </c>
      <c r="Q35" s="32">
        <v>2.6595942164524483E-5</v>
      </c>
      <c r="R35" s="41">
        <v>3.045139720926611E-3</v>
      </c>
      <c r="S35" s="41">
        <v>1.4734031721708059E-5</v>
      </c>
    </row>
    <row r="36" spans="2:19" x14ac:dyDescent="0.2">
      <c r="B36" s="23" t="s">
        <v>2404</v>
      </c>
      <c r="C36" s="32" t="s">
        <v>2405</v>
      </c>
      <c r="D36" s="32" t="s">
        <v>233</v>
      </c>
      <c r="E36" s="32" t="s">
        <v>2406</v>
      </c>
      <c r="F36" s="32" t="s">
        <v>200</v>
      </c>
      <c r="G36" s="101" t="s">
        <v>500</v>
      </c>
      <c r="H36" s="95" t="s">
        <v>298</v>
      </c>
      <c r="I36" s="95" t="s">
        <v>2407</v>
      </c>
      <c r="J36" s="141">
        <v>2.15</v>
      </c>
      <c r="K36" s="95" t="s">
        <v>239</v>
      </c>
      <c r="L36" s="32">
        <v>3.15E-2</v>
      </c>
      <c r="M36" s="32">
        <v>2.76E-2</v>
      </c>
      <c r="N36" s="104">
        <v>29512.609704021961</v>
      </c>
      <c r="O36" s="101">
        <v>102.88</v>
      </c>
      <c r="P36" s="125">
        <v>30.362572862928221</v>
      </c>
      <c r="Q36" s="32">
        <v>5.5712369698118349E-5</v>
      </c>
      <c r="R36" s="41">
        <v>3.7357244394515751E-2</v>
      </c>
      <c r="S36" s="41">
        <v>1.8075453817827005E-4</v>
      </c>
    </row>
    <row r="37" spans="2:19" x14ac:dyDescent="0.2">
      <c r="B37" s="23" t="s">
        <v>2383</v>
      </c>
      <c r="C37" s="32" t="s">
        <v>2384</v>
      </c>
      <c r="D37" s="32" t="s">
        <v>233</v>
      </c>
      <c r="E37" s="32" t="s">
        <v>233</v>
      </c>
      <c r="F37" s="32" t="s">
        <v>206</v>
      </c>
      <c r="G37" s="101" t="s">
        <v>517</v>
      </c>
      <c r="H37" s="95" t="s">
        <v>238</v>
      </c>
      <c r="I37" s="95" t="s">
        <v>2385</v>
      </c>
      <c r="J37" s="141">
        <v>0.97</v>
      </c>
      <c r="K37" s="95" t="s">
        <v>239</v>
      </c>
      <c r="L37" s="32">
        <v>6.7000000000000004E-2</v>
      </c>
      <c r="M37" s="32">
        <v>2.3199999999999998E-2</v>
      </c>
      <c r="N37" s="104">
        <v>746.73416144723694</v>
      </c>
      <c r="O37" s="101">
        <v>131.47</v>
      </c>
      <c r="P37" s="125">
        <v>0.98173140137492132</v>
      </c>
      <c r="Q37" s="32">
        <v>2.3120855572571561E-6</v>
      </c>
      <c r="R37" s="41">
        <v>1.207894339406005E-3</v>
      </c>
      <c r="S37" s="41">
        <v>5.8444456229627953E-6</v>
      </c>
    </row>
    <row r="38" spans="2:19" x14ac:dyDescent="0.2">
      <c r="B38" s="23" t="s">
        <v>2376</v>
      </c>
      <c r="C38" s="32" t="s">
        <v>2377</v>
      </c>
      <c r="D38" s="32" t="s">
        <v>233</v>
      </c>
      <c r="E38" s="32" t="s">
        <v>516</v>
      </c>
      <c r="F38" s="32" t="s">
        <v>211</v>
      </c>
      <c r="G38" s="101" t="s">
        <v>517</v>
      </c>
      <c r="H38" s="95" t="s">
        <v>238</v>
      </c>
      <c r="I38" s="95" t="s">
        <v>2378</v>
      </c>
      <c r="J38" s="141">
        <v>0.49</v>
      </c>
      <c r="K38" s="95" t="s">
        <v>239</v>
      </c>
      <c r="L38" s="32">
        <v>6.4399999999999999E-2</v>
      </c>
      <c r="M38" s="32">
        <v>1.1000000000000001E-2</v>
      </c>
      <c r="N38" s="104">
        <v>84.476954400482171</v>
      </c>
      <c r="O38" s="101">
        <v>126.25</v>
      </c>
      <c r="P38" s="125">
        <v>0.10665215302354816</v>
      </c>
      <c r="Q38" s="32" t="s">
        <v>233</v>
      </c>
      <c r="R38" s="41">
        <v>1.3122176976532201E-4</v>
      </c>
      <c r="S38" s="41">
        <v>6.3492184119308675E-7</v>
      </c>
    </row>
    <row r="39" spans="2:19" x14ac:dyDescent="0.2">
      <c r="B39" s="23" t="s">
        <v>2432</v>
      </c>
      <c r="C39" s="32" t="s">
        <v>2433</v>
      </c>
      <c r="D39" s="32" t="s">
        <v>233</v>
      </c>
      <c r="E39" s="32" t="s">
        <v>2434</v>
      </c>
      <c r="F39" s="32" t="s">
        <v>201</v>
      </c>
      <c r="G39" s="101" t="s">
        <v>578</v>
      </c>
      <c r="H39" s="95" t="s">
        <v>298</v>
      </c>
      <c r="I39" s="95" t="s">
        <v>2435</v>
      </c>
      <c r="J39" s="141">
        <v>0.5</v>
      </c>
      <c r="K39" s="95" t="s">
        <v>239</v>
      </c>
      <c r="L39" s="32">
        <v>4.6900000000000004E-2</v>
      </c>
      <c r="M39" s="32">
        <v>-2.5999999999999999E-3</v>
      </c>
      <c r="N39" s="104">
        <v>596.15407776548489</v>
      </c>
      <c r="O39" s="101">
        <v>131.86000000000001</v>
      </c>
      <c r="P39" s="125">
        <v>0.78608876469862288</v>
      </c>
      <c r="Q39" s="32" t="s">
        <v>233</v>
      </c>
      <c r="R39" s="41">
        <v>9.6718121455657564E-4</v>
      </c>
      <c r="S39" s="41">
        <v>4.6797454310505048E-6</v>
      </c>
    </row>
    <row r="40" spans="2:19" x14ac:dyDescent="0.2">
      <c r="B40" s="23" t="s">
        <v>2358</v>
      </c>
      <c r="C40" s="32" t="s">
        <v>2359</v>
      </c>
      <c r="D40" s="32" t="s">
        <v>233</v>
      </c>
      <c r="E40" s="32" t="s">
        <v>1707</v>
      </c>
      <c r="F40" s="32" t="s">
        <v>206</v>
      </c>
      <c r="G40" s="101" t="s">
        <v>2360</v>
      </c>
      <c r="H40" s="95" t="s">
        <v>238</v>
      </c>
      <c r="I40" s="95" t="s">
        <v>472</v>
      </c>
      <c r="J40" s="141">
        <v>0</v>
      </c>
      <c r="K40" s="95" t="s">
        <v>239</v>
      </c>
      <c r="L40" s="32">
        <v>5.5999999999999994E-2</v>
      </c>
      <c r="M40" s="32">
        <v>-8.5000000000000006E-3</v>
      </c>
      <c r="N40" s="104">
        <v>236.46621417769654</v>
      </c>
      <c r="O40" s="101">
        <v>122.06000000000002</v>
      </c>
      <c r="P40" s="125">
        <v>0.28863066074293037</v>
      </c>
      <c r="Q40" s="32">
        <v>4.1983002599855358E-6</v>
      </c>
      <c r="R40" s="41">
        <v>3.5512293973905137E-4</v>
      </c>
      <c r="S40" s="41">
        <v>1.7182767093620348E-6</v>
      </c>
    </row>
    <row r="41" spans="2:19" s="159" customFormat="1" x14ac:dyDescent="0.2">
      <c r="B41" s="133" t="s">
        <v>2345</v>
      </c>
      <c r="C41" s="166" t="s">
        <v>233</v>
      </c>
      <c r="D41" s="166" t="s">
        <v>233</v>
      </c>
      <c r="E41" s="166" t="s">
        <v>233</v>
      </c>
      <c r="F41" s="166" t="s">
        <v>233</v>
      </c>
      <c r="G41" s="163" t="s">
        <v>233</v>
      </c>
      <c r="H41" s="167" t="s">
        <v>233</v>
      </c>
      <c r="I41" s="167" t="s">
        <v>233</v>
      </c>
      <c r="J41" s="175" t="s">
        <v>233</v>
      </c>
      <c r="K41" s="167" t="s">
        <v>233</v>
      </c>
      <c r="L41" s="166" t="s">
        <v>233</v>
      </c>
      <c r="M41" s="166" t="s">
        <v>233</v>
      </c>
      <c r="N41" s="177" t="s">
        <v>233</v>
      </c>
      <c r="O41" s="163" t="s">
        <v>233</v>
      </c>
      <c r="P41" s="168">
        <v>85.549494319152089</v>
      </c>
      <c r="Q41" s="166" t="s">
        <v>233</v>
      </c>
      <c r="R41" s="162">
        <v>0.1052576598674841</v>
      </c>
      <c r="S41" s="162">
        <v>5.0929344515211641E-4</v>
      </c>
    </row>
    <row r="42" spans="2:19" x14ac:dyDescent="0.2">
      <c r="B42" s="23" t="s">
        <v>2446</v>
      </c>
      <c r="C42" s="32" t="s">
        <v>2447</v>
      </c>
      <c r="D42" s="32" t="s">
        <v>233</v>
      </c>
      <c r="E42" s="32" t="s">
        <v>2448</v>
      </c>
      <c r="F42" s="32" t="s">
        <v>217</v>
      </c>
      <c r="G42" s="101" t="s">
        <v>566</v>
      </c>
      <c r="H42" s="95" t="s">
        <v>298</v>
      </c>
      <c r="I42" s="95" t="s">
        <v>2449</v>
      </c>
      <c r="J42" s="141">
        <v>7.25</v>
      </c>
      <c r="K42" s="95" t="s">
        <v>239</v>
      </c>
      <c r="L42" s="32">
        <v>3.7400000000000003E-2</v>
      </c>
      <c r="M42" s="32">
        <v>2.7699999999999999E-2</v>
      </c>
      <c r="N42" s="104">
        <v>21870.533891051928</v>
      </c>
      <c r="O42" s="101">
        <v>107.35</v>
      </c>
      <c r="P42" s="125">
        <v>23.478018132044244</v>
      </c>
      <c r="Q42" s="32">
        <v>4.2462273940123109E-5</v>
      </c>
      <c r="R42" s="41">
        <v>2.8886684445919599E-2</v>
      </c>
      <c r="S42" s="41">
        <v>1.3976939121586128E-4</v>
      </c>
    </row>
    <row r="43" spans="2:19" x14ac:dyDescent="0.2">
      <c r="B43" s="23" t="s">
        <v>2450</v>
      </c>
      <c r="C43" s="32" t="s">
        <v>2451</v>
      </c>
      <c r="D43" s="32" t="s">
        <v>233</v>
      </c>
      <c r="E43" s="32" t="s">
        <v>2448</v>
      </c>
      <c r="F43" s="32" t="s">
        <v>217</v>
      </c>
      <c r="G43" s="101" t="s">
        <v>566</v>
      </c>
      <c r="H43" s="95" t="s">
        <v>298</v>
      </c>
      <c r="I43" s="95" t="s">
        <v>2449</v>
      </c>
      <c r="J43" s="141">
        <v>3.7699999999999996</v>
      </c>
      <c r="K43" s="95" t="s">
        <v>239</v>
      </c>
      <c r="L43" s="32">
        <v>2.5000000000000001E-2</v>
      </c>
      <c r="M43" s="32">
        <v>1.7000000000000001E-2</v>
      </c>
      <c r="N43" s="104">
        <v>17246.123899206686</v>
      </c>
      <c r="O43" s="101">
        <v>103.15</v>
      </c>
      <c r="P43" s="125">
        <v>17.789376802031697</v>
      </c>
      <c r="Q43" s="32">
        <v>2.3778049098859894E-5</v>
      </c>
      <c r="R43" s="41">
        <v>2.1887542265268213E-2</v>
      </c>
      <c r="S43" s="41">
        <v>1.0590375864545099E-4</v>
      </c>
    </row>
    <row r="44" spans="2:19" x14ac:dyDescent="0.2">
      <c r="B44" s="23" t="s">
        <v>2452</v>
      </c>
      <c r="C44" s="32" t="s">
        <v>2453</v>
      </c>
      <c r="D44" s="32" t="s">
        <v>233</v>
      </c>
      <c r="E44" s="32" t="s">
        <v>2454</v>
      </c>
      <c r="F44" s="32" t="s">
        <v>199</v>
      </c>
      <c r="G44" s="101" t="s">
        <v>550</v>
      </c>
      <c r="H44" s="95" t="s">
        <v>298</v>
      </c>
      <c r="I44" s="95" t="s">
        <v>2455</v>
      </c>
      <c r="J44" s="141">
        <v>4.29</v>
      </c>
      <c r="K44" s="95" t="s">
        <v>239</v>
      </c>
      <c r="L44" s="32">
        <v>5.1799999999999999E-2</v>
      </c>
      <c r="M44" s="32">
        <v>4.6799999999999994E-2</v>
      </c>
      <c r="N44" s="104">
        <v>13169.736520031414</v>
      </c>
      <c r="O44" s="101">
        <v>105.23</v>
      </c>
      <c r="P44" s="125">
        <v>13.858513740029057</v>
      </c>
      <c r="Q44" s="32">
        <v>9.4794043907229646E-5</v>
      </c>
      <c r="R44" s="41">
        <v>1.7051120373370445E-2</v>
      </c>
      <c r="S44" s="41">
        <v>8.2502535678545145E-5</v>
      </c>
    </row>
    <row r="45" spans="2:19" x14ac:dyDescent="0.2">
      <c r="B45" s="23" t="s">
        <v>2444</v>
      </c>
      <c r="C45" s="32" t="s">
        <v>2445</v>
      </c>
      <c r="D45" s="32" t="s">
        <v>233</v>
      </c>
      <c r="E45" s="32" t="s">
        <v>1738</v>
      </c>
      <c r="F45" s="32" t="s">
        <v>200</v>
      </c>
      <c r="G45" s="101" t="s">
        <v>500</v>
      </c>
      <c r="H45" s="95" t="s">
        <v>298</v>
      </c>
      <c r="I45" s="95" t="s">
        <v>1067</v>
      </c>
      <c r="J45" s="141">
        <v>4.99</v>
      </c>
      <c r="K45" s="95" t="s">
        <v>239</v>
      </c>
      <c r="L45" s="32">
        <v>4.5999999999999999E-2</v>
      </c>
      <c r="M45" s="32">
        <v>3.2599999999999997E-2</v>
      </c>
      <c r="N45" s="104">
        <v>28154.345313694677</v>
      </c>
      <c r="O45" s="101">
        <v>108.06</v>
      </c>
      <c r="P45" s="125">
        <v>30.423585545047096</v>
      </c>
      <c r="Q45" s="32">
        <v>4.5705106028725124E-5</v>
      </c>
      <c r="R45" s="41">
        <v>3.7432312659888702E-2</v>
      </c>
      <c r="S45" s="41">
        <v>1.8111775901693885E-4</v>
      </c>
    </row>
    <row r="46" spans="2:19" s="159" customFormat="1" x14ac:dyDescent="0.2">
      <c r="B46" s="133" t="s">
        <v>461</v>
      </c>
      <c r="C46" s="166" t="s">
        <v>233</v>
      </c>
      <c r="D46" s="166" t="s">
        <v>233</v>
      </c>
      <c r="E46" s="166" t="s">
        <v>233</v>
      </c>
      <c r="F46" s="166" t="s">
        <v>233</v>
      </c>
      <c r="G46" s="163" t="s">
        <v>233</v>
      </c>
      <c r="H46" s="167" t="s">
        <v>233</v>
      </c>
      <c r="I46" s="167" t="s">
        <v>233</v>
      </c>
      <c r="J46" s="175" t="s">
        <v>233</v>
      </c>
      <c r="K46" s="167" t="s">
        <v>233</v>
      </c>
      <c r="L46" s="166" t="s">
        <v>233</v>
      </c>
      <c r="M46" s="166" t="s">
        <v>233</v>
      </c>
      <c r="N46" s="177" t="s">
        <v>233</v>
      </c>
      <c r="O46" s="163" t="s">
        <v>233</v>
      </c>
      <c r="P46" s="168">
        <v>65.707761964242337</v>
      </c>
      <c r="Q46" s="166" t="s">
        <v>233</v>
      </c>
      <c r="R46" s="162">
        <v>8.0844957816863211E-2</v>
      </c>
      <c r="S46" s="162">
        <v>3.9117159873746239E-4</v>
      </c>
    </row>
    <row r="47" spans="2:19" x14ac:dyDescent="0.2">
      <c r="B47" s="23" t="s">
        <v>2465</v>
      </c>
      <c r="C47" s="32" t="s">
        <v>2466</v>
      </c>
      <c r="D47" s="32" t="s">
        <v>233</v>
      </c>
      <c r="E47" s="32" t="s">
        <v>2467</v>
      </c>
      <c r="F47" s="32" t="s">
        <v>217</v>
      </c>
      <c r="G47" s="101" t="s">
        <v>485</v>
      </c>
      <c r="H47" s="95" t="s">
        <v>298</v>
      </c>
      <c r="I47" s="95" t="s">
        <v>2468</v>
      </c>
      <c r="J47" s="141">
        <v>4.04</v>
      </c>
      <c r="K47" s="95" t="s">
        <v>135</v>
      </c>
      <c r="L47" s="32">
        <v>7.9699999999999993E-2</v>
      </c>
      <c r="M47" s="32">
        <v>3.6200000000000003E-2</v>
      </c>
      <c r="N47" s="104">
        <v>433.07588191808878</v>
      </c>
      <c r="O47" s="101">
        <v>120.41</v>
      </c>
      <c r="P47" s="125">
        <v>1.8939669412716229</v>
      </c>
      <c r="Q47" s="32">
        <v>4.0174015765574388E-6</v>
      </c>
      <c r="R47" s="41">
        <v>2.3302829513043417E-3</v>
      </c>
      <c r="S47" s="41">
        <v>1.1275168324501692E-5</v>
      </c>
    </row>
    <row r="48" spans="2:19" x14ac:dyDescent="0.2">
      <c r="B48" s="23" t="s">
        <v>2460</v>
      </c>
      <c r="C48" s="32" t="s">
        <v>2461</v>
      </c>
      <c r="D48" s="32" t="s">
        <v>233</v>
      </c>
      <c r="E48" s="32" t="s">
        <v>1488</v>
      </c>
      <c r="F48" s="32" t="s">
        <v>197</v>
      </c>
      <c r="G48" s="101" t="s">
        <v>471</v>
      </c>
      <c r="H48" s="95" t="s">
        <v>238</v>
      </c>
      <c r="I48" s="95" t="s">
        <v>2462</v>
      </c>
      <c r="J48" s="141">
        <v>1.43</v>
      </c>
      <c r="K48" s="95" t="s">
        <v>135</v>
      </c>
      <c r="L48" s="32">
        <v>3.7000000000000005E-2</v>
      </c>
      <c r="M48" s="32">
        <v>3.4700000000000002E-2</v>
      </c>
      <c r="N48" s="104">
        <v>6385.1659623949909</v>
      </c>
      <c r="O48" s="101">
        <v>100.51</v>
      </c>
      <c r="P48" s="125">
        <v>23.309196480012918</v>
      </c>
      <c r="Q48" s="32">
        <v>9.5011695172831831E-5</v>
      </c>
      <c r="R48" s="41">
        <v>2.8678971096247556E-2</v>
      </c>
      <c r="S48" s="41">
        <v>1.3876436177105185E-4</v>
      </c>
    </row>
    <row r="49" spans="2:20" x14ac:dyDescent="0.2">
      <c r="B49" s="23" t="s">
        <v>2463</v>
      </c>
      <c r="C49" s="32" t="s">
        <v>2464</v>
      </c>
      <c r="D49" s="32" t="s">
        <v>233</v>
      </c>
      <c r="E49" s="32" t="s">
        <v>1488</v>
      </c>
      <c r="F49" s="32" t="s">
        <v>197</v>
      </c>
      <c r="G49" s="101" t="s">
        <v>471</v>
      </c>
      <c r="H49" s="95" t="s">
        <v>238</v>
      </c>
      <c r="I49" s="95" t="s">
        <v>2462</v>
      </c>
      <c r="J49" s="141">
        <v>3.24</v>
      </c>
      <c r="K49" s="95" t="s">
        <v>135</v>
      </c>
      <c r="L49" s="32">
        <v>4.4500000000000005E-2</v>
      </c>
      <c r="M49" s="32">
        <v>4.4299999999999999E-2</v>
      </c>
      <c r="N49" s="104">
        <v>10946.975934189335</v>
      </c>
      <c r="O49" s="101">
        <v>100.37</v>
      </c>
      <c r="P49" s="125">
        <v>39.906526433769493</v>
      </c>
      <c r="Q49" s="32">
        <v>7.9830236615528128E-5</v>
      </c>
      <c r="R49" s="41">
        <v>4.9099852889698585E-2</v>
      </c>
      <c r="S49" s="41">
        <v>2.3757162439425988E-4</v>
      </c>
      <c r="T49" s="231"/>
    </row>
    <row r="50" spans="2:20" x14ac:dyDescent="0.2">
      <c r="B50" s="23" t="s">
        <v>2456</v>
      </c>
      <c r="C50" s="32" t="s">
        <v>2457</v>
      </c>
      <c r="D50" s="32" t="s">
        <v>233</v>
      </c>
      <c r="E50" s="32" t="s">
        <v>2458</v>
      </c>
      <c r="F50" s="32" t="s">
        <v>203</v>
      </c>
      <c r="G50" s="101" t="s">
        <v>508</v>
      </c>
      <c r="H50" s="95" t="s">
        <v>233</v>
      </c>
      <c r="I50" s="95" t="s">
        <v>2459</v>
      </c>
      <c r="J50" s="141">
        <v>1.49</v>
      </c>
      <c r="K50" s="95" t="s">
        <v>135</v>
      </c>
      <c r="L50" s="32">
        <v>5.3997499523162844E-2</v>
      </c>
      <c r="M50" s="32">
        <v>3.6299999999999999E-2</v>
      </c>
      <c r="N50" s="104">
        <v>158.77678500736391</v>
      </c>
      <c r="O50" s="101">
        <v>103.71</v>
      </c>
      <c r="P50" s="125">
        <v>0.59807200918831249</v>
      </c>
      <c r="Q50" s="32">
        <v>6.7798007808143516E-6</v>
      </c>
      <c r="R50" s="41">
        <v>7.3585075657557847E-4</v>
      </c>
      <c r="S50" s="41">
        <v>3.5604436523288015E-6</v>
      </c>
    </row>
    <row r="51" spans="2:20" s="159" customFormat="1" x14ac:dyDescent="0.2">
      <c r="B51" s="133" t="s">
        <v>152</v>
      </c>
      <c r="C51" s="166" t="s">
        <v>233</v>
      </c>
      <c r="D51" s="166" t="s">
        <v>233</v>
      </c>
      <c r="E51" s="166" t="s">
        <v>233</v>
      </c>
      <c r="F51" s="166" t="s">
        <v>233</v>
      </c>
      <c r="G51" s="163" t="s">
        <v>233</v>
      </c>
      <c r="H51" s="167" t="s">
        <v>233</v>
      </c>
      <c r="I51" s="167" t="s">
        <v>233</v>
      </c>
      <c r="J51" s="175" t="s">
        <v>233</v>
      </c>
      <c r="K51" s="167" t="s">
        <v>233</v>
      </c>
      <c r="L51" s="166" t="s">
        <v>233</v>
      </c>
      <c r="M51" s="166" t="s">
        <v>233</v>
      </c>
      <c r="N51" s="177" t="s">
        <v>233</v>
      </c>
      <c r="O51" s="163" t="s">
        <v>233</v>
      </c>
      <c r="P51" s="168">
        <v>0</v>
      </c>
      <c r="Q51" s="166" t="s">
        <v>233</v>
      </c>
      <c r="R51" s="162">
        <v>0</v>
      </c>
      <c r="S51" s="162">
        <v>0</v>
      </c>
    </row>
    <row r="52" spans="2:20" s="159" customFormat="1" x14ac:dyDescent="0.2">
      <c r="B52" s="133" t="s">
        <v>454</v>
      </c>
      <c r="C52" s="166" t="s">
        <v>233</v>
      </c>
      <c r="D52" s="166" t="s">
        <v>233</v>
      </c>
      <c r="E52" s="166" t="s">
        <v>233</v>
      </c>
      <c r="F52" s="166" t="s">
        <v>233</v>
      </c>
      <c r="G52" s="163" t="s">
        <v>233</v>
      </c>
      <c r="H52" s="167" t="s">
        <v>233</v>
      </c>
      <c r="I52" s="167" t="s">
        <v>233</v>
      </c>
      <c r="J52" s="175" t="s">
        <v>233</v>
      </c>
      <c r="K52" s="167" t="s">
        <v>233</v>
      </c>
      <c r="L52" s="166" t="s">
        <v>233</v>
      </c>
      <c r="M52" s="166" t="s">
        <v>233</v>
      </c>
      <c r="N52" s="177" t="s">
        <v>233</v>
      </c>
      <c r="O52" s="163" t="s">
        <v>233</v>
      </c>
      <c r="P52" s="168">
        <v>0</v>
      </c>
      <c r="Q52" s="166" t="s">
        <v>233</v>
      </c>
      <c r="R52" s="162">
        <v>0</v>
      </c>
      <c r="S52" s="162">
        <v>0</v>
      </c>
    </row>
    <row r="53" spans="2:20" s="159" customFormat="1" x14ac:dyDescent="0.2">
      <c r="B53" s="133" t="s">
        <v>2469</v>
      </c>
      <c r="C53" s="166" t="s">
        <v>233</v>
      </c>
      <c r="D53" s="166" t="s">
        <v>233</v>
      </c>
      <c r="E53" s="166" t="s">
        <v>233</v>
      </c>
      <c r="F53" s="166" t="s">
        <v>233</v>
      </c>
      <c r="G53" s="163" t="s">
        <v>233</v>
      </c>
      <c r="H53" s="167" t="s">
        <v>233</v>
      </c>
      <c r="I53" s="167" t="s">
        <v>233</v>
      </c>
      <c r="J53" s="175" t="s">
        <v>233</v>
      </c>
      <c r="K53" s="167" t="s">
        <v>233</v>
      </c>
      <c r="L53" s="166" t="s">
        <v>233</v>
      </c>
      <c r="M53" s="166" t="s">
        <v>233</v>
      </c>
      <c r="N53" s="177" t="s">
        <v>233</v>
      </c>
      <c r="O53" s="163" t="s">
        <v>233</v>
      </c>
      <c r="P53" s="168">
        <v>0</v>
      </c>
      <c r="Q53" s="166" t="s">
        <v>233</v>
      </c>
      <c r="R53" s="162">
        <v>0</v>
      </c>
      <c r="S53" s="162">
        <v>0</v>
      </c>
    </row>
    <row r="54" spans="2:20" s="159" customFormat="1" x14ac:dyDescent="0.2">
      <c r="B54" s="133" t="s">
        <v>2470</v>
      </c>
      <c r="C54" s="166" t="s">
        <v>233</v>
      </c>
      <c r="D54" s="166" t="s">
        <v>233</v>
      </c>
      <c r="E54" s="166" t="s">
        <v>233</v>
      </c>
      <c r="F54" s="166" t="s">
        <v>233</v>
      </c>
      <c r="G54" s="163" t="s">
        <v>233</v>
      </c>
      <c r="H54" s="167" t="s">
        <v>233</v>
      </c>
      <c r="I54" s="167" t="s">
        <v>233</v>
      </c>
      <c r="J54" s="175" t="s">
        <v>233</v>
      </c>
      <c r="K54" s="167" t="s">
        <v>233</v>
      </c>
      <c r="L54" s="166" t="s">
        <v>233</v>
      </c>
      <c r="M54" s="166" t="s">
        <v>233</v>
      </c>
      <c r="N54" s="177" t="s">
        <v>233</v>
      </c>
      <c r="O54" s="163" t="s">
        <v>233</v>
      </c>
      <c r="P54" s="168">
        <v>0</v>
      </c>
      <c r="Q54" s="166" t="s">
        <v>233</v>
      </c>
      <c r="R54" s="162">
        <v>0</v>
      </c>
      <c r="S54" s="162">
        <v>0</v>
      </c>
    </row>
    <row r="55" spans="2:20" s="159" customFormat="1" x14ac:dyDescent="0.2">
      <c r="B55" s="115" t="s">
        <v>224</v>
      </c>
      <c r="C55" s="169"/>
      <c r="D55" s="169"/>
      <c r="E55" s="169"/>
      <c r="F55" s="115"/>
      <c r="G55" s="170"/>
      <c r="H55" s="170"/>
      <c r="I55" s="170"/>
      <c r="J55" s="171"/>
      <c r="K55" s="172"/>
      <c r="L55" s="173"/>
      <c r="M55" s="173"/>
      <c r="N55" s="173"/>
      <c r="O55" s="172"/>
      <c r="P55" s="172"/>
      <c r="Q55" s="178"/>
      <c r="R55" s="178"/>
      <c r="S55" s="178"/>
    </row>
    <row r="56" spans="2:20" s="159" customFormat="1" x14ac:dyDescent="0.2">
      <c r="B56" s="115" t="s">
        <v>225</v>
      </c>
      <c r="C56" s="169"/>
      <c r="D56" s="169"/>
      <c r="E56" s="169"/>
      <c r="F56" s="115"/>
      <c r="G56" s="170"/>
      <c r="H56" s="170"/>
      <c r="I56" s="170"/>
      <c r="J56" s="171"/>
      <c r="K56" s="172"/>
      <c r="L56" s="173"/>
      <c r="M56" s="173"/>
      <c r="N56" s="173"/>
      <c r="O56" s="172"/>
      <c r="P56" s="172"/>
      <c r="Q56" s="178"/>
      <c r="R56" s="178"/>
      <c r="S56" s="178"/>
    </row>
    <row r="57" spans="2:20" s="159" customFormat="1" x14ac:dyDescent="0.2">
      <c r="B57" s="115" t="s">
        <v>226</v>
      </c>
      <c r="C57" s="169"/>
      <c r="D57" s="169"/>
      <c r="E57" s="169"/>
      <c r="F57" s="115"/>
      <c r="G57" s="170"/>
      <c r="H57" s="170"/>
      <c r="I57" s="170"/>
      <c r="J57" s="171"/>
      <c r="K57" s="172"/>
      <c r="L57" s="173"/>
      <c r="M57" s="173"/>
      <c r="N57" s="173"/>
      <c r="O57" s="172"/>
      <c r="P57" s="172"/>
      <c r="Q57" s="178"/>
      <c r="R57" s="178"/>
      <c r="S57" s="178"/>
    </row>
    <row r="58" spans="2:20" s="159" customFormat="1" x14ac:dyDescent="0.2">
      <c r="B58" s="115" t="s">
        <v>227</v>
      </c>
      <c r="C58" s="169"/>
      <c r="D58" s="169"/>
      <c r="E58" s="169"/>
      <c r="F58" s="115"/>
      <c r="G58" s="170"/>
      <c r="H58" s="170"/>
      <c r="I58" s="170"/>
      <c r="J58" s="171"/>
      <c r="K58" s="172"/>
      <c r="L58" s="173"/>
      <c r="M58" s="173"/>
      <c r="N58" s="173"/>
      <c r="O58" s="172"/>
      <c r="P58" s="172"/>
      <c r="Q58" s="178"/>
      <c r="R58" s="178"/>
      <c r="S58" s="178"/>
    </row>
    <row r="59" spans="2:20" s="159" customFormat="1" x14ac:dyDescent="0.2">
      <c r="B59" s="115" t="s">
        <v>228</v>
      </c>
      <c r="C59" s="169"/>
      <c r="D59" s="169"/>
      <c r="E59" s="169"/>
      <c r="F59" s="115"/>
      <c r="G59" s="170"/>
      <c r="H59" s="170"/>
      <c r="I59" s="170"/>
      <c r="J59" s="171"/>
      <c r="K59" s="172"/>
      <c r="L59" s="173"/>
      <c r="M59" s="173"/>
      <c r="N59" s="173"/>
      <c r="O59" s="172"/>
      <c r="P59" s="172"/>
      <c r="Q59" s="178"/>
      <c r="R59" s="178"/>
      <c r="S59" s="178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2" priority="290" stopIfTrue="1">
      <formula>OR(LEFT(#REF!,3)="TIR",LEFT(#REF!,2)="IR")</formula>
    </cfRule>
  </conditionalFormatting>
  <conditionalFormatting sqref="K1:K5 K55:K55589 J11:J54 L11:O54 Q11:R54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54 P11:P54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4" bestFit="1" customWidth="1"/>
    <col min="8" max="8" width="8.5703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230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4" t="s">
        <v>30</v>
      </c>
      <c r="C6" s="225"/>
      <c r="D6" s="225"/>
      <c r="E6" s="225"/>
      <c r="F6" s="225"/>
      <c r="G6" s="225"/>
      <c r="H6" s="225"/>
      <c r="I6" s="225"/>
      <c r="J6" s="225"/>
      <c r="K6" s="225"/>
      <c r="L6" s="226"/>
      <c r="M6" s="227"/>
      <c r="N6" s="17"/>
      <c r="O6" s="17"/>
      <c r="P6" s="16"/>
      <c r="Q6" s="16"/>
      <c r="R6" s="18"/>
    </row>
    <row r="7" spans="1:18" s="10" customFormat="1" x14ac:dyDescent="0.2">
      <c r="B7" s="221" t="s">
        <v>22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3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9" customFormat="1" ht="12.75" customHeight="1" thickBot="1" x14ac:dyDescent="0.25">
      <c r="B11" s="142" t="s">
        <v>65</v>
      </c>
      <c r="C11" s="102"/>
      <c r="D11" s="102"/>
      <c r="E11" s="102"/>
      <c r="F11" s="102"/>
      <c r="G11" s="143"/>
      <c r="H11" s="144"/>
      <c r="I11" s="143"/>
      <c r="J11" s="147">
        <v>3.0000000000000004E-7</v>
      </c>
      <c r="K11" s="102"/>
      <c r="L11" s="102">
        <v>1</v>
      </c>
      <c r="M11" s="92">
        <v>0</v>
      </c>
    </row>
    <row r="12" spans="1:18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3" t="s">
        <v>233</v>
      </c>
      <c r="H12" s="175" t="s">
        <v>233</v>
      </c>
      <c r="I12" s="163" t="s">
        <v>233</v>
      </c>
      <c r="J12" s="176">
        <v>0</v>
      </c>
      <c r="K12" s="162" t="s">
        <v>233</v>
      </c>
      <c r="L12" s="162">
        <v>0</v>
      </c>
      <c r="M12" s="162">
        <v>0</v>
      </c>
    </row>
    <row r="13" spans="1:18" s="159" customFormat="1" x14ac:dyDescent="0.2">
      <c r="B13" s="133" t="s">
        <v>454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7" t="s">
        <v>233</v>
      </c>
      <c r="H13" s="177" t="s">
        <v>233</v>
      </c>
      <c r="I13" s="163" t="s">
        <v>233</v>
      </c>
      <c r="J13" s="164">
        <v>0</v>
      </c>
      <c r="K13" s="162" t="s">
        <v>233</v>
      </c>
      <c r="L13" s="162">
        <v>0</v>
      </c>
      <c r="M13" s="162">
        <v>0</v>
      </c>
    </row>
    <row r="14" spans="1:18" s="159" customFormat="1" x14ac:dyDescent="0.2">
      <c r="B14" s="133" t="s">
        <v>154</v>
      </c>
      <c r="C14" s="166" t="s">
        <v>233</v>
      </c>
      <c r="D14" s="166" t="s">
        <v>233</v>
      </c>
      <c r="E14" s="166" t="s">
        <v>233</v>
      </c>
      <c r="F14" s="166" t="s">
        <v>233</v>
      </c>
      <c r="G14" s="167" t="s">
        <v>233</v>
      </c>
      <c r="H14" s="177" t="s">
        <v>233</v>
      </c>
      <c r="I14" s="163" t="s">
        <v>233</v>
      </c>
      <c r="J14" s="164">
        <v>0</v>
      </c>
      <c r="K14" s="162" t="s">
        <v>233</v>
      </c>
      <c r="L14" s="162">
        <v>0</v>
      </c>
      <c r="M14" s="162">
        <v>0</v>
      </c>
    </row>
    <row r="15" spans="1:18" s="159" customFormat="1" x14ac:dyDescent="0.2">
      <c r="B15" s="133" t="s">
        <v>155</v>
      </c>
      <c r="C15" s="166" t="s">
        <v>233</v>
      </c>
      <c r="D15" s="166" t="s">
        <v>233</v>
      </c>
      <c r="E15" s="166" t="s">
        <v>233</v>
      </c>
      <c r="F15" s="166" t="s">
        <v>233</v>
      </c>
      <c r="G15" s="167" t="s">
        <v>233</v>
      </c>
      <c r="H15" s="177" t="s">
        <v>233</v>
      </c>
      <c r="I15" s="163" t="s">
        <v>233</v>
      </c>
      <c r="J15" s="164">
        <v>0</v>
      </c>
      <c r="K15" s="162" t="s">
        <v>233</v>
      </c>
      <c r="L15" s="162">
        <v>0</v>
      </c>
      <c r="M15" s="162">
        <v>0</v>
      </c>
    </row>
    <row r="16" spans="1:18" s="159" customFormat="1" x14ac:dyDescent="0.2">
      <c r="B16" s="115" t="s">
        <v>224</v>
      </c>
      <c r="C16" s="169"/>
      <c r="D16" s="169"/>
      <c r="E16" s="169"/>
      <c r="F16" s="115"/>
      <c r="G16" s="170"/>
      <c r="H16" s="170"/>
      <c r="I16" s="170"/>
      <c r="J16" s="171"/>
      <c r="K16" s="172"/>
      <c r="L16" s="172"/>
      <c r="M16" s="173"/>
      <c r="N16" s="190"/>
      <c r="O16" s="190"/>
      <c r="P16" s="174"/>
      <c r="Q16" s="174"/>
    </row>
    <row r="17" spans="2:17" s="159" customFormat="1" x14ac:dyDescent="0.2">
      <c r="B17" s="115" t="s">
        <v>225</v>
      </c>
      <c r="C17" s="169"/>
      <c r="D17" s="169"/>
      <c r="E17" s="169"/>
      <c r="F17" s="115"/>
      <c r="G17" s="170"/>
      <c r="H17" s="170"/>
      <c r="I17" s="170"/>
      <c r="J17" s="171"/>
      <c r="K17" s="172"/>
      <c r="L17" s="172"/>
      <c r="M17" s="173"/>
      <c r="N17" s="190"/>
      <c r="O17" s="190"/>
      <c r="P17" s="174"/>
      <c r="Q17" s="174"/>
    </row>
    <row r="18" spans="2:17" s="159" customFormat="1" x14ac:dyDescent="0.2">
      <c r="B18" s="115" t="s">
        <v>226</v>
      </c>
      <c r="C18" s="169"/>
      <c r="D18" s="169"/>
      <c r="E18" s="169"/>
      <c r="F18" s="115"/>
      <c r="G18" s="170"/>
      <c r="H18" s="170"/>
      <c r="I18" s="170"/>
      <c r="J18" s="171"/>
      <c r="K18" s="172"/>
      <c r="L18" s="172"/>
      <c r="M18" s="173"/>
      <c r="N18" s="190"/>
      <c r="O18" s="190"/>
      <c r="P18" s="174"/>
      <c r="Q18" s="174"/>
    </row>
    <row r="19" spans="2:17" s="159" customFormat="1" x14ac:dyDescent="0.2">
      <c r="B19" s="115" t="s">
        <v>227</v>
      </c>
      <c r="C19" s="169"/>
      <c r="D19" s="169"/>
      <c r="E19" s="169"/>
      <c r="F19" s="115"/>
      <c r="G19" s="170"/>
      <c r="H19" s="170"/>
      <c r="I19" s="170"/>
      <c r="J19" s="171"/>
      <c r="K19" s="172"/>
      <c r="L19" s="172"/>
      <c r="M19" s="173"/>
      <c r="N19" s="190"/>
      <c r="O19" s="190"/>
      <c r="P19" s="174"/>
      <c r="Q19" s="174"/>
    </row>
    <row r="20" spans="2:17" s="159" customFormat="1" x14ac:dyDescent="0.2">
      <c r="B20" s="115" t="s">
        <v>228</v>
      </c>
      <c r="C20" s="169"/>
      <c r="D20" s="169"/>
      <c r="E20" s="169"/>
      <c r="F20" s="115"/>
      <c r="G20" s="170"/>
      <c r="H20" s="170"/>
      <c r="I20" s="170"/>
      <c r="J20" s="171"/>
      <c r="K20" s="172"/>
      <c r="L20" s="172"/>
      <c r="M20" s="173"/>
      <c r="N20" s="190"/>
      <c r="O20" s="190"/>
      <c r="P20" s="174"/>
      <c r="Q20" s="174"/>
    </row>
  </sheetData>
  <mergeCells count="2">
    <mergeCell ref="B7:M7"/>
    <mergeCell ref="B6:M6"/>
  </mergeCells>
  <phoneticPr fontId="3" type="noConversion"/>
  <conditionalFormatting sqref="K1:L5 H11:I15 K11:K55550">
    <cfRule type="expression" dxfId="57" priority="312" stopIfTrue="1">
      <formula>LEFT(#REF!,3)="TIR"</formula>
    </cfRule>
  </conditionalFormatting>
  <conditionalFormatting sqref="L11:L15 M12:M15 C11:G15">
    <cfRule type="expression" dxfId="56" priority="315" stopIfTrue="1">
      <formula>OR(LEFT(#REF!,3)="TIR",LEFT(#REF!,2)="IR")</formula>
    </cfRule>
  </conditionalFormatting>
  <conditionalFormatting sqref="B11:B15 J11:J15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5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8.5703125" style="94" bestFit="1" customWidth="1"/>
    <col min="7" max="7" width="8.1406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220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221</v>
      </c>
      <c r="C3" s="12" t="s">
        <v>222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223</v>
      </c>
      <c r="C4" s="12" t="s">
        <v>230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2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1" t="s">
        <v>32</v>
      </c>
      <c r="C7" s="222"/>
      <c r="D7" s="222"/>
      <c r="E7" s="222"/>
      <c r="F7" s="222"/>
      <c r="G7" s="222"/>
      <c r="H7" s="222"/>
      <c r="I7" s="222"/>
      <c r="J7" s="222"/>
      <c r="K7" s="22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9" customFormat="1" ht="12.75" customHeight="1" thickBot="1" x14ac:dyDescent="0.25">
      <c r="B11" s="142" t="s">
        <v>66</v>
      </c>
      <c r="C11" s="102" t="s">
        <v>233</v>
      </c>
      <c r="D11" s="143" t="s">
        <v>233</v>
      </c>
      <c r="E11" s="143" t="s">
        <v>233</v>
      </c>
      <c r="F11" s="144" t="s">
        <v>233</v>
      </c>
      <c r="G11" s="143" t="s">
        <v>233</v>
      </c>
      <c r="H11" s="147">
        <v>146.63183079999999</v>
      </c>
      <c r="I11" s="102" t="s">
        <v>233</v>
      </c>
      <c r="J11" s="102">
        <v>1</v>
      </c>
      <c r="K11" s="121">
        <v>8.7292895032783143E-4</v>
      </c>
    </row>
    <row r="12" spans="1:18" s="159" customFormat="1" x14ac:dyDescent="0.2">
      <c r="B12" s="132" t="s">
        <v>2471</v>
      </c>
      <c r="C12" s="162" t="s">
        <v>233</v>
      </c>
      <c r="D12" s="163" t="s">
        <v>233</v>
      </c>
      <c r="E12" s="163" t="s">
        <v>233</v>
      </c>
      <c r="F12" s="175" t="s">
        <v>233</v>
      </c>
      <c r="G12" s="163" t="s">
        <v>233</v>
      </c>
      <c r="H12" s="176">
        <v>146.63183040000001</v>
      </c>
      <c r="I12" s="162" t="s">
        <v>233</v>
      </c>
      <c r="J12" s="162">
        <v>0.99999999727207944</v>
      </c>
      <c r="K12" s="162">
        <v>8.7292894794655071E-4</v>
      </c>
    </row>
    <row r="13" spans="1:18" s="159" customFormat="1" x14ac:dyDescent="0.2">
      <c r="B13" s="133" t="s">
        <v>2472</v>
      </c>
      <c r="C13" s="166" t="s">
        <v>233</v>
      </c>
      <c r="D13" s="167" t="s">
        <v>233</v>
      </c>
      <c r="E13" s="167" t="s">
        <v>233</v>
      </c>
      <c r="F13" s="177" t="s">
        <v>233</v>
      </c>
      <c r="G13" s="167" t="s">
        <v>233</v>
      </c>
      <c r="H13" s="168">
        <v>0</v>
      </c>
      <c r="I13" s="166" t="s">
        <v>233</v>
      </c>
      <c r="J13" s="166">
        <v>0</v>
      </c>
      <c r="K13" s="166">
        <v>0</v>
      </c>
    </row>
    <row r="14" spans="1:18" s="159" customFormat="1" x14ac:dyDescent="0.2">
      <c r="B14" s="133" t="s">
        <v>2473</v>
      </c>
      <c r="C14" s="166" t="s">
        <v>233</v>
      </c>
      <c r="D14" s="167" t="s">
        <v>233</v>
      </c>
      <c r="E14" s="167" t="s">
        <v>233</v>
      </c>
      <c r="F14" s="177" t="s">
        <v>233</v>
      </c>
      <c r="G14" s="167" t="s">
        <v>233</v>
      </c>
      <c r="H14" s="168">
        <v>146.63183010000003</v>
      </c>
      <c r="I14" s="166" t="s">
        <v>233</v>
      </c>
      <c r="J14" s="166">
        <v>0.99999999522613903</v>
      </c>
      <c r="K14" s="166">
        <v>8.7292894616059012E-4</v>
      </c>
    </row>
    <row r="15" spans="1:18" x14ac:dyDescent="0.2">
      <c r="B15" s="23" t="s">
        <v>2474</v>
      </c>
      <c r="C15" s="32" t="s">
        <v>2475</v>
      </c>
      <c r="D15" s="95" t="s">
        <v>135</v>
      </c>
      <c r="E15" s="95" t="s">
        <v>2476</v>
      </c>
      <c r="F15" s="104">
        <v>7.38</v>
      </c>
      <c r="G15" s="95">
        <v>1194.27</v>
      </c>
      <c r="H15" s="125">
        <v>32.011400000000002</v>
      </c>
      <c r="I15" s="32" t="s">
        <v>233</v>
      </c>
      <c r="J15" s="32">
        <v>0.21831139818244705</v>
      </c>
      <c r="K15" s="32">
        <v>1.9057033966000475E-4</v>
      </c>
      <c r="L15" s="18"/>
      <c r="M15" s="18"/>
      <c r="N15" s="18"/>
    </row>
    <row r="16" spans="1:18" x14ac:dyDescent="0.2">
      <c r="B16" s="23" t="s">
        <v>2477</v>
      </c>
      <c r="C16" s="32" t="s">
        <v>2478</v>
      </c>
      <c r="D16" s="95" t="s">
        <v>239</v>
      </c>
      <c r="E16" s="95" t="s">
        <v>2479</v>
      </c>
      <c r="F16" s="104">
        <v>46.31</v>
      </c>
      <c r="G16" s="95">
        <v>1121.047</v>
      </c>
      <c r="H16" s="125">
        <v>51.915680000000002</v>
      </c>
      <c r="I16" s="32">
        <v>3.1513562876737124E-5</v>
      </c>
      <c r="J16" s="32">
        <v>0.35405463954692706</v>
      </c>
      <c r="K16" s="32">
        <v>3.0906454485839783E-4</v>
      </c>
      <c r="L16" s="18"/>
      <c r="M16" s="18"/>
      <c r="N16" s="18"/>
    </row>
    <row r="17" spans="2:14" x14ac:dyDescent="0.2">
      <c r="B17" s="23" t="s">
        <v>2480</v>
      </c>
      <c r="C17" s="32" t="s">
        <v>2481</v>
      </c>
      <c r="D17" s="95" t="s">
        <v>135</v>
      </c>
      <c r="E17" s="95" t="s">
        <v>785</v>
      </c>
      <c r="F17" s="104">
        <v>149</v>
      </c>
      <c r="G17" s="95">
        <v>115.8693</v>
      </c>
      <c r="H17" s="125">
        <v>62.704749999999997</v>
      </c>
      <c r="I17" s="32">
        <v>2.6919933253019187E-5</v>
      </c>
      <c r="J17" s="32">
        <v>0.42763395681478461</v>
      </c>
      <c r="K17" s="32">
        <v>3.7329406104686714E-4</v>
      </c>
      <c r="L17" s="18"/>
      <c r="M17" s="18"/>
      <c r="N17" s="18"/>
    </row>
    <row r="18" spans="2:14" s="159" customFormat="1" x14ac:dyDescent="0.2">
      <c r="B18" s="133" t="s">
        <v>2482</v>
      </c>
      <c r="C18" s="166" t="s">
        <v>233</v>
      </c>
      <c r="D18" s="167" t="s">
        <v>233</v>
      </c>
      <c r="E18" s="167" t="s">
        <v>233</v>
      </c>
      <c r="F18" s="177" t="s">
        <v>233</v>
      </c>
      <c r="G18" s="167" t="s">
        <v>233</v>
      </c>
      <c r="H18" s="168">
        <v>0</v>
      </c>
      <c r="I18" s="166" t="s">
        <v>233</v>
      </c>
      <c r="J18" s="166">
        <v>0</v>
      </c>
      <c r="K18" s="166">
        <v>0</v>
      </c>
    </row>
    <row r="19" spans="2:14" s="159" customFormat="1" x14ac:dyDescent="0.2">
      <c r="B19" s="133" t="s">
        <v>2483</v>
      </c>
      <c r="C19" s="166" t="s">
        <v>233</v>
      </c>
      <c r="D19" s="167" t="s">
        <v>233</v>
      </c>
      <c r="E19" s="167" t="s">
        <v>233</v>
      </c>
      <c r="F19" s="177" t="s">
        <v>233</v>
      </c>
      <c r="G19" s="167" t="s">
        <v>233</v>
      </c>
      <c r="H19" s="168">
        <v>0</v>
      </c>
      <c r="I19" s="166" t="s">
        <v>233</v>
      </c>
      <c r="J19" s="166">
        <v>0</v>
      </c>
      <c r="K19" s="166">
        <v>0</v>
      </c>
    </row>
    <row r="20" spans="2:14" s="159" customFormat="1" x14ac:dyDescent="0.2">
      <c r="B20" s="133" t="s">
        <v>2484</v>
      </c>
      <c r="C20" s="166" t="s">
        <v>233</v>
      </c>
      <c r="D20" s="167" t="s">
        <v>233</v>
      </c>
      <c r="E20" s="167" t="s">
        <v>233</v>
      </c>
      <c r="F20" s="177" t="s">
        <v>233</v>
      </c>
      <c r="G20" s="167" t="s">
        <v>233</v>
      </c>
      <c r="H20" s="168">
        <v>0</v>
      </c>
      <c r="I20" s="166" t="s">
        <v>233</v>
      </c>
      <c r="J20" s="166">
        <v>0</v>
      </c>
      <c r="K20" s="166">
        <v>0</v>
      </c>
    </row>
    <row r="21" spans="2:14" s="159" customFormat="1" x14ac:dyDescent="0.2">
      <c r="B21" s="133" t="s">
        <v>2472</v>
      </c>
      <c r="C21" s="166" t="s">
        <v>233</v>
      </c>
      <c r="D21" s="167" t="s">
        <v>233</v>
      </c>
      <c r="E21" s="167" t="s">
        <v>233</v>
      </c>
      <c r="F21" s="177" t="s">
        <v>233</v>
      </c>
      <c r="G21" s="167" t="s">
        <v>233</v>
      </c>
      <c r="H21" s="168">
        <v>0</v>
      </c>
      <c r="I21" s="166" t="s">
        <v>233</v>
      </c>
      <c r="J21" s="166">
        <v>0</v>
      </c>
      <c r="K21" s="166">
        <v>0</v>
      </c>
    </row>
    <row r="22" spans="2:14" s="159" customFormat="1" x14ac:dyDescent="0.2">
      <c r="B22" s="133" t="s">
        <v>2473</v>
      </c>
      <c r="C22" s="166" t="s">
        <v>233</v>
      </c>
      <c r="D22" s="167" t="s">
        <v>233</v>
      </c>
      <c r="E22" s="167" t="s">
        <v>233</v>
      </c>
      <c r="F22" s="177" t="s">
        <v>233</v>
      </c>
      <c r="G22" s="167" t="s">
        <v>233</v>
      </c>
      <c r="H22" s="168">
        <v>0</v>
      </c>
      <c r="I22" s="166" t="s">
        <v>233</v>
      </c>
      <c r="J22" s="166">
        <v>0</v>
      </c>
      <c r="K22" s="166">
        <v>0</v>
      </c>
    </row>
    <row r="23" spans="2:14" s="159" customFormat="1" x14ac:dyDescent="0.2">
      <c r="B23" s="133" t="s">
        <v>2482</v>
      </c>
      <c r="C23" s="166" t="s">
        <v>233</v>
      </c>
      <c r="D23" s="167" t="s">
        <v>233</v>
      </c>
      <c r="E23" s="167" t="s">
        <v>233</v>
      </c>
      <c r="F23" s="177" t="s">
        <v>233</v>
      </c>
      <c r="G23" s="167" t="s">
        <v>233</v>
      </c>
      <c r="H23" s="168">
        <v>0</v>
      </c>
      <c r="I23" s="166" t="s">
        <v>233</v>
      </c>
      <c r="J23" s="166">
        <v>0</v>
      </c>
      <c r="K23" s="166">
        <v>0</v>
      </c>
    </row>
    <row r="24" spans="2:14" s="159" customFormat="1" x14ac:dyDescent="0.2">
      <c r="B24" s="133" t="s">
        <v>2483</v>
      </c>
      <c r="C24" s="166" t="s">
        <v>233</v>
      </c>
      <c r="D24" s="167" t="s">
        <v>233</v>
      </c>
      <c r="E24" s="167" t="s">
        <v>233</v>
      </c>
      <c r="F24" s="177" t="s">
        <v>233</v>
      </c>
      <c r="G24" s="167" t="s">
        <v>233</v>
      </c>
      <c r="H24" s="168">
        <v>0</v>
      </c>
      <c r="I24" s="166" t="s">
        <v>233</v>
      </c>
      <c r="J24" s="166">
        <v>0</v>
      </c>
      <c r="K24" s="166">
        <v>0</v>
      </c>
    </row>
    <row r="25" spans="2:14" s="159" customFormat="1" x14ac:dyDescent="0.2">
      <c r="B25" s="115" t="s">
        <v>224</v>
      </c>
      <c r="C25" s="169"/>
      <c r="D25" s="170"/>
      <c r="E25" s="170"/>
      <c r="F25" s="170"/>
      <c r="G25" s="171"/>
      <c r="H25" s="172"/>
      <c r="I25" s="173"/>
      <c r="J25" s="173"/>
      <c r="K25" s="173"/>
      <c r="L25" s="190"/>
      <c r="M25" s="174"/>
      <c r="N25" s="174"/>
    </row>
    <row r="26" spans="2:14" s="159" customFormat="1" x14ac:dyDescent="0.2">
      <c r="B26" s="115" t="s">
        <v>225</v>
      </c>
      <c r="C26" s="169"/>
      <c r="D26" s="170"/>
      <c r="E26" s="170"/>
      <c r="F26" s="170"/>
      <c r="G26" s="171"/>
      <c r="H26" s="172"/>
      <c r="I26" s="173"/>
      <c r="J26" s="173"/>
      <c r="K26" s="173"/>
      <c r="L26" s="190"/>
      <c r="M26" s="174"/>
      <c r="N26" s="174"/>
    </row>
    <row r="27" spans="2:14" s="159" customFormat="1" x14ac:dyDescent="0.2">
      <c r="B27" s="115" t="s">
        <v>226</v>
      </c>
      <c r="C27" s="169"/>
      <c r="D27" s="170"/>
      <c r="E27" s="170"/>
      <c r="F27" s="170"/>
      <c r="G27" s="171"/>
      <c r="H27" s="172"/>
      <c r="I27" s="173"/>
      <c r="J27" s="173"/>
      <c r="K27" s="173"/>
      <c r="L27" s="190"/>
      <c r="M27" s="174"/>
      <c r="N27" s="174"/>
    </row>
    <row r="28" spans="2:14" s="159" customFormat="1" x14ac:dyDescent="0.2">
      <c r="B28" s="115" t="s">
        <v>227</v>
      </c>
      <c r="C28" s="169"/>
      <c r="D28" s="170"/>
      <c r="E28" s="170"/>
      <c r="F28" s="170"/>
      <c r="G28" s="171"/>
      <c r="H28" s="172"/>
      <c r="I28" s="173"/>
      <c r="J28" s="173"/>
      <c r="K28" s="173"/>
      <c r="L28" s="190"/>
      <c r="M28" s="174"/>
      <c r="N28" s="174"/>
    </row>
    <row r="29" spans="2:14" s="159" customFormat="1" x14ac:dyDescent="0.2">
      <c r="B29" s="115" t="s">
        <v>228</v>
      </c>
      <c r="C29" s="169"/>
      <c r="D29" s="170"/>
      <c r="E29" s="170"/>
      <c r="F29" s="170"/>
      <c r="G29" s="171"/>
      <c r="H29" s="172"/>
      <c r="I29" s="173"/>
      <c r="J29" s="173"/>
      <c r="K29" s="173"/>
      <c r="L29" s="190"/>
      <c r="M29" s="174"/>
      <c r="N29" s="174"/>
    </row>
  </sheetData>
  <mergeCells count="2">
    <mergeCell ref="B7:K7"/>
    <mergeCell ref="B6:K6"/>
  </mergeCells>
  <phoneticPr fontId="3" type="noConversion"/>
  <conditionalFormatting sqref="J12:K24 C12:E24">
    <cfRule type="expression" dxfId="52" priority="326" stopIfTrue="1">
      <formula>OR(LEFT(#REF!,3)="TIR",LEFT(#REF!,2)="IR")</formula>
    </cfRule>
  </conditionalFormatting>
  <conditionalFormatting sqref="B12:B24 H12:H24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230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2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1" t="s">
        <v>33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9" customFormat="1" ht="12.75" customHeight="1" thickBot="1" x14ac:dyDescent="0.25">
      <c r="B11" s="142" t="s">
        <v>61</v>
      </c>
      <c r="C11" s="102" t="s">
        <v>233</v>
      </c>
      <c r="D11" s="102" t="s">
        <v>233</v>
      </c>
      <c r="E11" s="179" t="s">
        <v>233</v>
      </c>
      <c r="F11" s="179" t="s">
        <v>233</v>
      </c>
      <c r="G11" s="181" t="s">
        <v>233</v>
      </c>
      <c r="H11" s="179" t="s">
        <v>233</v>
      </c>
      <c r="I11" s="195">
        <v>2.0000000000000002E-7</v>
      </c>
      <c r="J11" s="105"/>
      <c r="K11" s="123">
        <v>1</v>
      </c>
      <c r="L11" s="122">
        <v>0</v>
      </c>
    </row>
    <row r="12" spans="1:19" s="159" customFormat="1" x14ac:dyDescent="0.2">
      <c r="B12" s="132" t="s">
        <v>2485</v>
      </c>
      <c r="C12" s="162" t="s">
        <v>233</v>
      </c>
      <c r="D12" s="162" t="s">
        <v>233</v>
      </c>
      <c r="E12" s="182" t="s">
        <v>233</v>
      </c>
      <c r="F12" s="182" t="s">
        <v>233</v>
      </c>
      <c r="G12" s="184" t="s">
        <v>233</v>
      </c>
      <c r="H12" s="182" t="s">
        <v>233</v>
      </c>
      <c r="I12" s="164">
        <v>0</v>
      </c>
      <c r="J12" s="162" t="s">
        <v>233</v>
      </c>
      <c r="K12" s="162">
        <v>0</v>
      </c>
      <c r="L12" s="162">
        <v>0</v>
      </c>
    </row>
    <row r="13" spans="1:19" s="159" customFormat="1" x14ac:dyDescent="0.2">
      <c r="B13" s="133" t="s">
        <v>2486</v>
      </c>
      <c r="C13" s="166" t="s">
        <v>233</v>
      </c>
      <c r="D13" s="166" t="s">
        <v>233</v>
      </c>
      <c r="E13" s="185" t="s">
        <v>233</v>
      </c>
      <c r="F13" s="185" t="s">
        <v>233</v>
      </c>
      <c r="G13" s="187" t="s">
        <v>233</v>
      </c>
      <c r="H13" s="185" t="s">
        <v>233</v>
      </c>
      <c r="I13" s="168">
        <v>0</v>
      </c>
      <c r="J13" s="166" t="s">
        <v>233</v>
      </c>
      <c r="K13" s="162">
        <v>0</v>
      </c>
      <c r="L13" s="162">
        <v>0</v>
      </c>
    </row>
    <row r="14" spans="1:19" s="159" customFormat="1" x14ac:dyDescent="0.2">
      <c r="B14" s="115" t="s">
        <v>224</v>
      </c>
      <c r="C14" s="169"/>
      <c r="D14" s="115"/>
      <c r="E14" s="188"/>
      <c r="F14" s="188"/>
      <c r="G14" s="188"/>
      <c r="H14" s="189"/>
      <c r="I14" s="174"/>
      <c r="J14" s="190"/>
      <c r="K14" s="190"/>
      <c r="L14" s="190"/>
      <c r="M14" s="190"/>
      <c r="N14" s="174"/>
      <c r="O14" s="174"/>
    </row>
    <row r="15" spans="1:19" s="159" customFormat="1" x14ac:dyDescent="0.2">
      <c r="B15" s="115" t="s">
        <v>225</v>
      </c>
      <c r="C15" s="169"/>
      <c r="D15" s="115"/>
      <c r="E15" s="188"/>
      <c r="F15" s="188"/>
      <c r="G15" s="188"/>
      <c r="H15" s="189"/>
      <c r="I15" s="174"/>
      <c r="J15" s="190"/>
      <c r="K15" s="190"/>
      <c r="L15" s="190"/>
      <c r="M15" s="190"/>
      <c r="N15" s="174"/>
      <c r="O15" s="174"/>
    </row>
    <row r="16" spans="1:19" s="159" customFormat="1" x14ac:dyDescent="0.2">
      <c r="B16" s="115" t="s">
        <v>226</v>
      </c>
      <c r="C16" s="169"/>
      <c r="D16" s="115"/>
      <c r="E16" s="188"/>
      <c r="F16" s="188"/>
      <c r="G16" s="188"/>
      <c r="H16" s="189"/>
      <c r="I16" s="174"/>
      <c r="J16" s="190"/>
      <c r="K16" s="190"/>
      <c r="L16" s="190"/>
      <c r="M16" s="190"/>
      <c r="N16" s="174"/>
      <c r="O16" s="174"/>
    </row>
    <row r="17" spans="2:15" s="159" customFormat="1" x14ac:dyDescent="0.2">
      <c r="B17" s="115" t="s">
        <v>227</v>
      </c>
      <c r="C17" s="169"/>
      <c r="D17" s="115"/>
      <c r="E17" s="188"/>
      <c r="F17" s="188"/>
      <c r="G17" s="188"/>
      <c r="H17" s="189"/>
      <c r="I17" s="174"/>
      <c r="J17" s="190"/>
      <c r="K17" s="190"/>
      <c r="L17" s="190"/>
      <c r="M17" s="190"/>
      <c r="N17" s="174"/>
      <c r="O17" s="174"/>
    </row>
    <row r="18" spans="2:15" s="159" customFormat="1" x14ac:dyDescent="0.2">
      <c r="B18" s="115" t="s">
        <v>228</v>
      </c>
      <c r="C18" s="169"/>
      <c r="D18" s="115"/>
      <c r="E18" s="188"/>
      <c r="F18" s="188"/>
      <c r="G18" s="188"/>
      <c r="H18" s="189"/>
      <c r="I18" s="174"/>
      <c r="J18" s="190"/>
      <c r="K18" s="190"/>
      <c r="L18" s="190"/>
      <c r="M18" s="190"/>
      <c r="N18" s="174"/>
      <c r="O18" s="174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>
      <selection activeCell="D16" sqref="D16:D18"/>
    </sheetView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4" bestFit="1" customWidth="1"/>
    <col min="6" max="6" width="12.140625" style="94" bestFit="1" customWidth="1"/>
    <col min="7" max="7" width="11.5703125" style="94" bestFit="1" customWidth="1"/>
    <col min="8" max="8" width="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230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2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1" t="s">
        <v>34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9" customFormat="1" ht="12.75" customHeight="1" thickBot="1" x14ac:dyDescent="0.25">
      <c r="B11" s="142" t="s">
        <v>62</v>
      </c>
      <c r="C11" s="102" t="s">
        <v>233</v>
      </c>
      <c r="D11" s="102" t="s">
        <v>233</v>
      </c>
      <c r="E11" s="143" t="s">
        <v>233</v>
      </c>
      <c r="F11" s="143" t="s">
        <v>233</v>
      </c>
      <c r="G11" s="144" t="s">
        <v>233</v>
      </c>
      <c r="H11" s="143" t="s">
        <v>233</v>
      </c>
      <c r="I11" s="151">
        <v>-1.0990000000000002E-3</v>
      </c>
      <c r="J11" s="102" t="s">
        <v>233</v>
      </c>
      <c r="K11" s="102">
        <v>1</v>
      </c>
      <c r="L11" s="121">
        <v>-6.5425693123807533E-9</v>
      </c>
    </row>
    <row r="12" spans="1:19" s="159" customFormat="1" x14ac:dyDescent="0.2">
      <c r="B12" s="132" t="s">
        <v>2487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75" t="s">
        <v>233</v>
      </c>
      <c r="H12" s="163" t="s">
        <v>233</v>
      </c>
      <c r="I12" s="164">
        <v>-1.0995000000000026E-3</v>
      </c>
      <c r="J12" s="162" t="s">
        <v>233</v>
      </c>
      <c r="K12" s="162">
        <v>1.0004549590536873</v>
      </c>
      <c r="L12" s="162">
        <v>-6.5455459135237987E-9</v>
      </c>
    </row>
    <row r="13" spans="1:19" s="159" customFormat="1" x14ac:dyDescent="0.2">
      <c r="B13" s="133" t="s">
        <v>2168</v>
      </c>
      <c r="C13" s="166" t="s">
        <v>233</v>
      </c>
      <c r="D13" s="166" t="s">
        <v>233</v>
      </c>
      <c r="E13" s="167" t="s">
        <v>233</v>
      </c>
      <c r="F13" s="167" t="s">
        <v>233</v>
      </c>
      <c r="G13" s="177" t="s">
        <v>233</v>
      </c>
      <c r="H13" s="167" t="s">
        <v>233</v>
      </c>
      <c r="I13" s="168">
        <v>0</v>
      </c>
      <c r="J13" s="166" t="s">
        <v>233</v>
      </c>
      <c r="K13" s="166">
        <v>0</v>
      </c>
      <c r="L13" s="166">
        <v>0</v>
      </c>
    </row>
    <row r="14" spans="1:19" s="159" customFormat="1" x14ac:dyDescent="0.2">
      <c r="B14" s="133" t="s">
        <v>2488</v>
      </c>
      <c r="C14" s="166" t="s">
        <v>233</v>
      </c>
      <c r="D14" s="166" t="s">
        <v>233</v>
      </c>
      <c r="E14" s="167" t="s">
        <v>233</v>
      </c>
      <c r="F14" s="167" t="s">
        <v>233</v>
      </c>
      <c r="G14" s="177" t="s">
        <v>233</v>
      </c>
      <c r="H14" s="167" t="s">
        <v>233</v>
      </c>
      <c r="I14" s="168">
        <v>0</v>
      </c>
      <c r="J14" s="166" t="s">
        <v>233</v>
      </c>
      <c r="K14" s="166">
        <v>0</v>
      </c>
      <c r="L14" s="166">
        <v>0</v>
      </c>
    </row>
    <row r="15" spans="1:19" s="159" customFormat="1" x14ac:dyDescent="0.2">
      <c r="B15" s="133" t="s">
        <v>2489</v>
      </c>
      <c r="C15" s="166" t="s">
        <v>233</v>
      </c>
      <c r="D15" s="166" t="s">
        <v>233</v>
      </c>
      <c r="E15" s="167" t="s">
        <v>233</v>
      </c>
      <c r="F15" s="167" t="s">
        <v>233</v>
      </c>
      <c r="G15" s="177" t="s">
        <v>233</v>
      </c>
      <c r="H15" s="167" t="s">
        <v>233</v>
      </c>
      <c r="I15" s="168">
        <v>-1.0999000000000017E-3</v>
      </c>
      <c r="J15" s="166" t="s">
        <v>233</v>
      </c>
      <c r="K15" s="166">
        <v>1.0008189262966347</v>
      </c>
      <c r="L15" s="166">
        <v>-6.547927194438218E-9</v>
      </c>
    </row>
    <row r="16" spans="1:19" x14ac:dyDescent="0.2">
      <c r="B16" s="23" t="s">
        <v>2490</v>
      </c>
      <c r="C16" s="32" t="s">
        <v>2491</v>
      </c>
      <c r="D16" s="50" t="s">
        <v>186</v>
      </c>
      <c r="E16" s="95" t="s">
        <v>2</v>
      </c>
      <c r="F16" s="95" t="s">
        <v>2492</v>
      </c>
      <c r="G16" s="104">
        <v>159000</v>
      </c>
      <c r="H16" s="95">
        <v>3.8999999999999998E-3</v>
      </c>
      <c r="I16" s="125">
        <v>2.972E-2</v>
      </c>
      <c r="J16" s="32" t="s">
        <v>233</v>
      </c>
      <c r="K16" s="32">
        <v>-27.042766151046401</v>
      </c>
      <c r="L16" s="32">
        <v>1.7692917194172516E-7</v>
      </c>
      <c r="M16" s="18"/>
      <c r="N16" s="18"/>
      <c r="O16" s="18"/>
    </row>
    <row r="17" spans="2:15" x14ac:dyDescent="0.2">
      <c r="B17" s="23" t="s">
        <v>2493</v>
      </c>
      <c r="C17" s="32" t="s">
        <v>2494</v>
      </c>
      <c r="D17" s="50" t="s">
        <v>186</v>
      </c>
      <c r="E17" s="95" t="s">
        <v>2</v>
      </c>
      <c r="F17" s="95" t="s">
        <v>2492</v>
      </c>
      <c r="G17" s="104">
        <v>-159000</v>
      </c>
      <c r="H17" s="95">
        <v>1E-4</v>
      </c>
      <c r="I17" s="125">
        <v>-1.1000000000000001E-3</v>
      </c>
      <c r="J17" s="32" t="s">
        <v>233</v>
      </c>
      <c r="K17" s="32">
        <v>1.0009099181073702</v>
      </c>
      <c r="L17" s="32">
        <v>-6.5485225146668135E-9</v>
      </c>
      <c r="M17" s="18"/>
      <c r="N17" s="18"/>
      <c r="O17" s="18"/>
    </row>
    <row r="18" spans="2:15" x14ac:dyDescent="0.2">
      <c r="B18" s="23" t="s">
        <v>2490</v>
      </c>
      <c r="C18" s="32" t="s">
        <v>2495</v>
      </c>
      <c r="D18" s="50" t="s">
        <v>186</v>
      </c>
      <c r="E18" s="95" t="s">
        <v>2</v>
      </c>
      <c r="F18" s="95" t="s">
        <v>2496</v>
      </c>
      <c r="G18" s="104">
        <v>-159000</v>
      </c>
      <c r="H18" s="95">
        <v>3.8999999999999998E-3</v>
      </c>
      <c r="I18" s="125">
        <v>-2.972E-2</v>
      </c>
      <c r="J18" s="32" t="s">
        <v>233</v>
      </c>
      <c r="K18" s="32">
        <v>27.042766151046401</v>
      </c>
      <c r="L18" s="32">
        <v>-1.7692917194172516E-7</v>
      </c>
      <c r="M18" s="18"/>
      <c r="N18" s="18"/>
      <c r="O18" s="18"/>
    </row>
    <row r="19" spans="2:15" s="159" customFormat="1" x14ac:dyDescent="0.2">
      <c r="B19" s="133" t="s">
        <v>2176</v>
      </c>
      <c r="C19" s="166" t="s">
        <v>233</v>
      </c>
      <c r="D19" s="166" t="s">
        <v>233</v>
      </c>
      <c r="E19" s="167" t="s">
        <v>233</v>
      </c>
      <c r="F19" s="167" t="s">
        <v>233</v>
      </c>
      <c r="G19" s="177" t="s">
        <v>233</v>
      </c>
      <c r="H19" s="167" t="s">
        <v>233</v>
      </c>
      <c r="I19" s="168">
        <v>0</v>
      </c>
      <c r="J19" s="166" t="s">
        <v>233</v>
      </c>
      <c r="K19" s="166">
        <v>0</v>
      </c>
      <c r="L19" s="166">
        <v>0</v>
      </c>
    </row>
    <row r="20" spans="2:15" s="159" customFormat="1" x14ac:dyDescent="0.2">
      <c r="B20" s="133" t="s">
        <v>152</v>
      </c>
      <c r="C20" s="166" t="s">
        <v>233</v>
      </c>
      <c r="D20" s="166" t="s">
        <v>233</v>
      </c>
      <c r="E20" s="167" t="s">
        <v>233</v>
      </c>
      <c r="F20" s="167" t="s">
        <v>233</v>
      </c>
      <c r="G20" s="177" t="s">
        <v>233</v>
      </c>
      <c r="H20" s="167" t="s">
        <v>233</v>
      </c>
      <c r="I20" s="168">
        <v>0</v>
      </c>
      <c r="J20" s="166" t="s">
        <v>233</v>
      </c>
      <c r="K20" s="166">
        <v>0</v>
      </c>
      <c r="L20" s="166">
        <v>0</v>
      </c>
    </row>
    <row r="21" spans="2:15" s="159" customFormat="1" x14ac:dyDescent="0.2">
      <c r="B21" s="133" t="s">
        <v>2497</v>
      </c>
      <c r="C21" s="166" t="s">
        <v>233</v>
      </c>
      <c r="D21" s="166" t="s">
        <v>233</v>
      </c>
      <c r="E21" s="167" t="s">
        <v>233</v>
      </c>
      <c r="F21" s="167" t="s">
        <v>233</v>
      </c>
      <c r="G21" s="177" t="s">
        <v>233</v>
      </c>
      <c r="H21" s="167" t="s">
        <v>233</v>
      </c>
      <c r="I21" s="168">
        <v>0</v>
      </c>
      <c r="J21" s="166" t="s">
        <v>233</v>
      </c>
      <c r="K21" s="166">
        <v>0</v>
      </c>
      <c r="L21" s="166">
        <v>0</v>
      </c>
    </row>
    <row r="22" spans="2:15" s="159" customFormat="1" x14ac:dyDescent="0.2">
      <c r="B22" s="133" t="s">
        <v>2168</v>
      </c>
      <c r="C22" s="166" t="s">
        <v>233</v>
      </c>
      <c r="D22" s="166" t="s">
        <v>233</v>
      </c>
      <c r="E22" s="167" t="s">
        <v>233</v>
      </c>
      <c r="F22" s="167" t="s">
        <v>233</v>
      </c>
      <c r="G22" s="177" t="s">
        <v>233</v>
      </c>
      <c r="H22" s="167" t="s">
        <v>233</v>
      </c>
      <c r="I22" s="168">
        <v>0</v>
      </c>
      <c r="J22" s="166" t="s">
        <v>233</v>
      </c>
      <c r="K22" s="166">
        <v>0</v>
      </c>
      <c r="L22" s="166">
        <v>0</v>
      </c>
    </row>
    <row r="23" spans="2:15" s="159" customFormat="1" x14ac:dyDescent="0.2">
      <c r="B23" s="133" t="s">
        <v>2207</v>
      </c>
      <c r="C23" s="166" t="s">
        <v>233</v>
      </c>
      <c r="D23" s="166" t="s">
        <v>233</v>
      </c>
      <c r="E23" s="167" t="s">
        <v>233</v>
      </c>
      <c r="F23" s="167" t="s">
        <v>233</v>
      </c>
      <c r="G23" s="177" t="s">
        <v>233</v>
      </c>
      <c r="H23" s="167" t="s">
        <v>233</v>
      </c>
      <c r="I23" s="168">
        <v>0</v>
      </c>
      <c r="J23" s="166" t="s">
        <v>233</v>
      </c>
      <c r="K23" s="166">
        <v>0</v>
      </c>
      <c r="L23" s="166">
        <v>0</v>
      </c>
    </row>
    <row r="24" spans="2:15" s="159" customFormat="1" x14ac:dyDescent="0.2">
      <c r="B24" s="133" t="s">
        <v>2176</v>
      </c>
      <c r="C24" s="166" t="s">
        <v>233</v>
      </c>
      <c r="D24" s="166" t="s">
        <v>233</v>
      </c>
      <c r="E24" s="167" t="s">
        <v>233</v>
      </c>
      <c r="F24" s="167" t="s">
        <v>233</v>
      </c>
      <c r="G24" s="177" t="s">
        <v>233</v>
      </c>
      <c r="H24" s="167" t="s">
        <v>233</v>
      </c>
      <c r="I24" s="168">
        <v>0</v>
      </c>
      <c r="J24" s="166" t="s">
        <v>233</v>
      </c>
      <c r="K24" s="166">
        <v>0</v>
      </c>
      <c r="L24" s="166">
        <v>0</v>
      </c>
    </row>
    <row r="25" spans="2:15" s="159" customFormat="1" x14ac:dyDescent="0.2">
      <c r="B25" s="133" t="s">
        <v>2208</v>
      </c>
      <c r="C25" s="166" t="s">
        <v>233</v>
      </c>
      <c r="D25" s="166" t="s">
        <v>233</v>
      </c>
      <c r="E25" s="167" t="s">
        <v>233</v>
      </c>
      <c r="F25" s="167" t="s">
        <v>233</v>
      </c>
      <c r="G25" s="177" t="s">
        <v>233</v>
      </c>
      <c r="H25" s="167" t="s">
        <v>233</v>
      </c>
      <c r="I25" s="168">
        <v>0</v>
      </c>
      <c r="J25" s="166" t="s">
        <v>233</v>
      </c>
      <c r="K25" s="166">
        <v>0</v>
      </c>
      <c r="L25" s="166">
        <v>0</v>
      </c>
    </row>
    <row r="26" spans="2:15" s="159" customFormat="1" x14ac:dyDescent="0.2">
      <c r="B26" s="133" t="s">
        <v>152</v>
      </c>
      <c r="C26" s="166" t="s">
        <v>233</v>
      </c>
      <c r="D26" s="166" t="s">
        <v>233</v>
      </c>
      <c r="E26" s="167" t="s">
        <v>233</v>
      </c>
      <c r="F26" s="167" t="s">
        <v>233</v>
      </c>
      <c r="G26" s="177" t="s">
        <v>233</v>
      </c>
      <c r="H26" s="167" t="s">
        <v>233</v>
      </c>
      <c r="I26" s="168">
        <v>0</v>
      </c>
      <c r="J26" s="166" t="s">
        <v>233</v>
      </c>
      <c r="K26" s="166">
        <v>0</v>
      </c>
      <c r="L26" s="166">
        <v>0</v>
      </c>
    </row>
    <row r="27" spans="2:15" s="159" customFormat="1" x14ac:dyDescent="0.2">
      <c r="B27" s="115" t="s">
        <v>224</v>
      </c>
      <c r="C27" s="169"/>
      <c r="D27" s="169"/>
      <c r="E27" s="170"/>
      <c r="F27" s="170"/>
      <c r="G27" s="170"/>
      <c r="H27" s="171"/>
      <c r="I27" s="172"/>
      <c r="J27" s="173"/>
      <c r="K27" s="173"/>
      <c r="L27" s="173"/>
      <c r="M27" s="190"/>
      <c r="N27" s="174"/>
      <c r="O27" s="174"/>
    </row>
    <row r="28" spans="2:15" s="159" customFormat="1" x14ac:dyDescent="0.2">
      <c r="B28" s="115" t="s">
        <v>225</v>
      </c>
      <c r="C28" s="169"/>
      <c r="D28" s="169"/>
      <c r="E28" s="170"/>
      <c r="F28" s="170"/>
      <c r="G28" s="170"/>
      <c r="H28" s="171"/>
      <c r="I28" s="172"/>
      <c r="J28" s="173"/>
      <c r="K28" s="173"/>
      <c r="L28" s="173"/>
      <c r="M28" s="190"/>
      <c r="N28" s="174"/>
      <c r="O28" s="174"/>
    </row>
    <row r="29" spans="2:15" s="159" customFormat="1" x14ac:dyDescent="0.2">
      <c r="B29" s="115" t="s">
        <v>226</v>
      </c>
      <c r="C29" s="169"/>
      <c r="D29" s="169"/>
      <c r="E29" s="170"/>
      <c r="F29" s="170"/>
      <c r="G29" s="170"/>
      <c r="H29" s="171"/>
      <c r="I29" s="172"/>
      <c r="J29" s="173"/>
      <c r="K29" s="173"/>
      <c r="L29" s="173"/>
      <c r="M29" s="190"/>
      <c r="N29" s="174"/>
      <c r="O29" s="174"/>
    </row>
    <row r="30" spans="2:15" s="159" customFormat="1" x14ac:dyDescent="0.2">
      <c r="B30" s="115" t="s">
        <v>227</v>
      </c>
      <c r="C30" s="169"/>
      <c r="D30" s="169"/>
      <c r="E30" s="170"/>
      <c r="F30" s="170"/>
      <c r="G30" s="170"/>
      <c r="H30" s="171"/>
      <c r="I30" s="172"/>
      <c r="J30" s="173"/>
      <c r="K30" s="173"/>
      <c r="L30" s="173"/>
      <c r="M30" s="190"/>
      <c r="N30" s="174"/>
      <c r="O30" s="174"/>
    </row>
    <row r="31" spans="2:15" s="159" customFormat="1" x14ac:dyDescent="0.2">
      <c r="B31" s="115" t="s">
        <v>228</v>
      </c>
      <c r="C31" s="169"/>
      <c r="D31" s="169"/>
      <c r="E31" s="170"/>
      <c r="F31" s="170"/>
      <c r="G31" s="170"/>
      <c r="H31" s="171"/>
      <c r="I31" s="172"/>
      <c r="J31" s="173"/>
      <c r="K31" s="173"/>
      <c r="L31" s="173"/>
      <c r="M31" s="190"/>
      <c r="N31" s="174"/>
      <c r="O31" s="174"/>
    </row>
  </sheetData>
  <mergeCells count="2">
    <mergeCell ref="B7:L7"/>
    <mergeCell ref="B6:L6"/>
  </mergeCells>
  <phoneticPr fontId="3" type="noConversion"/>
  <conditionalFormatting sqref="K12:L26 C12:F15 C19:F26 C16:C18 E16:F18">
    <cfRule type="expression" dxfId="48" priority="338" stopIfTrue="1">
      <formula>OR(LEFT(#REF!,3)="TIR",LEFT(#REF!,2)="IR")</formula>
    </cfRule>
  </conditionalFormatting>
  <conditionalFormatting sqref="B12:B26 I12:I26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9"/>
  <sheetViews>
    <sheetView rightToLeft="1" topLeftCell="A10" zoomScale="90" workbookViewId="0">
      <selection activeCell="C42" sqref="C42"/>
    </sheetView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0.7109375" style="96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220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221</v>
      </c>
      <c r="C3" s="12" t="s">
        <v>222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223</v>
      </c>
      <c r="C4" s="12" t="s">
        <v>230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8" t="s">
        <v>4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9" customFormat="1" ht="12.75" customHeight="1" thickBot="1" x14ac:dyDescent="0.25">
      <c r="B11" s="109" t="s">
        <v>86</v>
      </c>
      <c r="C11" s="160"/>
      <c r="D11" s="160"/>
      <c r="E11" s="160"/>
      <c r="F11" s="160"/>
      <c r="G11" s="160"/>
      <c r="H11" s="160"/>
      <c r="I11" s="160"/>
      <c r="J11" s="120">
        <v>13915.428620968183</v>
      </c>
      <c r="K11" s="114">
        <v>1</v>
      </c>
      <c r="L11" s="92">
        <v>8.2841361477862835E-2</v>
      </c>
    </row>
    <row r="12" spans="1:12" s="159" customFormat="1" x14ac:dyDescent="0.2">
      <c r="B12" s="161" t="s">
        <v>232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63" t="s">
        <v>233</v>
      </c>
      <c r="H12" s="162" t="s">
        <v>233</v>
      </c>
      <c r="I12" s="162" t="s">
        <v>233</v>
      </c>
      <c r="J12" s="164">
        <v>11700.142615608271</v>
      </c>
      <c r="K12" s="162">
        <v>0.84080360974135904</v>
      </c>
      <c r="L12" s="162">
        <v>6.9653315766475835E-2</v>
      </c>
    </row>
    <row r="13" spans="1:12" s="159" customFormat="1" x14ac:dyDescent="0.2">
      <c r="B13" s="165" t="s">
        <v>234</v>
      </c>
      <c r="C13" s="166" t="s">
        <v>233</v>
      </c>
      <c r="D13" s="166" t="s">
        <v>233</v>
      </c>
      <c r="E13" s="163" t="s">
        <v>233</v>
      </c>
      <c r="F13" s="167" t="s">
        <v>233</v>
      </c>
      <c r="G13" s="167" t="s">
        <v>233</v>
      </c>
      <c r="H13" s="166" t="s">
        <v>233</v>
      </c>
      <c r="I13" s="166" t="s">
        <v>233</v>
      </c>
      <c r="J13" s="168">
        <v>11317.693361203013</v>
      </c>
      <c r="K13" s="162">
        <v>0.8133197811923073</v>
      </c>
      <c r="L13" s="162">
        <v>6.7376517990848234E-2</v>
      </c>
    </row>
    <row r="14" spans="1:12" x14ac:dyDescent="0.2">
      <c r="B14" s="72" t="s">
        <v>2831</v>
      </c>
      <c r="C14" s="32" t="s">
        <v>244</v>
      </c>
      <c r="D14" s="32" t="s">
        <v>245</v>
      </c>
      <c r="E14" s="101" t="s">
        <v>246</v>
      </c>
      <c r="F14" s="95" t="s">
        <v>238</v>
      </c>
      <c r="G14" s="95" t="s">
        <v>239</v>
      </c>
      <c r="H14" s="32">
        <v>0</v>
      </c>
      <c r="I14" s="32">
        <v>0</v>
      </c>
      <c r="J14" s="125">
        <v>188.51996098170525</v>
      </c>
      <c r="K14" s="41">
        <v>1.354754971022867E-2</v>
      </c>
      <c r="L14" s="41">
        <v>1.1222974626843691E-3</v>
      </c>
    </row>
    <row r="15" spans="1:12" x14ac:dyDescent="0.2">
      <c r="B15" s="72" t="s">
        <v>2832</v>
      </c>
      <c r="C15" s="32" t="s">
        <v>261</v>
      </c>
      <c r="D15" s="32" t="s">
        <v>245</v>
      </c>
      <c r="E15" s="101" t="s">
        <v>246</v>
      </c>
      <c r="F15" s="95" t="s">
        <v>238</v>
      </c>
      <c r="G15" s="95" t="s">
        <v>239</v>
      </c>
      <c r="H15" s="32">
        <v>0</v>
      </c>
      <c r="I15" s="32">
        <v>0</v>
      </c>
      <c r="J15" s="125">
        <v>5.3853755058539173E-3</v>
      </c>
      <c r="K15" s="41">
        <v>3.8700751895914101E-7</v>
      </c>
      <c r="L15" s="41">
        <v>3.2060229772745055E-8</v>
      </c>
    </row>
    <row r="16" spans="1:12" x14ac:dyDescent="0.2">
      <c r="B16" s="72" t="s">
        <v>2825</v>
      </c>
      <c r="C16" s="32" t="s">
        <v>240</v>
      </c>
      <c r="D16" s="32" t="s">
        <v>241</v>
      </c>
      <c r="E16" s="101" t="s">
        <v>237</v>
      </c>
      <c r="F16" s="95" t="s">
        <v>238</v>
      </c>
      <c r="G16" s="95" t="s">
        <v>239</v>
      </c>
      <c r="H16" s="32">
        <v>0</v>
      </c>
      <c r="I16" s="32">
        <v>0</v>
      </c>
      <c r="J16" s="125">
        <v>1942.4945400000001</v>
      </c>
      <c r="K16" s="41">
        <v>0.13959286436013846</v>
      </c>
      <c r="L16" s="41">
        <v>1.1564062936188505E-2</v>
      </c>
    </row>
    <row r="17" spans="2:12" x14ac:dyDescent="0.2">
      <c r="B17" s="72" t="s">
        <v>2825</v>
      </c>
      <c r="C17" s="32" t="s">
        <v>242</v>
      </c>
      <c r="D17" s="32" t="s">
        <v>241</v>
      </c>
      <c r="E17" s="101" t="s">
        <v>237</v>
      </c>
      <c r="F17" s="95" t="s">
        <v>238</v>
      </c>
      <c r="G17" s="95" t="s">
        <v>239</v>
      </c>
      <c r="H17" s="32">
        <v>0</v>
      </c>
      <c r="I17" s="32">
        <v>0</v>
      </c>
      <c r="J17" s="125">
        <v>392.99937201744257</v>
      </c>
      <c r="K17" s="41">
        <v>2.8241988279488522E-2</v>
      </c>
      <c r="L17" s="41">
        <v>2.3396047599146741E-3</v>
      </c>
    </row>
    <row r="18" spans="2:12" x14ac:dyDescent="0.2">
      <c r="B18" s="72" t="s">
        <v>2825</v>
      </c>
      <c r="C18" s="32" t="s">
        <v>248</v>
      </c>
      <c r="D18" s="32" t="s">
        <v>241</v>
      </c>
      <c r="E18" s="101" t="s">
        <v>237</v>
      </c>
      <c r="F18" s="95" t="s">
        <v>238</v>
      </c>
      <c r="G18" s="95" t="s">
        <v>239</v>
      </c>
      <c r="H18" s="32">
        <v>0</v>
      </c>
      <c r="I18" s="32">
        <v>0</v>
      </c>
      <c r="J18" s="125">
        <v>2104.8606359619307</v>
      </c>
      <c r="K18" s="41">
        <v>0.15126092722650769</v>
      </c>
      <c r="L18" s="41">
        <v>1.2530661149847827E-2</v>
      </c>
    </row>
    <row r="19" spans="2:12" x14ac:dyDescent="0.2">
      <c r="B19" s="72" t="s">
        <v>2825</v>
      </c>
      <c r="C19" s="32" t="s">
        <v>253</v>
      </c>
      <c r="D19" s="32" t="s">
        <v>241</v>
      </c>
      <c r="E19" s="101" t="s">
        <v>237</v>
      </c>
      <c r="F19" s="95" t="s">
        <v>238</v>
      </c>
      <c r="G19" s="95" t="s">
        <v>239</v>
      </c>
      <c r="H19" s="32">
        <v>0</v>
      </c>
      <c r="I19" s="32">
        <v>0</v>
      </c>
      <c r="J19" s="125">
        <v>1.5016785276451498E-2</v>
      </c>
      <c r="K19" s="41">
        <v>1.0791464413696721E-6</v>
      </c>
      <c r="L19" s="41">
        <v>8.9397960437054315E-8</v>
      </c>
    </row>
    <row r="20" spans="2:12" x14ac:dyDescent="0.2">
      <c r="B20" s="72" t="s">
        <v>2825</v>
      </c>
      <c r="C20" s="32" t="s">
        <v>254</v>
      </c>
      <c r="D20" s="32" t="s">
        <v>241</v>
      </c>
      <c r="E20" s="101" t="s">
        <v>237</v>
      </c>
      <c r="F20" s="95" t="s">
        <v>238</v>
      </c>
      <c r="G20" s="95" t="s">
        <v>239</v>
      </c>
      <c r="H20" s="32">
        <v>0</v>
      </c>
      <c r="I20" s="32">
        <v>0</v>
      </c>
      <c r="J20" s="125">
        <v>3.5771879311337448E-2</v>
      </c>
      <c r="K20" s="41">
        <v>2.5706631312409101E-6</v>
      </c>
      <c r="L20" s="41">
        <v>2.1295723369294295E-7</v>
      </c>
    </row>
    <row r="21" spans="2:12" x14ac:dyDescent="0.2">
      <c r="B21" s="72" t="s">
        <v>2833</v>
      </c>
      <c r="C21" s="32" t="s">
        <v>260</v>
      </c>
      <c r="D21" s="32" t="s">
        <v>241</v>
      </c>
      <c r="E21" s="101" t="s">
        <v>237</v>
      </c>
      <c r="F21" s="95" t="s">
        <v>238</v>
      </c>
      <c r="G21" s="95" t="s">
        <v>239</v>
      </c>
      <c r="H21" s="32">
        <v>0</v>
      </c>
      <c r="I21" s="32">
        <v>0</v>
      </c>
      <c r="J21" s="125">
        <v>-25.01683307330919</v>
      </c>
      <c r="K21" s="41">
        <v>-1.7977766804547492E-3</v>
      </c>
      <c r="L21" s="41">
        <v>-1.4893026784202419E-4</v>
      </c>
    </row>
    <row r="22" spans="2:12" x14ac:dyDescent="0.2">
      <c r="B22" s="72" t="s">
        <v>2834</v>
      </c>
      <c r="C22" s="32" t="s">
        <v>235</v>
      </c>
      <c r="D22" s="32" t="s">
        <v>236</v>
      </c>
      <c r="E22" s="101" t="s">
        <v>237</v>
      </c>
      <c r="F22" s="95" t="s">
        <v>238</v>
      </c>
      <c r="G22" s="95" t="s">
        <v>239</v>
      </c>
      <c r="H22" s="32">
        <v>0</v>
      </c>
      <c r="I22" s="32">
        <v>0</v>
      </c>
      <c r="J22" s="125">
        <v>5225.2624500000002</v>
      </c>
      <c r="K22" s="41">
        <v>0.37550136559404418</v>
      </c>
      <c r="L22" s="41">
        <v>3.110704436260734E-2</v>
      </c>
    </row>
    <row r="23" spans="2:12" x14ac:dyDescent="0.2">
      <c r="B23" s="72" t="s">
        <v>2834</v>
      </c>
      <c r="C23" s="32" t="s">
        <v>247</v>
      </c>
      <c r="D23" s="32" t="s">
        <v>236</v>
      </c>
      <c r="E23" s="101" t="s">
        <v>237</v>
      </c>
      <c r="F23" s="95" t="s">
        <v>238</v>
      </c>
      <c r="G23" s="95" t="s">
        <v>239</v>
      </c>
      <c r="H23" s="32">
        <v>0</v>
      </c>
      <c r="I23" s="32">
        <v>0</v>
      </c>
      <c r="J23" s="125">
        <v>1471.5875258075696</v>
      </c>
      <c r="K23" s="41">
        <v>0.10575222408817056</v>
      </c>
      <c r="L23" s="41">
        <v>8.7606582227760903E-3</v>
      </c>
    </row>
    <row r="24" spans="2:12" x14ac:dyDescent="0.2">
      <c r="B24" s="72" t="s">
        <v>2834</v>
      </c>
      <c r="C24" s="32" t="s">
        <v>249</v>
      </c>
      <c r="D24" s="32" t="s">
        <v>236</v>
      </c>
      <c r="E24" s="101" t="s">
        <v>237</v>
      </c>
      <c r="F24" s="95" t="s">
        <v>238</v>
      </c>
      <c r="G24" s="95" t="s">
        <v>239</v>
      </c>
      <c r="H24" s="32">
        <v>0</v>
      </c>
      <c r="I24" s="32">
        <v>0</v>
      </c>
      <c r="J24" s="125">
        <v>1.3116711372834597</v>
      </c>
      <c r="K24" s="41">
        <v>9.4260203764546247E-5</v>
      </c>
      <c r="L24" s="41">
        <v>7.8086436130357818E-6</v>
      </c>
    </row>
    <row r="25" spans="2:12" x14ac:dyDescent="0.2">
      <c r="B25" s="72" t="s">
        <v>2834</v>
      </c>
      <c r="C25" s="32" t="s">
        <v>250</v>
      </c>
      <c r="D25" s="32" t="s">
        <v>236</v>
      </c>
      <c r="E25" s="101" t="s">
        <v>237</v>
      </c>
      <c r="F25" s="95" t="s">
        <v>238</v>
      </c>
      <c r="G25" s="95" t="s">
        <v>239</v>
      </c>
      <c r="H25" s="32">
        <v>0</v>
      </c>
      <c r="I25" s="32">
        <v>0</v>
      </c>
      <c r="J25" s="125">
        <v>1.7799825165187311</v>
      </c>
      <c r="K25" s="41">
        <v>1.2791431475108142E-4</v>
      </c>
      <c r="L25" s="41">
        <v>1.0596595986487458E-5</v>
      </c>
    </row>
    <row r="26" spans="2:12" x14ac:dyDescent="0.2">
      <c r="B26" s="72" t="s">
        <v>2834</v>
      </c>
      <c r="C26" s="32" t="s">
        <v>251</v>
      </c>
      <c r="D26" s="32" t="s">
        <v>236</v>
      </c>
      <c r="E26" s="101" t="s">
        <v>237</v>
      </c>
      <c r="F26" s="95" t="s">
        <v>238</v>
      </c>
      <c r="G26" s="95" t="s">
        <v>239</v>
      </c>
      <c r="H26" s="32">
        <v>0</v>
      </c>
      <c r="I26" s="32">
        <v>0</v>
      </c>
      <c r="J26" s="125">
        <v>2.13394705066196E-2</v>
      </c>
      <c r="K26" s="41">
        <v>1.5335115495087694E-6</v>
      </c>
      <c r="L26" s="41">
        <v>1.2703818460333353E-7</v>
      </c>
    </row>
    <row r="27" spans="2:12" x14ac:dyDescent="0.2">
      <c r="B27" s="72" t="s">
        <v>2834</v>
      </c>
      <c r="C27" s="32" t="s">
        <v>252</v>
      </c>
      <c r="D27" s="32" t="s">
        <v>236</v>
      </c>
      <c r="E27" s="101" t="s">
        <v>237</v>
      </c>
      <c r="F27" s="95" t="s">
        <v>238</v>
      </c>
      <c r="G27" s="95" t="s">
        <v>239</v>
      </c>
      <c r="H27" s="32">
        <v>0</v>
      </c>
      <c r="I27" s="32">
        <v>0</v>
      </c>
      <c r="J27" s="125">
        <v>13.678613869595763</v>
      </c>
      <c r="K27" s="41">
        <v>9.8298185720161152E-4</v>
      </c>
      <c r="L27" s="41">
        <v>8.1431555358619633E-5</v>
      </c>
    </row>
    <row r="28" spans="2:12" x14ac:dyDescent="0.2">
      <c r="B28" s="72" t="s">
        <v>2834</v>
      </c>
      <c r="C28" s="32" t="s">
        <v>255</v>
      </c>
      <c r="D28" s="32" t="s">
        <v>236</v>
      </c>
      <c r="E28" s="101" t="s">
        <v>237</v>
      </c>
      <c r="F28" s="95" t="s">
        <v>238</v>
      </c>
      <c r="G28" s="95" t="s">
        <v>239</v>
      </c>
      <c r="H28" s="32">
        <v>0</v>
      </c>
      <c r="I28" s="32">
        <v>0</v>
      </c>
      <c r="J28" s="125">
        <v>2.7263023655736754E-3</v>
      </c>
      <c r="K28" s="41">
        <v>1.9591939564589491E-7</v>
      </c>
      <c r="L28" s="41">
        <v>1.6230229475226006E-8</v>
      </c>
    </row>
    <row r="29" spans="2:12" x14ac:dyDescent="0.2">
      <c r="B29" s="72" t="s">
        <v>2834</v>
      </c>
      <c r="C29" s="32" t="s">
        <v>256</v>
      </c>
      <c r="D29" s="32" t="s">
        <v>236</v>
      </c>
      <c r="E29" s="101" t="s">
        <v>237</v>
      </c>
      <c r="F29" s="95" t="s">
        <v>238</v>
      </c>
      <c r="G29" s="95" t="s">
        <v>239</v>
      </c>
      <c r="H29" s="32">
        <v>0</v>
      </c>
      <c r="I29" s="32">
        <v>0</v>
      </c>
      <c r="J29" s="125">
        <v>3.5990696670176441E-3</v>
      </c>
      <c r="K29" s="41">
        <v>2.5863879331711411E-7</v>
      </c>
      <c r="L29" s="41">
        <v>2.1425989769381304E-8</v>
      </c>
    </row>
    <row r="30" spans="2:12" x14ac:dyDescent="0.2">
      <c r="B30" s="72" t="s">
        <v>2834</v>
      </c>
      <c r="C30" s="32" t="s">
        <v>257</v>
      </c>
      <c r="D30" s="32" t="s">
        <v>236</v>
      </c>
      <c r="E30" s="101" t="s">
        <v>237</v>
      </c>
      <c r="F30" s="95" t="s">
        <v>238</v>
      </c>
      <c r="G30" s="95" t="s">
        <v>239</v>
      </c>
      <c r="H30" s="32">
        <v>0</v>
      </c>
      <c r="I30" s="32">
        <v>0</v>
      </c>
      <c r="J30" s="125">
        <v>2.0846567320694934E-3</v>
      </c>
      <c r="K30" s="41">
        <v>1.4980902053769801E-7</v>
      </c>
      <c r="L30" s="41">
        <v>1.2410383223008018E-8</v>
      </c>
    </row>
    <row r="31" spans="2:12" x14ac:dyDescent="0.2">
      <c r="B31" s="72" t="s">
        <v>2834</v>
      </c>
      <c r="C31" s="32" t="s">
        <v>258</v>
      </c>
      <c r="D31" s="32" t="s">
        <v>236</v>
      </c>
      <c r="E31" s="101" t="s">
        <v>237</v>
      </c>
      <c r="F31" s="95" t="s">
        <v>238</v>
      </c>
      <c r="G31" s="95" t="s">
        <v>239</v>
      </c>
      <c r="H31" s="32">
        <v>0</v>
      </c>
      <c r="I31" s="32">
        <v>0</v>
      </c>
      <c r="J31" s="125">
        <v>6.0464051080540778E-4</v>
      </c>
      <c r="K31" s="41">
        <v>4.3451087801515323E-8</v>
      </c>
      <c r="L31" s="41">
        <v>3.5995472711716869E-9</v>
      </c>
    </row>
    <row r="32" spans="2:12" x14ac:dyDescent="0.2">
      <c r="B32" s="72" t="s">
        <v>2857</v>
      </c>
      <c r="C32" s="32" t="s">
        <v>259</v>
      </c>
      <c r="D32" s="32" t="s">
        <v>236</v>
      </c>
      <c r="E32" s="101" t="s">
        <v>237</v>
      </c>
      <c r="F32" s="95" t="s">
        <v>238</v>
      </c>
      <c r="G32" s="95" t="s">
        <v>239</v>
      </c>
      <c r="H32" s="32">
        <v>0</v>
      </c>
      <c r="I32" s="32">
        <v>0</v>
      </c>
      <c r="J32" s="125">
        <v>0.12891370440302341</v>
      </c>
      <c r="K32" s="41">
        <v>9.2640843422366738E-6</v>
      </c>
      <c r="L32" s="41">
        <v>7.6744935975663734E-7</v>
      </c>
    </row>
    <row r="33" spans="2:12" s="159" customFormat="1" x14ac:dyDescent="0.2">
      <c r="B33" s="165" t="s">
        <v>262</v>
      </c>
      <c r="C33" s="166" t="s">
        <v>233</v>
      </c>
      <c r="D33" s="166" t="s">
        <v>233</v>
      </c>
      <c r="E33" s="163" t="s">
        <v>233</v>
      </c>
      <c r="F33" s="167" t="s">
        <v>233</v>
      </c>
      <c r="G33" s="167" t="s">
        <v>233</v>
      </c>
      <c r="H33" s="166" t="s">
        <v>233</v>
      </c>
      <c r="I33" s="166" t="s">
        <v>233</v>
      </c>
      <c r="J33" s="168">
        <v>201.28403358823104</v>
      </c>
      <c r="K33" s="162">
        <v>1.4464810180904543E-2</v>
      </c>
      <c r="L33" s="162">
        <v>1.1982845689049837E-3</v>
      </c>
    </row>
    <row r="34" spans="2:12" x14ac:dyDescent="0.2">
      <c r="B34" s="72" t="s">
        <v>2826</v>
      </c>
      <c r="C34" s="32" t="s">
        <v>264</v>
      </c>
      <c r="D34" s="32" t="s">
        <v>241</v>
      </c>
      <c r="E34" s="101" t="s">
        <v>237</v>
      </c>
      <c r="F34" s="95" t="s">
        <v>238</v>
      </c>
      <c r="G34" s="95" t="s">
        <v>135</v>
      </c>
      <c r="H34" s="32">
        <v>0</v>
      </c>
      <c r="I34" s="32">
        <v>0</v>
      </c>
      <c r="J34" s="125">
        <v>35.181290000000004</v>
      </c>
      <c r="K34" s="41">
        <v>2.5282218002963836E-3</v>
      </c>
      <c r="L34" s="41">
        <v>2.0944133605456586E-4</v>
      </c>
    </row>
    <row r="35" spans="2:12" x14ac:dyDescent="0.2">
      <c r="B35" s="72" t="s">
        <v>2858</v>
      </c>
      <c r="C35" s="32" t="s">
        <v>272</v>
      </c>
      <c r="D35" s="32" t="s">
        <v>241</v>
      </c>
      <c r="E35" s="101" t="s">
        <v>237</v>
      </c>
      <c r="F35" s="95" t="s">
        <v>238</v>
      </c>
      <c r="G35" s="95" t="s">
        <v>2</v>
      </c>
      <c r="H35" s="32">
        <v>0</v>
      </c>
      <c r="I35" s="32">
        <v>0</v>
      </c>
      <c r="J35" s="125">
        <v>37.737130000000001</v>
      </c>
      <c r="K35" s="41">
        <v>2.7118913134401455E-3</v>
      </c>
      <c r="L35" s="41">
        <v>2.2465676858537132E-4</v>
      </c>
    </row>
    <row r="36" spans="2:12" x14ac:dyDescent="0.2">
      <c r="B36" s="72" t="s">
        <v>2858</v>
      </c>
      <c r="C36" s="32" t="s">
        <v>274</v>
      </c>
      <c r="D36" s="32" t="s">
        <v>241</v>
      </c>
      <c r="E36" s="101" t="s">
        <v>237</v>
      </c>
      <c r="F36" s="95" t="s">
        <v>238</v>
      </c>
      <c r="G36" s="95" t="s">
        <v>2</v>
      </c>
      <c r="H36" s="32">
        <v>0</v>
      </c>
      <c r="I36" s="32">
        <v>0</v>
      </c>
      <c r="J36" s="125">
        <v>0.11362347601122663</v>
      </c>
      <c r="K36" s="41">
        <v>8.1652875456538497E-6</v>
      </c>
      <c r="L36" s="41">
        <v>6.7642353714020199E-7</v>
      </c>
    </row>
    <row r="37" spans="2:12" x14ac:dyDescent="0.2">
      <c r="B37" s="72" t="s">
        <v>2884</v>
      </c>
      <c r="C37" s="32" t="s">
        <v>276</v>
      </c>
      <c r="D37" s="32" t="s">
        <v>241</v>
      </c>
      <c r="E37" s="101" t="s">
        <v>237</v>
      </c>
      <c r="F37" s="95" t="s">
        <v>238</v>
      </c>
      <c r="G37" s="95" t="s">
        <v>277</v>
      </c>
      <c r="H37" s="32">
        <v>0</v>
      </c>
      <c r="I37" s="32">
        <v>0</v>
      </c>
      <c r="J37" s="125">
        <v>5.5645319326615567E-3</v>
      </c>
      <c r="K37" s="41">
        <v>3.9988218000534697E-7</v>
      </c>
      <c r="L37" s="41">
        <v>3.3126784222378766E-8</v>
      </c>
    </row>
    <row r="38" spans="2:12" x14ac:dyDescent="0.2">
      <c r="B38" s="72" t="s">
        <v>2826</v>
      </c>
      <c r="C38" s="32" t="s">
        <v>281</v>
      </c>
      <c r="D38" s="32" t="s">
        <v>241</v>
      </c>
      <c r="E38" s="101" t="s">
        <v>237</v>
      </c>
      <c r="F38" s="95" t="s">
        <v>238</v>
      </c>
      <c r="G38" s="95" t="s">
        <v>135</v>
      </c>
      <c r="H38" s="32">
        <v>0</v>
      </c>
      <c r="I38" s="32">
        <v>0</v>
      </c>
      <c r="J38" s="125">
        <v>0.13240274297799223</v>
      </c>
      <c r="K38" s="41">
        <v>9.5148160063487961E-6</v>
      </c>
      <c r="L38" s="41">
        <v>7.8822031217729587E-7</v>
      </c>
    </row>
    <row r="39" spans="2:12" x14ac:dyDescent="0.2">
      <c r="B39" s="72" t="s">
        <v>2826</v>
      </c>
      <c r="C39" s="32" t="s">
        <v>283</v>
      </c>
      <c r="D39" s="32" t="s">
        <v>241</v>
      </c>
      <c r="E39" s="101" t="s">
        <v>237</v>
      </c>
      <c r="F39" s="95" t="s">
        <v>238</v>
      </c>
      <c r="G39" s="95" t="s">
        <v>135</v>
      </c>
      <c r="H39" s="32">
        <v>0</v>
      </c>
      <c r="I39" s="32">
        <v>0</v>
      </c>
      <c r="J39" s="125">
        <v>8.9269446527898907E-2</v>
      </c>
      <c r="K39" s="41">
        <v>6.4151417077721226E-6</v>
      </c>
      <c r="L39" s="41">
        <v>5.3143907314526475E-7</v>
      </c>
    </row>
    <row r="40" spans="2:12" x14ac:dyDescent="0.2">
      <c r="B40" s="72" t="s">
        <v>2826</v>
      </c>
      <c r="C40" s="32" t="s">
        <v>284</v>
      </c>
      <c r="D40" s="32" t="s">
        <v>241</v>
      </c>
      <c r="E40" s="101" t="s">
        <v>237</v>
      </c>
      <c r="F40" s="95" t="s">
        <v>238</v>
      </c>
      <c r="G40" s="95" t="s">
        <v>135</v>
      </c>
      <c r="H40" s="32">
        <v>0</v>
      </c>
      <c r="I40" s="32">
        <v>0</v>
      </c>
      <c r="J40" s="125">
        <v>0.41269830442199673</v>
      </c>
      <c r="K40" s="41">
        <v>2.9657606363639466E-5</v>
      </c>
      <c r="L40" s="41">
        <v>2.4568764893384217E-6</v>
      </c>
    </row>
    <row r="41" spans="2:12" x14ac:dyDescent="0.2">
      <c r="B41" s="72" t="s">
        <v>2839</v>
      </c>
      <c r="C41" s="32" t="s">
        <v>263</v>
      </c>
      <c r="D41" s="32" t="s">
        <v>236</v>
      </c>
      <c r="E41" s="101" t="s">
        <v>237</v>
      </c>
      <c r="F41" s="95" t="s">
        <v>238</v>
      </c>
      <c r="G41" s="95" t="s">
        <v>135</v>
      </c>
      <c r="H41" s="32">
        <v>0</v>
      </c>
      <c r="I41" s="32">
        <v>0</v>
      </c>
      <c r="J41" s="125">
        <v>9.3406599999999997</v>
      </c>
      <c r="K41" s="41">
        <v>6.7124486456171496E-4</v>
      </c>
      <c r="L41" s="41">
        <v>5.5606838465316108E-5</v>
      </c>
    </row>
    <row r="42" spans="2:12" x14ac:dyDescent="0.2">
      <c r="B42" s="72" t="s">
        <v>2835</v>
      </c>
      <c r="C42" s="32" t="s">
        <v>265</v>
      </c>
      <c r="D42" s="32" t="s">
        <v>236</v>
      </c>
      <c r="E42" s="101" t="s">
        <v>237</v>
      </c>
      <c r="F42" s="95" t="s">
        <v>238</v>
      </c>
      <c r="G42" s="95" t="s">
        <v>135</v>
      </c>
      <c r="H42" s="32">
        <v>0</v>
      </c>
      <c r="I42" s="32">
        <v>0</v>
      </c>
      <c r="J42" s="125">
        <v>-1.9005917788046198</v>
      </c>
      <c r="K42" s="41">
        <v>-1.3658161962332597E-4</v>
      </c>
      <c r="L42" s="41">
        <v>-1.131460732244791E-5</v>
      </c>
    </row>
    <row r="43" spans="2:12" x14ac:dyDescent="0.2">
      <c r="B43" s="72" t="s">
        <v>2836</v>
      </c>
      <c r="C43" s="32" t="s">
        <v>267</v>
      </c>
      <c r="D43" s="32" t="s">
        <v>236</v>
      </c>
      <c r="E43" s="101" t="s">
        <v>237</v>
      </c>
      <c r="F43" s="95" t="s">
        <v>238</v>
      </c>
      <c r="G43" s="95" t="s">
        <v>136</v>
      </c>
      <c r="H43" s="32">
        <v>0</v>
      </c>
      <c r="I43" s="32">
        <v>0</v>
      </c>
      <c r="J43" s="125">
        <v>73.145039999999995</v>
      </c>
      <c r="K43" s="41">
        <v>5.2563986343750028E-3</v>
      </c>
      <c r="L43" s="41">
        <v>4.3544721934200419E-4</v>
      </c>
    </row>
    <row r="44" spans="2:12" x14ac:dyDescent="0.2">
      <c r="B44" s="72" t="s">
        <v>2836</v>
      </c>
      <c r="C44" s="32" t="s">
        <v>268</v>
      </c>
      <c r="D44" s="32" t="s">
        <v>236</v>
      </c>
      <c r="E44" s="101" t="s">
        <v>237</v>
      </c>
      <c r="F44" s="95" t="s">
        <v>238</v>
      </c>
      <c r="G44" s="95" t="s">
        <v>136</v>
      </c>
      <c r="H44" s="32">
        <v>0</v>
      </c>
      <c r="I44" s="32">
        <v>0</v>
      </c>
      <c r="J44" s="125">
        <v>0.21401013813439798</v>
      </c>
      <c r="K44" s="41">
        <v>1.5379342164992398E-5</v>
      </c>
      <c r="L44" s="41">
        <v>1.2740456435818728E-6</v>
      </c>
    </row>
    <row r="45" spans="2:12" x14ac:dyDescent="0.2">
      <c r="B45" s="72" t="s">
        <v>2836</v>
      </c>
      <c r="C45" s="32" t="s">
        <v>269</v>
      </c>
      <c r="D45" s="32" t="s">
        <v>236</v>
      </c>
      <c r="E45" s="101" t="s">
        <v>237</v>
      </c>
      <c r="F45" s="95" t="s">
        <v>238</v>
      </c>
      <c r="G45" s="95" t="s">
        <v>136</v>
      </c>
      <c r="H45" s="32">
        <v>0</v>
      </c>
      <c r="I45" s="32">
        <v>0</v>
      </c>
      <c r="J45" s="125">
        <v>0.50910578056665556</v>
      </c>
      <c r="K45" s="41">
        <v>3.6585706012642666E-5</v>
      </c>
      <c r="L45" s="41">
        <v>3.030809696716151E-6</v>
      </c>
    </row>
    <row r="46" spans="2:12" x14ac:dyDescent="0.2">
      <c r="B46" s="72" t="s">
        <v>2837</v>
      </c>
      <c r="C46" s="32" t="s">
        <v>270</v>
      </c>
      <c r="D46" s="32" t="s">
        <v>236</v>
      </c>
      <c r="E46" s="101" t="s">
        <v>237</v>
      </c>
      <c r="F46" s="95" t="s">
        <v>238</v>
      </c>
      <c r="G46" s="95" t="s">
        <v>2</v>
      </c>
      <c r="H46" s="32">
        <v>0</v>
      </c>
      <c r="I46" s="32">
        <v>0</v>
      </c>
      <c r="J46" s="125">
        <v>6.3504300000000002</v>
      </c>
      <c r="K46" s="41">
        <v>4.5635892166706116E-4</v>
      </c>
      <c r="L46" s="41">
        <v>3.7805394393468704E-5</v>
      </c>
    </row>
    <row r="47" spans="2:12" x14ac:dyDescent="0.2">
      <c r="B47" s="72" t="s">
        <v>2837</v>
      </c>
      <c r="C47" s="32" t="s">
        <v>271</v>
      </c>
      <c r="D47" s="32" t="s">
        <v>236</v>
      </c>
      <c r="E47" s="101" t="s">
        <v>237</v>
      </c>
      <c r="F47" s="95" t="s">
        <v>238</v>
      </c>
      <c r="G47" s="95" t="s">
        <v>2</v>
      </c>
      <c r="H47" s="32">
        <v>0</v>
      </c>
      <c r="I47" s="32">
        <v>0</v>
      </c>
      <c r="J47" s="125">
        <v>1.6989493903615118</v>
      </c>
      <c r="K47" s="41">
        <v>1.2209105710200578E-4</v>
      </c>
      <c r="L47" s="41">
        <v>1.0114189394601653E-5</v>
      </c>
    </row>
    <row r="48" spans="2:12" x14ac:dyDescent="0.2">
      <c r="B48" s="72" t="s">
        <v>2837</v>
      </c>
      <c r="C48" s="32" t="s">
        <v>273</v>
      </c>
      <c r="D48" s="32" t="s">
        <v>236</v>
      </c>
      <c r="E48" s="101" t="s">
        <v>237</v>
      </c>
      <c r="F48" s="95" t="s">
        <v>238</v>
      </c>
      <c r="G48" s="95" t="s">
        <v>2</v>
      </c>
      <c r="H48" s="32">
        <v>0</v>
      </c>
      <c r="I48" s="32">
        <v>0</v>
      </c>
      <c r="J48" s="125">
        <v>1.2358592891979689</v>
      </c>
      <c r="K48" s="41">
        <v>8.8812161152962207E-5</v>
      </c>
      <c r="L48" s="41">
        <v>7.3573203457027496E-6</v>
      </c>
    </row>
    <row r="49" spans="2:12" x14ac:dyDescent="0.2">
      <c r="B49" s="72" t="s">
        <v>2837</v>
      </c>
      <c r="C49" s="32" t="s">
        <v>275</v>
      </c>
      <c r="D49" s="32" t="s">
        <v>236</v>
      </c>
      <c r="E49" s="101" t="s">
        <v>237</v>
      </c>
      <c r="F49" s="95" t="s">
        <v>238</v>
      </c>
      <c r="G49" s="95" t="s">
        <v>2</v>
      </c>
      <c r="H49" s="32">
        <v>0</v>
      </c>
      <c r="I49" s="32">
        <v>0</v>
      </c>
      <c r="J49" s="125">
        <v>1.1257553388568258</v>
      </c>
      <c r="K49" s="41">
        <v>8.0899796155793865E-5</v>
      </c>
      <c r="L49" s="41">
        <v>6.7018492568275375E-6</v>
      </c>
    </row>
    <row r="50" spans="2:12" x14ac:dyDescent="0.2">
      <c r="B50" s="72" t="s">
        <v>2838</v>
      </c>
      <c r="C50" s="32" t="s">
        <v>278</v>
      </c>
      <c r="D50" s="32" t="s">
        <v>236</v>
      </c>
      <c r="E50" s="101" t="s">
        <v>237</v>
      </c>
      <c r="F50" s="95" t="s">
        <v>238</v>
      </c>
      <c r="G50" s="95" t="s">
        <v>142</v>
      </c>
      <c r="H50" s="32">
        <v>0</v>
      </c>
      <c r="I50" s="32">
        <v>0</v>
      </c>
      <c r="J50" s="125">
        <v>0.38421777272117297</v>
      </c>
      <c r="K50" s="41">
        <v>2.7610919015618548E-5</v>
      </c>
      <c r="L50" s="41">
        <v>2.2873261229088526E-6</v>
      </c>
    </row>
    <row r="51" spans="2:12" x14ac:dyDescent="0.2">
      <c r="B51" s="72" t="s">
        <v>2839</v>
      </c>
      <c r="C51" s="32" t="s">
        <v>279</v>
      </c>
      <c r="D51" s="32" t="s">
        <v>236</v>
      </c>
      <c r="E51" s="101" t="s">
        <v>237</v>
      </c>
      <c r="F51" s="95" t="s">
        <v>238</v>
      </c>
      <c r="G51" s="95" t="s">
        <v>135</v>
      </c>
      <c r="H51" s="32">
        <v>0</v>
      </c>
      <c r="I51" s="32">
        <v>0</v>
      </c>
      <c r="J51" s="125">
        <v>29.511878061805074</v>
      </c>
      <c r="K51" s="41">
        <v>2.1208026619701599E-3</v>
      </c>
      <c r="L51" s="41">
        <v>1.7569017994348375E-4</v>
      </c>
    </row>
    <row r="52" spans="2:12" x14ac:dyDescent="0.2">
      <c r="B52" s="72" t="s">
        <v>2839</v>
      </c>
      <c r="C52" s="32" t="s">
        <v>280</v>
      </c>
      <c r="D52" s="32" t="s">
        <v>236</v>
      </c>
      <c r="E52" s="101" t="s">
        <v>237</v>
      </c>
      <c r="F52" s="95" t="s">
        <v>238</v>
      </c>
      <c r="G52" s="95" t="s">
        <v>135</v>
      </c>
      <c r="H52" s="32">
        <v>0</v>
      </c>
      <c r="I52" s="32">
        <v>0</v>
      </c>
      <c r="J52" s="125">
        <v>55.187115112487461</v>
      </c>
      <c r="K52" s="41">
        <v>3.965894017043059E-3</v>
      </c>
      <c r="L52" s="41">
        <v>3.2854005984875756E-4</v>
      </c>
    </row>
    <row r="53" spans="2:12" x14ac:dyDescent="0.2">
      <c r="B53" s="72" t="s">
        <v>2839</v>
      </c>
      <c r="C53" s="32" t="s">
        <v>282</v>
      </c>
      <c r="D53" s="32" t="s">
        <v>236</v>
      </c>
      <c r="E53" s="101" t="s">
        <v>237</v>
      </c>
      <c r="F53" s="95" t="s">
        <v>238</v>
      </c>
      <c r="G53" s="95" t="s">
        <v>135</v>
      </c>
      <c r="H53" s="32">
        <v>0</v>
      </c>
      <c r="I53" s="32">
        <v>0</v>
      </c>
      <c r="J53" s="125">
        <v>7.3344750455706723E-3</v>
      </c>
      <c r="K53" s="41">
        <v>5.2707503630314819E-7</v>
      </c>
      <c r="L53" s="41">
        <v>4.3663613608346771E-8</v>
      </c>
    </row>
    <row r="54" spans="2:12" x14ac:dyDescent="0.2">
      <c r="B54" s="72" t="s">
        <v>2840</v>
      </c>
      <c r="C54" s="32" t="s">
        <v>285</v>
      </c>
      <c r="D54" s="32" t="s">
        <v>236</v>
      </c>
      <c r="E54" s="101" t="s">
        <v>237</v>
      </c>
      <c r="F54" s="95" t="s">
        <v>238</v>
      </c>
      <c r="G54" s="95" t="s">
        <v>135</v>
      </c>
      <c r="H54" s="32">
        <v>0</v>
      </c>
      <c r="I54" s="32">
        <v>0</v>
      </c>
      <c r="J54" s="125">
        <v>-53.808473676343723</v>
      </c>
      <c r="K54" s="41">
        <v>-3.8668211480933838E-3</v>
      </c>
      <c r="L54" s="41">
        <v>-3.2033272849944859E-4</v>
      </c>
    </row>
    <row r="55" spans="2:12" x14ac:dyDescent="0.2">
      <c r="B55" s="72" t="s">
        <v>2840</v>
      </c>
      <c r="C55" s="32" t="s">
        <v>286</v>
      </c>
      <c r="D55" s="32" t="s">
        <v>236</v>
      </c>
      <c r="E55" s="101" t="s">
        <v>237</v>
      </c>
      <c r="F55" s="95" t="s">
        <v>238</v>
      </c>
      <c r="G55" s="95" t="s">
        <v>135</v>
      </c>
      <c r="H55" s="32">
        <v>0</v>
      </c>
      <c r="I55" s="32">
        <v>0</v>
      </c>
      <c r="J55" s="125">
        <v>0.4473668630151803</v>
      </c>
      <c r="K55" s="41">
        <v>3.2148981910702667E-5</v>
      </c>
      <c r="L55" s="41">
        <v>2.663265431609793E-6</v>
      </c>
    </row>
    <row r="56" spans="2:12" x14ac:dyDescent="0.2">
      <c r="B56" s="72" t="s">
        <v>2839</v>
      </c>
      <c r="C56" s="32" t="s">
        <v>287</v>
      </c>
      <c r="D56" s="32" t="s">
        <v>236</v>
      </c>
      <c r="E56" s="101" t="s">
        <v>237</v>
      </c>
      <c r="F56" s="95" t="s">
        <v>238</v>
      </c>
      <c r="G56" s="95" t="s">
        <v>135</v>
      </c>
      <c r="H56" s="32">
        <v>0</v>
      </c>
      <c r="I56" s="32">
        <v>0</v>
      </c>
      <c r="J56" s="125">
        <v>1.507055654328028</v>
      </c>
      <c r="K56" s="41">
        <v>1.0830105887339693E-4</v>
      </c>
      <c r="L56" s="41">
        <v>8.9718071665663798E-6</v>
      </c>
    </row>
    <row r="57" spans="2:12" x14ac:dyDescent="0.2">
      <c r="B57" s="72" t="s">
        <v>2839</v>
      </c>
      <c r="C57" s="32" t="s">
        <v>288</v>
      </c>
      <c r="D57" s="32" t="s">
        <v>236</v>
      </c>
      <c r="E57" s="101" t="s">
        <v>237</v>
      </c>
      <c r="F57" s="95" t="s">
        <v>238</v>
      </c>
      <c r="G57" s="95" t="s">
        <v>135</v>
      </c>
      <c r="H57" s="32">
        <v>0</v>
      </c>
      <c r="I57" s="32">
        <v>0</v>
      </c>
      <c r="J57" s="125">
        <v>0.28576912735121252</v>
      </c>
      <c r="K57" s="41">
        <v>2.0536135474879088E-5</v>
      </c>
      <c r="L57" s="41">
        <v>1.701241422232821E-6</v>
      </c>
    </row>
    <row r="58" spans="2:12" x14ac:dyDescent="0.2">
      <c r="B58" s="72" t="s">
        <v>2859</v>
      </c>
      <c r="C58" s="32" t="s">
        <v>289</v>
      </c>
      <c r="D58" s="32" t="s">
        <v>236</v>
      </c>
      <c r="E58" s="101" t="s">
        <v>237</v>
      </c>
      <c r="F58" s="95" t="s">
        <v>238</v>
      </c>
      <c r="G58" s="95" t="s">
        <v>135</v>
      </c>
      <c r="H58" s="32">
        <v>0</v>
      </c>
      <c r="I58" s="32">
        <v>0</v>
      </c>
      <c r="J58" s="125">
        <v>-5.5469290389620991E-4</v>
      </c>
      <c r="K58" s="41">
        <v>-3.9861718888082406E-8</v>
      </c>
      <c r="L58" s="41">
        <v>-3.3021990635365867E-9</v>
      </c>
    </row>
    <row r="59" spans="2:12" x14ac:dyDescent="0.2">
      <c r="B59" s="72" t="s">
        <v>2859</v>
      </c>
      <c r="C59" s="32" t="s">
        <v>290</v>
      </c>
      <c r="D59" s="32" t="s">
        <v>236</v>
      </c>
      <c r="E59" s="101" t="s">
        <v>237</v>
      </c>
      <c r="F59" s="95" t="s">
        <v>238</v>
      </c>
      <c r="G59" s="95" t="s">
        <v>135</v>
      </c>
      <c r="H59" s="32">
        <v>0</v>
      </c>
      <c r="I59" s="32">
        <v>0</v>
      </c>
      <c r="J59" s="125">
        <v>2.3711281305404901</v>
      </c>
      <c r="K59" s="41">
        <v>1.7039562309763159E-4</v>
      </c>
      <c r="L59" s="41">
        <v>1.4115805407276573E-5</v>
      </c>
    </row>
    <row r="60" spans="2:12" s="159" customFormat="1" x14ac:dyDescent="0.2">
      <c r="B60" s="165" t="s">
        <v>291</v>
      </c>
      <c r="C60" s="166" t="s">
        <v>233</v>
      </c>
      <c r="D60" s="166" t="s">
        <v>233</v>
      </c>
      <c r="E60" s="163" t="s">
        <v>233</v>
      </c>
      <c r="F60" s="167" t="s">
        <v>233</v>
      </c>
      <c r="G60" s="167" t="s">
        <v>233</v>
      </c>
      <c r="H60" s="166" t="s">
        <v>233</v>
      </c>
      <c r="I60" s="166" t="s">
        <v>233</v>
      </c>
      <c r="J60" s="168">
        <v>13.753130100000002</v>
      </c>
      <c r="K60" s="162">
        <v>9.8833679325381141E-4</v>
      </c>
      <c r="L60" s="162">
        <v>8.187516555181077E-5</v>
      </c>
    </row>
    <row r="61" spans="2:12" x14ac:dyDescent="0.2">
      <c r="B61" s="72" t="s">
        <v>2841</v>
      </c>
      <c r="C61" s="32" t="s">
        <v>303</v>
      </c>
      <c r="D61" s="32" t="s">
        <v>304</v>
      </c>
      <c r="E61" s="101" t="s">
        <v>305</v>
      </c>
      <c r="F61" s="95" t="s">
        <v>306</v>
      </c>
      <c r="G61" s="95" t="s">
        <v>239</v>
      </c>
      <c r="H61" s="32">
        <v>0</v>
      </c>
      <c r="I61" s="32">
        <v>0</v>
      </c>
      <c r="J61" s="125">
        <v>5.4859999999999999E-2</v>
      </c>
      <c r="K61" s="41">
        <v>3.9423866482513744E-6</v>
      </c>
      <c r="L61" s="41">
        <v>3.2659267741329214E-7</v>
      </c>
    </row>
    <row r="62" spans="2:12" x14ac:dyDescent="0.2">
      <c r="B62" s="72" t="s">
        <v>2842</v>
      </c>
      <c r="C62" s="32" t="s">
        <v>295</v>
      </c>
      <c r="D62" s="32" t="s">
        <v>296</v>
      </c>
      <c r="E62" s="101" t="s">
        <v>297</v>
      </c>
      <c r="F62" s="95" t="s">
        <v>298</v>
      </c>
      <c r="G62" s="95" t="s">
        <v>239</v>
      </c>
      <c r="H62" s="32">
        <v>0</v>
      </c>
      <c r="I62" s="32">
        <v>0</v>
      </c>
      <c r="J62" s="125">
        <v>0.40487000000000001</v>
      </c>
      <c r="K62" s="41">
        <v>2.909504342467251E-5</v>
      </c>
      <c r="L62" s="41">
        <v>2.4102730095574115E-6</v>
      </c>
    </row>
    <row r="63" spans="2:12" x14ac:dyDescent="0.2">
      <c r="B63" s="72" t="s">
        <v>2843</v>
      </c>
      <c r="C63" s="32" t="s">
        <v>293</v>
      </c>
      <c r="D63" s="32" t="s">
        <v>245</v>
      </c>
      <c r="E63" s="101" t="s">
        <v>246</v>
      </c>
      <c r="F63" s="95" t="s">
        <v>238</v>
      </c>
      <c r="G63" s="95" t="s">
        <v>239</v>
      </c>
      <c r="H63" s="32">
        <v>0</v>
      </c>
      <c r="I63" s="32">
        <v>0</v>
      </c>
      <c r="J63" s="125">
        <v>2.6004499999999999</v>
      </c>
      <c r="K63" s="41">
        <v>1.868753073176319E-4</v>
      </c>
      <c r="L63" s="41">
        <v>1.548100488478665E-5</v>
      </c>
    </row>
    <row r="64" spans="2:12" x14ac:dyDescent="0.2">
      <c r="B64" s="72" t="s">
        <v>2844</v>
      </c>
      <c r="C64" s="32" t="s">
        <v>294</v>
      </c>
      <c r="D64" s="32" t="s">
        <v>241</v>
      </c>
      <c r="E64" s="101" t="s">
        <v>237</v>
      </c>
      <c r="F64" s="95" t="s">
        <v>238</v>
      </c>
      <c r="G64" s="95" t="s">
        <v>239</v>
      </c>
      <c r="H64" s="32">
        <v>0</v>
      </c>
      <c r="I64" s="32">
        <v>0</v>
      </c>
      <c r="J64" s="125">
        <v>2.9259599999999999</v>
      </c>
      <c r="K64" s="41">
        <v>2.1026732842357987E-4</v>
      </c>
      <c r="L64" s="41">
        <v>1.7418831760922282E-5</v>
      </c>
    </row>
    <row r="65" spans="2:12" x14ac:dyDescent="0.2">
      <c r="B65" s="72" t="s">
        <v>2845</v>
      </c>
      <c r="C65" s="32" t="s">
        <v>292</v>
      </c>
      <c r="D65" s="32" t="s">
        <v>236</v>
      </c>
      <c r="E65" s="101" t="s">
        <v>237</v>
      </c>
      <c r="F65" s="95" t="s">
        <v>238</v>
      </c>
      <c r="G65" s="95" t="s">
        <v>239</v>
      </c>
      <c r="H65" s="32">
        <v>0</v>
      </c>
      <c r="I65" s="32">
        <v>0</v>
      </c>
      <c r="J65" s="125">
        <v>2.7435100000000001</v>
      </c>
      <c r="K65" s="41">
        <v>1.9715598237958674E-4</v>
      </c>
      <c r="L65" s="41">
        <v>1.6332670003830501E-5</v>
      </c>
    </row>
    <row r="66" spans="2:12" x14ac:dyDescent="0.2">
      <c r="B66" s="72" t="s">
        <v>2846</v>
      </c>
      <c r="C66" s="32" t="s">
        <v>301</v>
      </c>
      <c r="D66" s="32" t="s">
        <v>302</v>
      </c>
      <c r="E66" s="101" t="s">
        <v>237</v>
      </c>
      <c r="F66" s="95" t="s">
        <v>238</v>
      </c>
      <c r="G66" s="95" t="s">
        <v>239</v>
      </c>
      <c r="H66" s="32">
        <v>0</v>
      </c>
      <c r="I66" s="32">
        <v>0</v>
      </c>
      <c r="J66" s="125">
        <v>2.0525900000000004</v>
      </c>
      <c r="K66" s="41">
        <v>1.475046192186345E-4</v>
      </c>
      <c r="L66" s="41">
        <v>1.2219483480345416E-5</v>
      </c>
    </row>
    <row r="67" spans="2:12" x14ac:dyDescent="0.2">
      <c r="B67" s="72" t="s">
        <v>2847</v>
      </c>
      <c r="C67" s="32" t="s">
        <v>299</v>
      </c>
      <c r="D67" s="32" t="s">
        <v>300</v>
      </c>
      <c r="E67" s="101" t="s">
        <v>246</v>
      </c>
      <c r="F67" s="95" t="s">
        <v>238</v>
      </c>
      <c r="G67" s="95" t="s">
        <v>239</v>
      </c>
      <c r="H67" s="32">
        <v>0</v>
      </c>
      <c r="I67" s="32">
        <v>0</v>
      </c>
      <c r="J67" s="125">
        <v>0.67110999999999998</v>
      </c>
      <c r="K67" s="41">
        <v>4.8227763461683919E-5</v>
      </c>
      <c r="L67" s="41">
        <v>3.9952535861982232E-6</v>
      </c>
    </row>
    <row r="68" spans="2:12" x14ac:dyDescent="0.2">
      <c r="B68" s="72" t="s">
        <v>2848</v>
      </c>
      <c r="C68" s="32" t="s">
        <v>307</v>
      </c>
      <c r="D68" s="32" t="s">
        <v>231</v>
      </c>
      <c r="E68" s="101" t="s">
        <v>246</v>
      </c>
      <c r="F68" s="95" t="s">
        <v>238</v>
      </c>
      <c r="G68" s="95" t="s">
        <v>239</v>
      </c>
      <c r="H68" s="32">
        <v>0</v>
      </c>
      <c r="I68" s="32">
        <v>0</v>
      </c>
      <c r="J68" s="125">
        <v>2.2997800000000002</v>
      </c>
      <c r="K68" s="41">
        <v>1.6526835519350248E-4</v>
      </c>
      <c r="L68" s="41">
        <v>1.3691055553436768E-5</v>
      </c>
    </row>
    <row r="69" spans="2:12" s="159" customFormat="1" x14ac:dyDescent="0.2">
      <c r="B69" s="165" t="s">
        <v>308</v>
      </c>
      <c r="C69" s="166" t="s">
        <v>233</v>
      </c>
      <c r="D69" s="166" t="s">
        <v>233</v>
      </c>
      <c r="E69" s="163" t="s">
        <v>233</v>
      </c>
      <c r="F69" s="167" t="s">
        <v>233</v>
      </c>
      <c r="G69" s="167" t="s">
        <v>233</v>
      </c>
      <c r="H69" s="166" t="s">
        <v>233</v>
      </c>
      <c r="I69" s="166" t="s">
        <v>233</v>
      </c>
      <c r="J69" s="168">
        <v>0</v>
      </c>
      <c r="K69" s="162">
        <v>0</v>
      </c>
      <c r="L69" s="162">
        <v>0</v>
      </c>
    </row>
    <row r="70" spans="2:12" s="159" customFormat="1" x14ac:dyDescent="0.2">
      <c r="B70" s="165" t="s">
        <v>309</v>
      </c>
      <c r="C70" s="166" t="s">
        <v>233</v>
      </c>
      <c r="D70" s="166" t="s">
        <v>233</v>
      </c>
      <c r="E70" s="163" t="s">
        <v>233</v>
      </c>
      <c r="F70" s="167" t="s">
        <v>233</v>
      </c>
      <c r="G70" s="167" t="s">
        <v>233</v>
      </c>
      <c r="H70" s="166" t="s">
        <v>233</v>
      </c>
      <c r="I70" s="166" t="s">
        <v>233</v>
      </c>
      <c r="J70" s="168">
        <v>0</v>
      </c>
      <c r="K70" s="162">
        <v>0</v>
      </c>
      <c r="L70" s="162">
        <v>0</v>
      </c>
    </row>
    <row r="71" spans="2:12" s="159" customFormat="1" x14ac:dyDescent="0.2">
      <c r="B71" s="165" t="s">
        <v>310</v>
      </c>
      <c r="C71" s="166" t="s">
        <v>233</v>
      </c>
      <c r="D71" s="166" t="s">
        <v>233</v>
      </c>
      <c r="E71" s="163" t="s">
        <v>233</v>
      </c>
      <c r="F71" s="167" t="s">
        <v>233</v>
      </c>
      <c r="G71" s="167" t="s">
        <v>233</v>
      </c>
      <c r="H71" s="166" t="s">
        <v>233</v>
      </c>
      <c r="I71" s="166" t="s">
        <v>233</v>
      </c>
      <c r="J71" s="168">
        <v>0</v>
      </c>
      <c r="K71" s="162">
        <v>0</v>
      </c>
      <c r="L71" s="162">
        <v>0</v>
      </c>
    </row>
    <row r="72" spans="2:12" s="159" customFormat="1" x14ac:dyDescent="0.2">
      <c r="B72" s="165" t="s">
        <v>311</v>
      </c>
      <c r="C72" s="166" t="s">
        <v>233</v>
      </c>
      <c r="D72" s="166" t="s">
        <v>233</v>
      </c>
      <c r="E72" s="163" t="s">
        <v>233</v>
      </c>
      <c r="F72" s="167" t="s">
        <v>233</v>
      </c>
      <c r="G72" s="167" t="s">
        <v>233</v>
      </c>
      <c r="H72" s="166" t="s">
        <v>233</v>
      </c>
      <c r="I72" s="166" t="s">
        <v>233</v>
      </c>
      <c r="J72" s="168">
        <v>167.41209041702851</v>
      </c>
      <c r="K72" s="162">
        <v>1.2030681553334763E-2</v>
      </c>
      <c r="L72" s="162">
        <v>9.9663803938486125E-4</v>
      </c>
    </row>
    <row r="73" spans="2:12" x14ac:dyDescent="0.2">
      <c r="B73" s="72" t="s">
        <v>2860</v>
      </c>
      <c r="C73" s="32" t="s">
        <v>312</v>
      </c>
      <c r="D73" s="32" t="s">
        <v>236</v>
      </c>
      <c r="E73" s="101" t="s">
        <v>237</v>
      </c>
      <c r="F73" s="95" t="s">
        <v>238</v>
      </c>
      <c r="G73" s="95" t="s">
        <v>135</v>
      </c>
      <c r="H73" s="32">
        <v>0</v>
      </c>
      <c r="I73" s="32">
        <v>0</v>
      </c>
      <c r="J73" s="125">
        <v>2.1771397861895405</v>
      </c>
      <c r="K73" s="41">
        <v>1.5645510070088402E-4</v>
      </c>
      <c r="L73" s="41">
        <v>1.2960953552217362E-5</v>
      </c>
    </row>
    <row r="74" spans="2:12" x14ac:dyDescent="0.2">
      <c r="B74" s="72" t="s">
        <v>2861</v>
      </c>
      <c r="C74" s="32" t="s">
        <v>313</v>
      </c>
      <c r="D74" s="32" t="s">
        <v>236</v>
      </c>
      <c r="E74" s="101" t="s">
        <v>237</v>
      </c>
      <c r="F74" s="95" t="s">
        <v>238</v>
      </c>
      <c r="G74" s="95" t="s">
        <v>135</v>
      </c>
      <c r="H74" s="32">
        <v>3.0499999999999999E-2</v>
      </c>
      <c r="I74" s="32">
        <v>2.0400000000000001E-2</v>
      </c>
      <c r="J74" s="125">
        <v>25.366370659320999</v>
      </c>
      <c r="K74" s="41">
        <v>1.8228953882957076E-3</v>
      </c>
      <c r="L74" s="41">
        <v>1.5101113579813383E-4</v>
      </c>
    </row>
    <row r="75" spans="2:12" x14ac:dyDescent="0.2">
      <c r="B75" s="72" t="s">
        <v>2861</v>
      </c>
      <c r="C75" s="32" t="s">
        <v>314</v>
      </c>
      <c r="D75" s="32" t="s">
        <v>236</v>
      </c>
      <c r="E75" s="101" t="s">
        <v>237</v>
      </c>
      <c r="F75" s="95" t="s">
        <v>238</v>
      </c>
      <c r="G75" s="95" t="s">
        <v>135</v>
      </c>
      <c r="H75" s="32">
        <v>2.6699999999999998E-2</v>
      </c>
      <c r="I75" s="32">
        <v>2.2400000000000003E-2</v>
      </c>
      <c r="J75" s="125">
        <v>76.360579198638376</v>
      </c>
      <c r="K75" s="41">
        <v>5.4874759002087777E-3</v>
      </c>
      <c r="L75" s="41">
        <v>4.5458997465025615E-4</v>
      </c>
    </row>
    <row r="76" spans="2:12" x14ac:dyDescent="0.2">
      <c r="B76" s="72" t="s">
        <v>2824</v>
      </c>
      <c r="C76" s="32" t="s">
        <v>315</v>
      </c>
      <c r="D76" s="32" t="s">
        <v>236</v>
      </c>
      <c r="E76" s="101" t="s">
        <v>237</v>
      </c>
      <c r="F76" s="95" t="s">
        <v>238</v>
      </c>
      <c r="G76" s="95" t="s">
        <v>135</v>
      </c>
      <c r="H76" s="32">
        <v>2.7999999999999997E-2</v>
      </c>
      <c r="I76" s="32">
        <v>2.4700000000000003E-2</v>
      </c>
      <c r="J76" s="125">
        <v>50.845563740654612</v>
      </c>
      <c r="K76" s="41">
        <v>3.653898498249561E-3</v>
      </c>
      <c r="L76" s="41">
        <v>3.026939262969121E-4</v>
      </c>
    </row>
    <row r="77" spans="2:12" x14ac:dyDescent="0.2">
      <c r="B77" s="72" t="s">
        <v>2862</v>
      </c>
      <c r="C77" s="32" t="s">
        <v>316</v>
      </c>
      <c r="D77" s="32" t="s">
        <v>236</v>
      </c>
      <c r="E77" s="101" t="s">
        <v>237</v>
      </c>
      <c r="F77" s="95" t="s">
        <v>238</v>
      </c>
      <c r="G77" s="95" t="s">
        <v>135</v>
      </c>
      <c r="H77" s="32">
        <v>2.4199999999999999E-2</v>
      </c>
      <c r="I77" s="32">
        <v>2.4799999999999999E-2</v>
      </c>
      <c r="J77" s="125">
        <v>12.662436932225003</v>
      </c>
      <c r="K77" s="41">
        <v>9.0995665869356439E-4</v>
      </c>
      <c r="L77" s="41">
        <v>7.5382048492021817E-5</v>
      </c>
    </row>
    <row r="78" spans="2:12" s="159" customFormat="1" x14ac:dyDescent="0.2">
      <c r="B78" s="165" t="s">
        <v>317</v>
      </c>
      <c r="C78" s="166" t="s">
        <v>233</v>
      </c>
      <c r="D78" s="166" t="s">
        <v>233</v>
      </c>
      <c r="E78" s="163" t="s">
        <v>233</v>
      </c>
      <c r="F78" s="167" t="s">
        <v>233</v>
      </c>
      <c r="G78" s="167" t="s">
        <v>233</v>
      </c>
      <c r="H78" s="166" t="s">
        <v>233</v>
      </c>
      <c r="I78" s="166" t="s">
        <v>233</v>
      </c>
      <c r="J78" s="168">
        <v>2215.286005359917</v>
      </c>
      <c r="K78" s="162">
        <v>0.15919639025864124</v>
      </c>
      <c r="L78" s="162">
        <v>1.3188045711387021E-2</v>
      </c>
    </row>
    <row r="79" spans="2:12" s="159" customFormat="1" x14ac:dyDescent="0.2">
      <c r="B79" s="165" t="s">
        <v>262</v>
      </c>
      <c r="C79" s="166" t="s">
        <v>233</v>
      </c>
      <c r="D79" s="166" t="s">
        <v>233</v>
      </c>
      <c r="E79" s="163" t="s">
        <v>233</v>
      </c>
      <c r="F79" s="167" t="s">
        <v>233</v>
      </c>
      <c r="G79" s="167" t="s">
        <v>233</v>
      </c>
      <c r="H79" s="166" t="s">
        <v>233</v>
      </c>
      <c r="I79" s="166" t="s">
        <v>233</v>
      </c>
      <c r="J79" s="168">
        <v>846.98574800476183</v>
      </c>
      <c r="K79" s="162">
        <v>6.0866666135493554E-2</v>
      </c>
      <c r="L79" s="162">
        <v>5.0422774912828134E-3</v>
      </c>
    </row>
    <row r="80" spans="2:12" x14ac:dyDescent="0.2">
      <c r="B80" s="72" t="s">
        <v>2853</v>
      </c>
      <c r="C80" s="32" t="s">
        <v>318</v>
      </c>
      <c r="D80" s="32" t="s">
        <v>319</v>
      </c>
      <c r="E80" s="101" t="s">
        <v>305</v>
      </c>
      <c r="F80" s="95" t="s">
        <v>306</v>
      </c>
      <c r="G80" s="95" t="s">
        <v>135</v>
      </c>
      <c r="H80" s="32">
        <v>0</v>
      </c>
      <c r="I80" s="32">
        <v>0</v>
      </c>
      <c r="J80" s="125">
        <v>1.1359999999999999E-2</v>
      </c>
      <c r="K80" s="41">
        <v>8.1636004965613581E-7</v>
      </c>
      <c r="L80" s="41">
        <v>6.7628377969649985E-8</v>
      </c>
    </row>
    <row r="81" spans="2:12" x14ac:dyDescent="0.2">
      <c r="B81" s="72" t="s">
        <v>2863</v>
      </c>
      <c r="C81" s="32" t="s">
        <v>320</v>
      </c>
      <c r="D81" s="32" t="s">
        <v>319</v>
      </c>
      <c r="E81" s="101" t="s">
        <v>305</v>
      </c>
      <c r="F81" s="95" t="s">
        <v>306</v>
      </c>
      <c r="G81" s="95" t="s">
        <v>135</v>
      </c>
      <c r="H81" s="32">
        <v>0</v>
      </c>
      <c r="I81" s="32">
        <v>0</v>
      </c>
      <c r="J81" s="125">
        <v>-1.1220000000000001E-2</v>
      </c>
      <c r="K81" s="41">
        <v>-8.0629927439628916E-7</v>
      </c>
      <c r="L81" s="41">
        <v>-6.6794929649601496E-8</v>
      </c>
    </row>
    <row r="82" spans="2:12" x14ac:dyDescent="0.2">
      <c r="B82" s="72" t="s">
        <v>2849</v>
      </c>
      <c r="C82" s="32" t="s">
        <v>321</v>
      </c>
      <c r="D82" s="32" t="s">
        <v>319</v>
      </c>
      <c r="E82" s="101" t="s">
        <v>305</v>
      </c>
      <c r="F82" s="95" t="s">
        <v>306</v>
      </c>
      <c r="G82" s="95" t="s">
        <v>136</v>
      </c>
      <c r="H82" s="32">
        <v>0</v>
      </c>
      <c r="I82" s="32">
        <v>0</v>
      </c>
      <c r="J82" s="125">
        <v>37.871139999999997</v>
      </c>
      <c r="K82" s="41">
        <v>2.7215216312442315E-3</v>
      </c>
      <c r="L82" s="41">
        <v>2.2545455722372629E-4</v>
      </c>
    </row>
    <row r="83" spans="2:12" x14ac:dyDescent="0.2">
      <c r="B83" s="72" t="s">
        <v>2864</v>
      </c>
      <c r="C83" s="32" t="s">
        <v>322</v>
      </c>
      <c r="D83" s="32" t="s">
        <v>319</v>
      </c>
      <c r="E83" s="101" t="s">
        <v>305</v>
      </c>
      <c r="F83" s="95" t="s">
        <v>306</v>
      </c>
      <c r="G83" s="95" t="s">
        <v>136</v>
      </c>
      <c r="H83" s="32">
        <v>0</v>
      </c>
      <c r="I83" s="32">
        <v>0</v>
      </c>
      <c r="J83" s="125">
        <v>-2.1199999999999999E-3</v>
      </c>
      <c r="K83" s="41">
        <v>-1.5234888250625071E-7</v>
      </c>
      <c r="L83" s="41">
        <v>-1.2620788846448767E-8</v>
      </c>
    </row>
    <row r="84" spans="2:12" x14ac:dyDescent="0.2">
      <c r="B84" s="72" t="s">
        <v>2849</v>
      </c>
      <c r="C84" s="32" t="s">
        <v>323</v>
      </c>
      <c r="D84" s="32" t="s">
        <v>319</v>
      </c>
      <c r="E84" s="101" t="s">
        <v>305</v>
      </c>
      <c r="F84" s="95" t="s">
        <v>306</v>
      </c>
      <c r="G84" s="95" t="s">
        <v>136</v>
      </c>
      <c r="H84" s="32">
        <v>0</v>
      </c>
      <c r="I84" s="32">
        <v>0</v>
      </c>
      <c r="J84" s="125">
        <v>23.262868715401556</v>
      </c>
      <c r="K84" s="41">
        <v>1.6717321003212485E-3</v>
      </c>
      <c r="L84" s="41">
        <v>1.3848856321685939E-4</v>
      </c>
    </row>
    <row r="85" spans="2:12" x14ac:dyDescent="0.2">
      <c r="B85" s="72" t="s">
        <v>2849</v>
      </c>
      <c r="C85" s="32" t="s">
        <v>324</v>
      </c>
      <c r="D85" s="32" t="s">
        <v>319</v>
      </c>
      <c r="E85" s="101" t="s">
        <v>305</v>
      </c>
      <c r="F85" s="95" t="s">
        <v>306</v>
      </c>
      <c r="G85" s="95" t="s">
        <v>136</v>
      </c>
      <c r="H85" s="32">
        <v>0</v>
      </c>
      <c r="I85" s="32">
        <v>0</v>
      </c>
      <c r="J85" s="125">
        <v>214.1799769144053</v>
      </c>
      <c r="K85" s="41">
        <v>1.5391547234964255E-2</v>
      </c>
      <c r="L85" s="41">
        <v>1.2750567281952739E-3</v>
      </c>
    </row>
    <row r="86" spans="2:12" x14ac:dyDescent="0.2">
      <c r="B86" s="72" t="s">
        <v>2865</v>
      </c>
      <c r="C86" s="32" t="s">
        <v>325</v>
      </c>
      <c r="D86" s="32" t="s">
        <v>319</v>
      </c>
      <c r="E86" s="101" t="s">
        <v>305</v>
      </c>
      <c r="F86" s="95" t="s">
        <v>306</v>
      </c>
      <c r="G86" s="95" t="s">
        <v>2</v>
      </c>
      <c r="H86" s="32">
        <v>0</v>
      </c>
      <c r="I86" s="32">
        <v>0</v>
      </c>
      <c r="J86" s="125">
        <v>5.2000000000000006E-4</v>
      </c>
      <c r="K86" s="41">
        <v>3.7368593822287907E-8</v>
      </c>
      <c r="L86" s="41">
        <v>3.0956651887515849E-9</v>
      </c>
    </row>
    <row r="87" spans="2:12" x14ac:dyDescent="0.2">
      <c r="B87" s="72" t="s">
        <v>2850</v>
      </c>
      <c r="C87" s="32" t="s">
        <v>326</v>
      </c>
      <c r="D87" s="32" t="s">
        <v>319</v>
      </c>
      <c r="E87" s="101" t="s">
        <v>305</v>
      </c>
      <c r="F87" s="95" t="s">
        <v>306</v>
      </c>
      <c r="G87" s="95" t="s">
        <v>2</v>
      </c>
      <c r="H87" s="32">
        <v>0</v>
      </c>
      <c r="I87" s="32">
        <v>0</v>
      </c>
      <c r="J87" s="125">
        <v>18.793866044410493</v>
      </c>
      <c r="K87" s="41">
        <v>1.3505775895462778E-3</v>
      </c>
      <c r="L87" s="41">
        <v>1.1188368629950385E-4</v>
      </c>
    </row>
    <row r="88" spans="2:12" x14ac:dyDescent="0.2">
      <c r="B88" s="72" t="s">
        <v>2850</v>
      </c>
      <c r="C88" s="32" t="s">
        <v>327</v>
      </c>
      <c r="D88" s="32" t="s">
        <v>319</v>
      </c>
      <c r="E88" s="101" t="s">
        <v>305</v>
      </c>
      <c r="F88" s="95" t="s">
        <v>306</v>
      </c>
      <c r="G88" s="95" t="s">
        <v>2</v>
      </c>
      <c r="H88" s="32">
        <v>0</v>
      </c>
      <c r="I88" s="32">
        <v>0</v>
      </c>
      <c r="J88" s="125">
        <v>2.7902278963776967</v>
      </c>
      <c r="K88" s="41">
        <v>2.0051325563722112E-4</v>
      </c>
      <c r="L88" s="41">
        <v>1.6610791091346153E-5</v>
      </c>
    </row>
    <row r="89" spans="2:12" x14ac:dyDescent="0.2">
      <c r="B89" s="72" t="s">
        <v>2851</v>
      </c>
      <c r="C89" s="32" t="s">
        <v>328</v>
      </c>
      <c r="D89" s="32" t="s">
        <v>319</v>
      </c>
      <c r="E89" s="101" t="s">
        <v>305</v>
      </c>
      <c r="F89" s="95" t="s">
        <v>306</v>
      </c>
      <c r="G89" s="95" t="s">
        <v>2</v>
      </c>
      <c r="H89" s="32">
        <v>0</v>
      </c>
      <c r="I89" s="32">
        <v>0</v>
      </c>
      <c r="J89" s="125">
        <v>-2.6888205145215479E-3</v>
      </c>
      <c r="K89" s="41">
        <v>-1.9322584936190559E-7</v>
      </c>
      <c r="L89" s="41">
        <v>-1.6007092433856693E-8</v>
      </c>
    </row>
    <row r="90" spans="2:12" x14ac:dyDescent="0.2">
      <c r="B90" s="72" t="s">
        <v>2866</v>
      </c>
      <c r="C90" s="32" t="s">
        <v>329</v>
      </c>
      <c r="D90" s="32" t="s">
        <v>319</v>
      </c>
      <c r="E90" s="101" t="s">
        <v>305</v>
      </c>
      <c r="F90" s="95" t="s">
        <v>306</v>
      </c>
      <c r="G90" s="95" t="s">
        <v>141</v>
      </c>
      <c r="H90" s="32">
        <v>0</v>
      </c>
      <c r="I90" s="32">
        <v>0</v>
      </c>
      <c r="J90" s="125">
        <v>1.3799999999999999E-3</v>
      </c>
      <c r="K90" s="41">
        <v>9.9170498989917903E-8</v>
      </c>
      <c r="L90" s="41">
        <v>8.2154191547638207E-9</v>
      </c>
    </row>
    <row r="91" spans="2:12" x14ac:dyDescent="0.2">
      <c r="B91" s="72" t="s">
        <v>2852</v>
      </c>
      <c r="C91" s="32" t="s">
        <v>330</v>
      </c>
      <c r="D91" s="32" t="s">
        <v>319</v>
      </c>
      <c r="E91" s="101" t="s">
        <v>305</v>
      </c>
      <c r="F91" s="95" t="s">
        <v>306</v>
      </c>
      <c r="G91" s="95" t="s">
        <v>141</v>
      </c>
      <c r="H91" s="32">
        <v>0</v>
      </c>
      <c r="I91" s="32">
        <v>0</v>
      </c>
      <c r="J91" s="125">
        <v>0.16587863399844349</v>
      </c>
      <c r="K91" s="41">
        <v>1.1920483264776523E-5</v>
      </c>
      <c r="L91" s="41">
        <v>9.8750906312816648E-7</v>
      </c>
    </row>
    <row r="92" spans="2:12" x14ac:dyDescent="0.2">
      <c r="B92" s="72" t="s">
        <v>2853</v>
      </c>
      <c r="C92" s="32" t="s">
        <v>331</v>
      </c>
      <c r="D92" s="32" t="s">
        <v>319</v>
      </c>
      <c r="E92" s="101" t="s">
        <v>305</v>
      </c>
      <c r="F92" s="95" t="s">
        <v>306</v>
      </c>
      <c r="G92" s="95" t="s">
        <v>135</v>
      </c>
      <c r="H92" s="32">
        <v>0</v>
      </c>
      <c r="I92" s="32">
        <v>0</v>
      </c>
      <c r="J92" s="125">
        <v>34.196975642745286</v>
      </c>
      <c r="K92" s="41">
        <v>2.4574863322008107E-3</v>
      </c>
      <c r="L92" s="41">
        <v>2.0358151357275465E-4</v>
      </c>
    </row>
    <row r="93" spans="2:12" x14ac:dyDescent="0.2">
      <c r="B93" s="72" t="s">
        <v>2853</v>
      </c>
      <c r="C93" s="32" t="s">
        <v>332</v>
      </c>
      <c r="D93" s="32" t="s">
        <v>319</v>
      </c>
      <c r="E93" s="101" t="s">
        <v>305</v>
      </c>
      <c r="F93" s="95" t="s">
        <v>306</v>
      </c>
      <c r="G93" s="95" t="s">
        <v>135</v>
      </c>
      <c r="H93" s="32">
        <v>0</v>
      </c>
      <c r="I93" s="32">
        <v>0</v>
      </c>
      <c r="J93" s="125">
        <v>2.8667018522837175E-2</v>
      </c>
      <c r="K93" s="41">
        <v>2.0600887909152045E-6</v>
      </c>
      <c r="L93" s="41">
        <v>1.7066056020469985E-7</v>
      </c>
    </row>
    <row r="94" spans="2:12" x14ac:dyDescent="0.2">
      <c r="B94" s="72" t="s">
        <v>2854</v>
      </c>
      <c r="C94" s="32" t="s">
        <v>333</v>
      </c>
      <c r="D94" s="32" t="s">
        <v>319</v>
      </c>
      <c r="E94" s="101" t="s">
        <v>305</v>
      </c>
      <c r="F94" s="95" t="s">
        <v>306</v>
      </c>
      <c r="G94" s="95" t="s">
        <v>135</v>
      </c>
      <c r="H94" s="32">
        <v>0</v>
      </c>
      <c r="I94" s="32">
        <v>0</v>
      </c>
      <c r="J94" s="125">
        <v>371.38623084299422</v>
      </c>
      <c r="K94" s="41">
        <v>2.6688810022235204E-2</v>
      </c>
      <c r="L94" s="41">
        <v>2.2109373584659948E-3</v>
      </c>
    </row>
    <row r="95" spans="2:12" x14ac:dyDescent="0.2">
      <c r="B95" s="72" t="s">
        <v>2855</v>
      </c>
      <c r="C95" s="32" t="s">
        <v>334</v>
      </c>
      <c r="D95" s="32" t="s">
        <v>319</v>
      </c>
      <c r="E95" s="101" t="s">
        <v>305</v>
      </c>
      <c r="F95" s="95" t="s">
        <v>306</v>
      </c>
      <c r="G95" s="95" t="s">
        <v>135</v>
      </c>
      <c r="H95" s="32">
        <v>0</v>
      </c>
      <c r="I95" s="32">
        <v>0</v>
      </c>
      <c r="J95" s="125">
        <v>6.8233910226268716E-3</v>
      </c>
      <c r="K95" s="41">
        <v>4.9034716849074865E-7</v>
      </c>
      <c r="L95" s="41">
        <v>4.0621027034588619E-8</v>
      </c>
    </row>
    <row r="96" spans="2:12" x14ac:dyDescent="0.2">
      <c r="B96" s="72" t="s">
        <v>2854</v>
      </c>
      <c r="C96" s="32" t="s">
        <v>335</v>
      </c>
      <c r="D96" s="32" t="s">
        <v>319</v>
      </c>
      <c r="E96" s="101" t="s">
        <v>305</v>
      </c>
      <c r="F96" s="95" t="s">
        <v>306</v>
      </c>
      <c r="G96" s="95" t="s">
        <v>135</v>
      </c>
      <c r="H96" s="32">
        <v>0</v>
      </c>
      <c r="I96" s="32">
        <v>0</v>
      </c>
      <c r="J96" s="125">
        <v>144.30586162539799</v>
      </c>
      <c r="K96" s="41">
        <v>1.0370206017797656E-2</v>
      </c>
      <c r="L96" s="41">
        <v>8.5908198532028406E-4</v>
      </c>
    </row>
    <row r="97" spans="2:12" s="159" customFormat="1" x14ac:dyDescent="0.2">
      <c r="B97" s="165" t="s">
        <v>311</v>
      </c>
      <c r="C97" s="166" t="s">
        <v>233</v>
      </c>
      <c r="D97" s="166" t="s">
        <v>233</v>
      </c>
      <c r="E97" s="163" t="s">
        <v>233</v>
      </c>
      <c r="F97" s="167" t="s">
        <v>233</v>
      </c>
      <c r="G97" s="167" t="s">
        <v>233</v>
      </c>
      <c r="H97" s="166" t="s">
        <v>233</v>
      </c>
      <c r="I97" s="166" t="s">
        <v>233</v>
      </c>
      <c r="J97" s="168">
        <v>1368.3002573551548</v>
      </c>
      <c r="K97" s="162">
        <v>9.8329724123147666E-2</v>
      </c>
      <c r="L97" s="162">
        <v>8.1457682201042051E-3</v>
      </c>
    </row>
    <row r="98" spans="2:12" x14ac:dyDescent="0.2">
      <c r="B98" s="72" t="s">
        <v>2856</v>
      </c>
      <c r="C98" s="32" t="s">
        <v>336</v>
      </c>
      <c r="D98" s="32" t="s">
        <v>319</v>
      </c>
      <c r="E98" s="101" t="s">
        <v>305</v>
      </c>
      <c r="F98" s="95" t="s">
        <v>306</v>
      </c>
      <c r="G98" s="95" t="s">
        <v>135</v>
      </c>
      <c r="H98" s="32">
        <v>0</v>
      </c>
      <c r="I98" s="32">
        <v>0</v>
      </c>
      <c r="J98" s="125">
        <v>0.13315355872318366</v>
      </c>
      <c r="K98" s="41">
        <v>9.5687716383054058E-6</v>
      </c>
      <c r="L98" s="41">
        <v>7.9269007018797983E-7</v>
      </c>
    </row>
    <row r="99" spans="2:12" x14ac:dyDescent="0.2">
      <c r="B99" s="72" t="s">
        <v>2827</v>
      </c>
      <c r="C99" s="32" t="s">
        <v>337</v>
      </c>
      <c r="D99" s="32" t="s">
        <v>233</v>
      </c>
      <c r="E99" s="101" t="s">
        <v>338</v>
      </c>
      <c r="F99" s="95" t="s">
        <v>339</v>
      </c>
      <c r="G99" s="95" t="s">
        <v>135</v>
      </c>
      <c r="H99" s="32">
        <v>0</v>
      </c>
      <c r="I99" s="32">
        <v>0</v>
      </c>
      <c r="J99" s="125">
        <v>5.1679032761630647E-2</v>
      </c>
      <c r="K99" s="41">
        <v>3.713793816150164E-6</v>
      </c>
      <c r="L99" s="41">
        <v>3.0765573597794743E-7</v>
      </c>
    </row>
    <row r="100" spans="2:12" x14ac:dyDescent="0.2">
      <c r="B100" s="72" t="s">
        <v>2827</v>
      </c>
      <c r="C100" s="32" t="s">
        <v>340</v>
      </c>
      <c r="D100" s="32" t="s">
        <v>233</v>
      </c>
      <c r="E100" s="101" t="s">
        <v>338</v>
      </c>
      <c r="F100" s="95" t="s">
        <v>339</v>
      </c>
      <c r="G100" s="95" t="s">
        <v>135</v>
      </c>
      <c r="H100" s="32">
        <v>0</v>
      </c>
      <c r="I100" s="32">
        <v>0</v>
      </c>
      <c r="J100" s="125">
        <v>1162.1152018008067</v>
      </c>
      <c r="K100" s="41">
        <v>8.3512713366924021E-2</v>
      </c>
      <c r="L100" s="41">
        <v>6.9183068760265004E-3</v>
      </c>
    </row>
    <row r="101" spans="2:12" x14ac:dyDescent="0.2">
      <c r="B101" s="72" t="s">
        <v>2828</v>
      </c>
      <c r="C101" s="32" t="s">
        <v>341</v>
      </c>
      <c r="D101" s="32" t="s">
        <v>233</v>
      </c>
      <c r="E101" s="101" t="s">
        <v>338</v>
      </c>
      <c r="F101" s="95" t="s">
        <v>339</v>
      </c>
      <c r="G101" s="95" t="s">
        <v>136</v>
      </c>
      <c r="H101" s="32">
        <v>0</v>
      </c>
      <c r="I101" s="32">
        <v>0</v>
      </c>
      <c r="J101" s="125">
        <v>4.0010824954247445E-2</v>
      </c>
      <c r="K101" s="41">
        <v>2.8752851273267961E-6</v>
      </c>
      <c r="L101" s="41">
        <v>2.3819253458480197E-7</v>
      </c>
    </row>
    <row r="102" spans="2:12" x14ac:dyDescent="0.2">
      <c r="B102" s="72" t="s">
        <v>2828</v>
      </c>
      <c r="C102" s="32" t="s">
        <v>342</v>
      </c>
      <c r="D102" s="32" t="s">
        <v>233</v>
      </c>
      <c r="E102" s="101" t="s">
        <v>338</v>
      </c>
      <c r="F102" s="95" t="s">
        <v>339</v>
      </c>
      <c r="G102" s="95" t="s">
        <v>136</v>
      </c>
      <c r="H102" s="32">
        <v>0</v>
      </c>
      <c r="I102" s="32">
        <v>0</v>
      </c>
      <c r="J102" s="125">
        <v>58.005458823177008</v>
      </c>
      <c r="K102" s="41">
        <v>4.1684277504591312E-3</v>
      </c>
      <c r="L102" s="41">
        <v>3.4531823007013943E-4</v>
      </c>
    </row>
    <row r="103" spans="2:12" x14ac:dyDescent="0.2">
      <c r="B103" s="72" t="s">
        <v>2829</v>
      </c>
      <c r="C103" s="32" t="s">
        <v>343</v>
      </c>
      <c r="D103" s="32" t="s">
        <v>233</v>
      </c>
      <c r="E103" s="101" t="s">
        <v>338</v>
      </c>
      <c r="F103" s="95" t="s">
        <v>339</v>
      </c>
      <c r="G103" s="95" t="s">
        <v>277</v>
      </c>
      <c r="H103" s="32">
        <v>0</v>
      </c>
      <c r="I103" s="32">
        <v>0</v>
      </c>
      <c r="J103" s="125">
        <v>118.51042253080999</v>
      </c>
      <c r="K103" s="41">
        <v>8.5164766216568374E-3</v>
      </c>
      <c r="L103" s="41">
        <v>7.0551651833244218E-4</v>
      </c>
    </row>
    <row r="104" spans="2:12" x14ac:dyDescent="0.2">
      <c r="B104" s="72" t="s">
        <v>2830</v>
      </c>
      <c r="C104" s="32" t="s">
        <v>344</v>
      </c>
      <c r="D104" s="32" t="s">
        <v>233</v>
      </c>
      <c r="E104" s="101" t="s">
        <v>338</v>
      </c>
      <c r="F104" s="95" t="s">
        <v>339</v>
      </c>
      <c r="G104" s="95" t="s">
        <v>3</v>
      </c>
      <c r="H104" s="32">
        <v>0</v>
      </c>
      <c r="I104" s="32">
        <v>0</v>
      </c>
      <c r="J104" s="125">
        <v>29.444330683922242</v>
      </c>
      <c r="K104" s="41">
        <v>2.1159485263396519E-3</v>
      </c>
      <c r="L104" s="41">
        <v>1.7528805673905427E-4</v>
      </c>
    </row>
    <row r="105" spans="2:12" s="159" customFormat="1" x14ac:dyDescent="0.2">
      <c r="B105" s="115" t="s">
        <v>224</v>
      </c>
      <c r="C105" s="169"/>
      <c r="D105" s="169"/>
      <c r="E105" s="169"/>
      <c r="F105" s="170"/>
      <c r="G105" s="171"/>
      <c r="H105" s="172"/>
      <c r="I105" s="173"/>
      <c r="J105" s="172"/>
      <c r="K105" s="174"/>
    </row>
    <row r="106" spans="2:12" s="159" customFormat="1" x14ac:dyDescent="0.2">
      <c r="B106" s="115" t="s">
        <v>225</v>
      </c>
      <c r="C106" s="169"/>
      <c r="D106" s="169"/>
      <c r="E106" s="169"/>
      <c r="F106" s="170"/>
      <c r="G106" s="171"/>
      <c r="H106" s="172"/>
      <c r="I106" s="173"/>
      <c r="J106" s="172"/>
      <c r="K106" s="174"/>
    </row>
    <row r="107" spans="2:12" s="159" customFormat="1" x14ac:dyDescent="0.2">
      <c r="B107" s="115" t="s">
        <v>226</v>
      </c>
      <c r="C107" s="169"/>
      <c r="D107" s="169"/>
      <c r="E107" s="169"/>
      <c r="F107" s="170"/>
      <c r="G107" s="171"/>
      <c r="H107" s="172"/>
      <c r="I107" s="173"/>
      <c r="J107" s="172"/>
      <c r="K107" s="174"/>
    </row>
    <row r="108" spans="2:12" s="159" customFormat="1" x14ac:dyDescent="0.2">
      <c r="B108" s="115" t="s">
        <v>227</v>
      </c>
      <c r="C108" s="169"/>
      <c r="D108" s="169"/>
      <c r="E108" s="169"/>
      <c r="F108" s="170"/>
      <c r="G108" s="171"/>
      <c r="H108" s="172"/>
      <c r="I108" s="173"/>
      <c r="J108" s="172"/>
      <c r="K108" s="174"/>
    </row>
    <row r="109" spans="2:12" s="159" customFormat="1" x14ac:dyDescent="0.2">
      <c r="B109" s="115" t="s">
        <v>228</v>
      </c>
      <c r="C109" s="169"/>
      <c r="D109" s="169"/>
      <c r="E109" s="169"/>
      <c r="F109" s="170"/>
      <c r="G109" s="171"/>
      <c r="H109" s="172"/>
      <c r="I109" s="173"/>
      <c r="J109" s="172"/>
      <c r="K109" s="174"/>
    </row>
  </sheetData>
  <mergeCells count="1">
    <mergeCell ref="B7:L7"/>
  </mergeCells>
  <phoneticPr fontId="3" type="noConversion"/>
  <conditionalFormatting sqref="H1:H6 H105:H55639 H12:I104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104 C12:G104">
    <cfRule type="expression" dxfId="123" priority="38" stopIfTrue="1">
      <formula>LEFT(#REF!,3)="TIR"</formula>
    </cfRule>
  </conditionalFormatting>
  <conditionalFormatting sqref="B12:B104 J12:K104">
    <cfRule type="expression" dxfId="122" priority="40" stopIfTrue="1">
      <formula>#REF!&gt;0</formula>
    </cfRule>
  </conditionalFormatting>
  <conditionalFormatting sqref="B12:B104 J12:L104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8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4" bestFit="1" customWidth="1"/>
    <col min="6" max="6" width="11.42578125" style="94" bestFit="1" customWidth="1"/>
    <col min="7" max="7" width="13.5703125" style="94" bestFit="1" customWidth="1"/>
    <col min="8" max="8" width="4.7109375" style="45" bestFit="1" customWidth="1"/>
    <col min="9" max="9" width="8.85546875" style="96" bestFit="1" customWidth="1"/>
    <col min="10" max="10" width="15" style="96" bestFit="1" customWidth="1"/>
    <col min="11" max="11" width="11.1406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223</v>
      </c>
      <c r="C4" s="12" t="s">
        <v>230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20"/>
      <c r="L6" s="17"/>
      <c r="M6" s="17"/>
      <c r="N6" s="16"/>
      <c r="O6" s="16"/>
      <c r="P6" s="16"/>
    </row>
    <row r="7" spans="1:16" s="10" customFormat="1" x14ac:dyDescent="0.2">
      <c r="B7" s="221" t="s">
        <v>35</v>
      </c>
      <c r="C7" s="222"/>
      <c r="D7" s="222"/>
      <c r="E7" s="222"/>
      <c r="F7" s="222"/>
      <c r="G7" s="222"/>
      <c r="H7" s="222"/>
      <c r="I7" s="222"/>
      <c r="J7" s="222"/>
      <c r="K7" s="22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9" customFormat="1" ht="12.75" customHeight="1" thickBot="1" x14ac:dyDescent="0.25">
      <c r="B11" s="142" t="s">
        <v>68</v>
      </c>
      <c r="C11" s="102"/>
      <c r="D11" s="102"/>
      <c r="E11" s="143"/>
      <c r="F11" s="143"/>
      <c r="G11" s="144"/>
      <c r="H11" s="143"/>
      <c r="I11" s="145">
        <v>-108.1159157582095</v>
      </c>
      <c r="J11" s="102">
        <v>1</v>
      </c>
      <c r="K11" s="121">
        <v>-6.4363591685132309E-4</v>
      </c>
    </row>
    <row r="12" spans="1:16" s="159" customFormat="1" x14ac:dyDescent="0.2">
      <c r="B12" s="132" t="s">
        <v>2498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75" t="s">
        <v>233</v>
      </c>
      <c r="H12" s="163" t="s">
        <v>233</v>
      </c>
      <c r="I12" s="164">
        <v>-66.940806932590533</v>
      </c>
      <c r="J12" s="162">
        <v>0.6191577480812076</v>
      </c>
      <c r="K12" s="162">
        <v>-3.9851216486184857E-4</v>
      </c>
    </row>
    <row r="13" spans="1:16" s="159" customFormat="1" x14ac:dyDescent="0.2">
      <c r="B13" s="133" t="s">
        <v>2168</v>
      </c>
      <c r="C13" s="166" t="s">
        <v>233</v>
      </c>
      <c r="D13" s="166" t="s">
        <v>233</v>
      </c>
      <c r="E13" s="167" t="s">
        <v>233</v>
      </c>
      <c r="F13" s="167" t="s">
        <v>233</v>
      </c>
      <c r="G13" s="177" t="s">
        <v>233</v>
      </c>
      <c r="H13" s="167" t="s">
        <v>233</v>
      </c>
      <c r="I13" s="168">
        <v>0</v>
      </c>
      <c r="J13" s="166">
        <v>0</v>
      </c>
      <c r="K13" s="166">
        <v>0</v>
      </c>
    </row>
    <row r="14" spans="1:16" s="159" customFormat="1" x14ac:dyDescent="0.2">
      <c r="B14" s="133" t="s">
        <v>2176</v>
      </c>
      <c r="C14" s="166" t="s">
        <v>233</v>
      </c>
      <c r="D14" s="166" t="s">
        <v>233</v>
      </c>
      <c r="E14" s="167" t="s">
        <v>233</v>
      </c>
      <c r="F14" s="167" t="s">
        <v>233</v>
      </c>
      <c r="G14" s="177" t="s">
        <v>233</v>
      </c>
      <c r="H14" s="167" t="s">
        <v>233</v>
      </c>
      <c r="I14" s="168">
        <v>0</v>
      </c>
      <c r="J14" s="166">
        <v>0</v>
      </c>
      <c r="K14" s="166">
        <v>0</v>
      </c>
    </row>
    <row r="15" spans="1:16" s="159" customFormat="1" x14ac:dyDescent="0.2">
      <c r="B15" s="133" t="s">
        <v>2499</v>
      </c>
      <c r="C15" s="166" t="s">
        <v>233</v>
      </c>
      <c r="D15" s="166" t="s">
        <v>233</v>
      </c>
      <c r="E15" s="167" t="s">
        <v>233</v>
      </c>
      <c r="F15" s="167" t="s">
        <v>233</v>
      </c>
      <c r="G15" s="177" t="s">
        <v>233</v>
      </c>
      <c r="H15" s="167" t="s">
        <v>233</v>
      </c>
      <c r="I15" s="168">
        <v>0</v>
      </c>
      <c r="J15" s="166">
        <v>0</v>
      </c>
      <c r="K15" s="166">
        <v>0</v>
      </c>
    </row>
    <row r="16" spans="1:16" s="159" customFormat="1" x14ac:dyDescent="0.2">
      <c r="B16" s="133" t="s">
        <v>2489</v>
      </c>
      <c r="C16" s="166" t="s">
        <v>233</v>
      </c>
      <c r="D16" s="166" t="s">
        <v>233</v>
      </c>
      <c r="E16" s="167" t="s">
        <v>233</v>
      </c>
      <c r="F16" s="167" t="s">
        <v>233</v>
      </c>
      <c r="G16" s="177" t="s">
        <v>233</v>
      </c>
      <c r="H16" s="167" t="s">
        <v>233</v>
      </c>
      <c r="I16" s="168">
        <v>-4.6346836547036512</v>
      </c>
      <c r="J16" s="166">
        <v>4.2867727865975445E-2</v>
      </c>
      <c r="K16" s="166">
        <v>-2.7591209328350119E-5</v>
      </c>
    </row>
    <row r="17" spans="2:15" x14ac:dyDescent="0.2">
      <c r="B17" s="23" t="s">
        <v>2503</v>
      </c>
      <c r="C17" s="32" t="s">
        <v>2505</v>
      </c>
      <c r="D17" s="32" t="s">
        <v>199</v>
      </c>
      <c r="E17" s="95" t="s">
        <v>2</v>
      </c>
      <c r="F17" s="95" t="s">
        <v>2502</v>
      </c>
      <c r="G17" s="104">
        <v>56591.47</v>
      </c>
      <c r="H17" s="95">
        <v>0.99950000000000006</v>
      </c>
      <c r="I17" s="125">
        <v>267.69864000000001</v>
      </c>
      <c r="J17" s="32">
        <v>-2.4760335989631854</v>
      </c>
      <c r="K17" s="32">
        <v>1.5936641556233511E-3</v>
      </c>
      <c r="L17" s="18"/>
      <c r="M17" s="18"/>
      <c r="N17" s="18"/>
      <c r="O17" s="18"/>
    </row>
    <row r="18" spans="2:15" x14ac:dyDescent="0.2">
      <c r="B18" s="23" t="s">
        <v>2500</v>
      </c>
      <c r="C18" s="32" t="s">
        <v>2506</v>
      </c>
      <c r="D18" s="32" t="s">
        <v>199</v>
      </c>
      <c r="E18" s="95" t="s">
        <v>136</v>
      </c>
      <c r="F18" s="95" t="s">
        <v>2502</v>
      </c>
      <c r="G18" s="104">
        <v>-63400</v>
      </c>
      <c r="H18" s="95">
        <v>1.0002</v>
      </c>
      <c r="I18" s="125">
        <v>-258.62819999999999</v>
      </c>
      <c r="J18" s="32">
        <v>2.3921380879610386</v>
      </c>
      <c r="K18" s="32">
        <v>-1.5396659914797741E-3</v>
      </c>
      <c r="L18" s="18"/>
      <c r="M18" s="18"/>
      <c r="N18" s="18"/>
      <c r="O18" s="18"/>
    </row>
    <row r="19" spans="2:15" x14ac:dyDescent="0.2">
      <c r="B19" s="23" t="s">
        <v>2512</v>
      </c>
      <c r="C19" s="32" t="s">
        <v>2513</v>
      </c>
      <c r="D19" s="32" t="s">
        <v>199</v>
      </c>
      <c r="E19" s="95" t="s">
        <v>277</v>
      </c>
      <c r="F19" s="95" t="s">
        <v>855</v>
      </c>
      <c r="G19" s="104">
        <v>5984403.5398394037</v>
      </c>
      <c r="H19" s="95">
        <v>1.0007999999999999</v>
      </c>
      <c r="I19" s="125">
        <v>196.32606252100396</v>
      </c>
      <c r="J19" s="32">
        <v>-1.815884933723058</v>
      </c>
      <c r="K19" s="32">
        <v>1.1687687642133444E-3</v>
      </c>
      <c r="L19" s="18"/>
      <c r="M19" s="18"/>
      <c r="N19" s="18"/>
      <c r="O19" s="18"/>
    </row>
    <row r="20" spans="2:15" x14ac:dyDescent="0.2">
      <c r="B20" s="23" t="s">
        <v>2514</v>
      </c>
      <c r="C20" s="32" t="s">
        <v>2515</v>
      </c>
      <c r="D20" s="32" t="s">
        <v>199</v>
      </c>
      <c r="E20" s="95" t="s">
        <v>135</v>
      </c>
      <c r="F20" s="95" t="s">
        <v>855</v>
      </c>
      <c r="G20" s="104">
        <v>-55263.77383158484</v>
      </c>
      <c r="H20" s="95">
        <v>0.99639999999999995</v>
      </c>
      <c r="I20" s="125">
        <v>-199.99825170585285</v>
      </c>
      <c r="J20" s="32">
        <v>1.8498502306832334</v>
      </c>
      <c r="K20" s="32">
        <v>-1.1906300492634343E-3</v>
      </c>
      <c r="L20" s="18"/>
      <c r="M20" s="18"/>
      <c r="N20" s="18"/>
      <c r="O20" s="18"/>
    </row>
    <row r="21" spans="2:15" x14ac:dyDescent="0.2">
      <c r="B21" s="23" t="s">
        <v>2514</v>
      </c>
      <c r="C21" s="32" t="s">
        <v>2516</v>
      </c>
      <c r="D21" s="32" t="s">
        <v>199</v>
      </c>
      <c r="E21" s="95" t="s">
        <v>135</v>
      </c>
      <c r="F21" s="95" t="s">
        <v>1434</v>
      </c>
      <c r="G21" s="104">
        <v>14321.811306326799</v>
      </c>
      <c r="H21" s="95">
        <v>0.99639999999999995</v>
      </c>
      <c r="I21" s="125">
        <v>51.830286341376201</v>
      </c>
      <c r="J21" s="32">
        <v>-0.47939552634682842</v>
      </c>
      <c r="K21" s="32">
        <v>3.0855617913466352E-4</v>
      </c>
      <c r="L21" s="18"/>
      <c r="M21" s="18"/>
      <c r="N21" s="18"/>
      <c r="O21" s="18"/>
    </row>
    <row r="22" spans="2:15" x14ac:dyDescent="0.2">
      <c r="B22" s="23" t="s">
        <v>2512</v>
      </c>
      <c r="C22" s="32" t="s">
        <v>2517</v>
      </c>
      <c r="D22" s="32" t="s">
        <v>199</v>
      </c>
      <c r="E22" s="95" t="s">
        <v>277</v>
      </c>
      <c r="F22" s="95" t="s">
        <v>1434</v>
      </c>
      <c r="G22" s="104">
        <v>-1559716.8594926225</v>
      </c>
      <c r="H22" s="95">
        <v>1.0007999999999999</v>
      </c>
      <c r="I22" s="125">
        <v>-51.168519574534365</v>
      </c>
      <c r="J22" s="32">
        <v>0.47327462580965118</v>
      </c>
      <c r="K22" s="32">
        <v>-3.0461654770546167E-4</v>
      </c>
      <c r="L22" s="18"/>
      <c r="M22" s="18"/>
      <c r="N22" s="18"/>
      <c r="O22" s="18"/>
    </row>
    <row r="23" spans="2:15" x14ac:dyDescent="0.2">
      <c r="B23" s="23" t="s">
        <v>2514</v>
      </c>
      <c r="C23" s="32" t="s">
        <v>2518</v>
      </c>
      <c r="D23" s="32" t="s">
        <v>199</v>
      </c>
      <c r="E23" s="95" t="s">
        <v>135</v>
      </c>
      <c r="F23" s="95" t="s">
        <v>858</v>
      </c>
      <c r="G23" s="104">
        <v>402.56617464096195</v>
      </c>
      <c r="H23" s="95">
        <v>0.99639999999999995</v>
      </c>
      <c r="I23" s="125">
        <v>1.4568771683521375</v>
      </c>
      <c r="J23" s="32">
        <v>-1.3475140622314096E-2</v>
      </c>
      <c r="K23" s="32">
        <v>8.6730844891436424E-6</v>
      </c>
      <c r="L23" s="18"/>
      <c r="M23" s="18"/>
      <c r="N23" s="18"/>
      <c r="O23" s="18"/>
    </row>
    <row r="24" spans="2:15" x14ac:dyDescent="0.2">
      <c r="B24" s="23" t="s">
        <v>2512</v>
      </c>
      <c r="C24" s="32" t="s">
        <v>2519</v>
      </c>
      <c r="D24" s="32" t="s">
        <v>199</v>
      </c>
      <c r="E24" s="95" t="s">
        <v>277</v>
      </c>
      <c r="F24" s="95" t="s">
        <v>858</v>
      </c>
      <c r="G24" s="104">
        <v>-44133.329475715727</v>
      </c>
      <c r="H24" s="95">
        <v>1.0007999999999999</v>
      </c>
      <c r="I24" s="125">
        <v>-1.4478506667411282</v>
      </c>
      <c r="J24" s="32">
        <v>1.3391651512059542E-2</v>
      </c>
      <c r="K24" s="32">
        <v>-8.6193478991178494E-6</v>
      </c>
      <c r="L24" s="18"/>
      <c r="M24" s="18"/>
      <c r="N24" s="18"/>
      <c r="O24" s="18"/>
    </row>
    <row r="25" spans="2:15" x14ac:dyDescent="0.2">
      <c r="B25" s="23" t="s">
        <v>2500</v>
      </c>
      <c r="C25" s="32" t="s">
        <v>2501</v>
      </c>
      <c r="D25" s="32" t="s">
        <v>199</v>
      </c>
      <c r="E25" s="95" t="s">
        <v>136</v>
      </c>
      <c r="F25" s="95" t="s">
        <v>2502</v>
      </c>
      <c r="G25" s="104">
        <v>4347.8974266357127</v>
      </c>
      <c r="H25" s="95">
        <v>1.0002</v>
      </c>
      <c r="I25" s="125">
        <v>17.736418272986381</v>
      </c>
      <c r="J25" s="32">
        <v>-0.16405002120735046</v>
      </c>
      <c r="K25" s="32">
        <v>1.0558848580927199E-4</v>
      </c>
      <c r="L25" s="18"/>
      <c r="M25" s="18"/>
      <c r="N25" s="18"/>
      <c r="O25" s="18"/>
    </row>
    <row r="26" spans="2:15" x14ac:dyDescent="0.2">
      <c r="B26" s="23" t="s">
        <v>2503</v>
      </c>
      <c r="C26" s="32" t="s">
        <v>2504</v>
      </c>
      <c r="D26" s="32" t="s">
        <v>199</v>
      </c>
      <c r="E26" s="95" t="s">
        <v>2</v>
      </c>
      <c r="F26" s="95" t="s">
        <v>2502</v>
      </c>
      <c r="G26" s="104">
        <v>-3880.9767219893038</v>
      </c>
      <c r="H26" s="95">
        <v>0.99950000000000006</v>
      </c>
      <c r="I26" s="125">
        <v>-18.358459513832866</v>
      </c>
      <c r="J26" s="32">
        <v>0.16980348716547652</v>
      </c>
      <c r="K26" s="32">
        <v>-1.0929162314630335E-4</v>
      </c>
      <c r="L26" s="18"/>
      <c r="M26" s="18"/>
      <c r="N26" s="18"/>
      <c r="O26" s="18"/>
    </row>
    <row r="27" spans="2:15" x14ac:dyDescent="0.2">
      <c r="B27" s="23" t="s">
        <v>2507</v>
      </c>
      <c r="C27" s="32" t="s">
        <v>2508</v>
      </c>
      <c r="D27" s="32" t="s">
        <v>199</v>
      </c>
      <c r="E27" s="95" t="s">
        <v>135</v>
      </c>
      <c r="F27" s="95" t="s">
        <v>2509</v>
      </c>
      <c r="G27" s="104">
        <v>113861.79400014672</v>
      </c>
      <c r="H27" s="95">
        <v>0.995</v>
      </c>
      <c r="I27" s="125">
        <v>411.48078690021521</v>
      </c>
      <c r="J27" s="32">
        <v>-3.8059224122047963</v>
      </c>
      <c r="K27" s="32">
        <v>2.4496283612444329E-3</v>
      </c>
      <c r="L27" s="18"/>
      <c r="M27" s="18"/>
      <c r="N27" s="18"/>
      <c r="O27" s="18"/>
    </row>
    <row r="28" spans="2:15" x14ac:dyDescent="0.2">
      <c r="B28" s="23" t="s">
        <v>2510</v>
      </c>
      <c r="C28" s="32" t="s">
        <v>2511</v>
      </c>
      <c r="D28" s="32" t="s">
        <v>199</v>
      </c>
      <c r="E28" s="95" t="s">
        <v>2</v>
      </c>
      <c r="F28" s="95" t="s">
        <v>2509</v>
      </c>
      <c r="G28" s="104">
        <v>-87838.022942864322</v>
      </c>
      <c r="H28" s="95">
        <v>0.99880000000000002</v>
      </c>
      <c r="I28" s="125">
        <v>-415.23206815085143</v>
      </c>
      <c r="J28" s="32">
        <v>3.8406192579404932</v>
      </c>
      <c r="K28" s="32">
        <v>-2.4719604973613774E-3</v>
      </c>
      <c r="L28" s="18"/>
      <c r="M28" s="18"/>
      <c r="N28" s="18"/>
      <c r="O28" s="18"/>
    </row>
    <row r="29" spans="2:15" x14ac:dyDescent="0.2">
      <c r="B29" s="23" t="s">
        <v>2520</v>
      </c>
      <c r="C29" s="32" t="s">
        <v>2521</v>
      </c>
      <c r="D29" s="32" t="s">
        <v>199</v>
      </c>
      <c r="E29" s="95" t="s">
        <v>136</v>
      </c>
      <c r="F29" s="95" t="s">
        <v>866</v>
      </c>
      <c r="G29" s="104">
        <v>88143.875037703518</v>
      </c>
      <c r="H29" s="95">
        <v>1.002</v>
      </c>
      <c r="I29" s="125">
        <v>360.20310447886737</v>
      </c>
      <c r="J29" s="32">
        <v>-3.3316381029822275</v>
      </c>
      <c r="K29" s="32">
        <v>2.1443619450297684E-3</v>
      </c>
      <c r="L29" s="18"/>
      <c r="M29" s="18"/>
      <c r="N29" s="18"/>
      <c r="O29" s="18"/>
    </row>
    <row r="30" spans="2:15" x14ac:dyDescent="0.2">
      <c r="B30" s="23" t="s">
        <v>2522</v>
      </c>
      <c r="C30" s="32" t="s">
        <v>2523</v>
      </c>
      <c r="D30" s="32" t="s">
        <v>199</v>
      </c>
      <c r="E30" s="95" t="s">
        <v>135</v>
      </c>
      <c r="F30" s="95" t="s">
        <v>866</v>
      </c>
      <c r="G30" s="104">
        <v>-100945.0100094292</v>
      </c>
      <c r="H30" s="95">
        <v>0.99319999999999997</v>
      </c>
      <c r="I30" s="125">
        <v>-364.15714184490264</v>
      </c>
      <c r="J30" s="32">
        <v>3.3682103073455338</v>
      </c>
      <c r="K30" s="32">
        <v>-2.1679011293164194E-3</v>
      </c>
      <c r="L30" s="18"/>
      <c r="M30" s="18"/>
      <c r="N30" s="18"/>
      <c r="O30" s="18"/>
    </row>
    <row r="31" spans="2:15" x14ac:dyDescent="0.2">
      <c r="B31" s="23" t="s">
        <v>2520</v>
      </c>
      <c r="C31" s="32" t="s">
        <v>2524</v>
      </c>
      <c r="D31" s="32" t="s">
        <v>199</v>
      </c>
      <c r="E31" s="95" t="s">
        <v>136</v>
      </c>
      <c r="F31" s="95" t="s">
        <v>2525</v>
      </c>
      <c r="G31" s="104">
        <v>4797.6799190463043</v>
      </c>
      <c r="H31" s="95">
        <v>1.002</v>
      </c>
      <c r="I31" s="125">
        <v>19.605890941029571</v>
      </c>
      <c r="J31" s="32">
        <v>-0.18134139459056334</v>
      </c>
      <c r="K31" s="32">
        <v>1.1671783477039479E-4</v>
      </c>
      <c r="L31" s="18"/>
      <c r="M31" s="18"/>
      <c r="N31" s="18"/>
      <c r="O31" s="18"/>
    </row>
    <row r="32" spans="2:15" x14ac:dyDescent="0.2">
      <c r="B32" s="23" t="s">
        <v>2522</v>
      </c>
      <c r="C32" s="32" t="s">
        <v>2526</v>
      </c>
      <c r="D32" s="32" t="s">
        <v>199</v>
      </c>
      <c r="E32" s="95" t="s">
        <v>135</v>
      </c>
      <c r="F32" s="95" t="s">
        <v>2525</v>
      </c>
      <c r="G32" s="104">
        <v>-5490.2250153606383</v>
      </c>
      <c r="H32" s="95">
        <v>0.99319999999999997</v>
      </c>
      <c r="I32" s="125">
        <v>-19.805878945042821</v>
      </c>
      <c r="J32" s="32">
        <v>0.18319115003693537</v>
      </c>
      <c r="K32" s="32">
        <v>-1.1790840381307118E-4</v>
      </c>
      <c r="L32" s="18"/>
      <c r="M32" s="18"/>
      <c r="N32" s="18"/>
      <c r="O32" s="18"/>
    </row>
    <row r="33" spans="2:15" x14ac:dyDescent="0.2">
      <c r="B33" s="23" t="s">
        <v>2510</v>
      </c>
      <c r="C33" s="32" t="s">
        <v>2527</v>
      </c>
      <c r="D33" s="32" t="s">
        <v>199</v>
      </c>
      <c r="E33" s="95" t="s">
        <v>2</v>
      </c>
      <c r="F33" s="95" t="s">
        <v>2496</v>
      </c>
      <c r="G33" s="104">
        <v>7196.5198785694556</v>
      </c>
      <c r="H33" s="95">
        <v>0.99880000000000002</v>
      </c>
      <c r="I33" s="125">
        <v>34.019730094914273</v>
      </c>
      <c r="J33" s="32">
        <v>-0.31465977840853721</v>
      </c>
      <c r="K33" s="32">
        <v>2.0252633497221299E-4</v>
      </c>
      <c r="L33" s="18"/>
      <c r="M33" s="18"/>
      <c r="N33" s="18"/>
      <c r="O33" s="18"/>
    </row>
    <row r="34" spans="2:15" x14ac:dyDescent="0.2">
      <c r="B34" s="23" t="s">
        <v>2507</v>
      </c>
      <c r="C34" s="32" t="s">
        <v>2528</v>
      </c>
      <c r="D34" s="32" t="s">
        <v>199</v>
      </c>
      <c r="E34" s="95" t="s">
        <v>135</v>
      </c>
      <c r="F34" s="95" t="s">
        <v>2496</v>
      </c>
      <c r="G34" s="104">
        <v>-9560.7205890770929</v>
      </c>
      <c r="H34" s="95">
        <v>0.995</v>
      </c>
      <c r="I34" s="125">
        <v>-34.551122831921312</v>
      </c>
      <c r="J34" s="32">
        <v>0.31957480625878865</v>
      </c>
      <c r="K34" s="32">
        <v>-2.0568982342895935E-4</v>
      </c>
      <c r="L34" s="18"/>
      <c r="M34" s="18"/>
      <c r="N34" s="18"/>
      <c r="O34" s="18"/>
    </row>
    <row r="35" spans="2:15" x14ac:dyDescent="0.2">
      <c r="B35" s="23" t="s">
        <v>2510</v>
      </c>
      <c r="C35" s="32" t="s">
        <v>2529</v>
      </c>
      <c r="D35" s="32" t="s">
        <v>199</v>
      </c>
      <c r="E35" s="95" t="s">
        <v>2</v>
      </c>
      <c r="F35" s="95" t="s">
        <v>2496</v>
      </c>
      <c r="G35" s="104">
        <v>49000</v>
      </c>
      <c r="H35" s="95">
        <v>0.99880000000000002</v>
      </c>
      <c r="I35" s="125">
        <v>231.63512</v>
      </c>
      <c r="J35" s="32">
        <v>-2.1424701291716284</v>
      </c>
      <c r="K35" s="32">
        <v>1.3789707259159536E-3</v>
      </c>
      <c r="L35" s="18"/>
      <c r="M35" s="18"/>
      <c r="N35" s="18"/>
      <c r="O35" s="18"/>
    </row>
    <row r="36" spans="2:15" x14ac:dyDescent="0.2">
      <c r="B36" s="23" t="s">
        <v>2507</v>
      </c>
      <c r="C36" s="32" t="s">
        <v>2530</v>
      </c>
      <c r="D36" s="32" t="s">
        <v>199</v>
      </c>
      <c r="E36" s="95" t="s">
        <v>135</v>
      </c>
      <c r="F36" s="95" t="s">
        <v>2496</v>
      </c>
      <c r="G36" s="104">
        <v>-64855.42</v>
      </c>
      <c r="H36" s="95">
        <v>0.995</v>
      </c>
      <c r="I36" s="125">
        <v>-234.37851999999998</v>
      </c>
      <c r="J36" s="32">
        <v>2.1678447465973858</v>
      </c>
      <c r="K36" s="32">
        <v>-1.3953027410675326E-3</v>
      </c>
      <c r="L36" s="18"/>
      <c r="M36" s="18"/>
      <c r="N36" s="18"/>
      <c r="O36" s="18"/>
    </row>
    <row r="37" spans="2:15" x14ac:dyDescent="0.2">
      <c r="B37" s="23" t="s">
        <v>2507</v>
      </c>
      <c r="C37" s="32" t="s">
        <v>2531</v>
      </c>
      <c r="D37" s="32" t="s">
        <v>199</v>
      </c>
      <c r="E37" s="95" t="s">
        <v>135</v>
      </c>
      <c r="F37" s="95" t="s">
        <v>2532</v>
      </c>
      <c r="G37" s="104">
        <v>32859.579635043585</v>
      </c>
      <c r="H37" s="95">
        <v>0.995</v>
      </c>
      <c r="I37" s="125">
        <v>118.74997933222889</v>
      </c>
      <c r="J37" s="32">
        <v>-1.0983579845709435</v>
      </c>
      <c r="K37" s="32">
        <v>7.0694264843029059E-4</v>
      </c>
      <c r="L37" s="18"/>
      <c r="M37" s="18"/>
      <c r="N37" s="18"/>
      <c r="O37" s="18"/>
    </row>
    <row r="38" spans="2:15" x14ac:dyDescent="0.2">
      <c r="B38" s="23" t="s">
        <v>2510</v>
      </c>
      <c r="C38" s="32" t="s">
        <v>2533</v>
      </c>
      <c r="D38" s="32" t="s">
        <v>199</v>
      </c>
      <c r="E38" s="95" t="s">
        <v>2</v>
      </c>
      <c r="F38" s="95" t="s">
        <v>2532</v>
      </c>
      <c r="G38" s="104">
        <v>-24887.964580052703</v>
      </c>
      <c r="H38" s="95">
        <v>0.99880000000000002</v>
      </c>
      <c r="I38" s="125">
        <v>-117.65156657199822</v>
      </c>
      <c r="J38" s="32">
        <v>1.0881984002717442</v>
      </c>
      <c r="K38" s="32">
        <v>-7.0040357507504709E-4</v>
      </c>
      <c r="L38" s="18"/>
      <c r="M38" s="18"/>
      <c r="N38" s="18"/>
      <c r="O38" s="18"/>
    </row>
    <row r="39" spans="2:15" s="159" customFormat="1" x14ac:dyDescent="0.2">
      <c r="B39" s="133" t="s">
        <v>2488</v>
      </c>
      <c r="C39" s="166" t="s">
        <v>233</v>
      </c>
      <c r="D39" s="166" t="s">
        <v>233</v>
      </c>
      <c r="E39" s="167" t="s">
        <v>233</v>
      </c>
      <c r="F39" s="167" t="s">
        <v>233</v>
      </c>
      <c r="G39" s="177" t="s">
        <v>233</v>
      </c>
      <c r="H39" s="167" t="s">
        <v>233</v>
      </c>
      <c r="I39" s="168">
        <v>-62.306123577887803</v>
      </c>
      <c r="J39" s="166">
        <v>0.57629002299004028</v>
      </c>
      <c r="K39" s="166">
        <v>-3.7092095731946459E-4</v>
      </c>
    </row>
    <row r="40" spans="2:15" x14ac:dyDescent="0.2">
      <c r="B40" s="23" t="s">
        <v>2600</v>
      </c>
      <c r="C40" s="32" t="s">
        <v>2601</v>
      </c>
      <c r="D40" s="32" t="s">
        <v>199</v>
      </c>
      <c r="E40" s="95" t="s">
        <v>239</v>
      </c>
      <c r="F40" s="95" t="s">
        <v>1437</v>
      </c>
      <c r="G40" s="104">
        <v>3106196</v>
      </c>
      <c r="H40" s="95">
        <v>1.0008999999999999</v>
      </c>
      <c r="I40" s="125">
        <v>3109.0288500000001</v>
      </c>
      <c r="J40" s="32">
        <v>-28.756440050445804</v>
      </c>
      <c r="K40" s="32">
        <v>1.8508677657248791E-2</v>
      </c>
      <c r="L40" s="18"/>
      <c r="M40" s="18"/>
      <c r="N40" s="18"/>
      <c r="O40" s="18"/>
    </row>
    <row r="41" spans="2:15" x14ac:dyDescent="0.2">
      <c r="B41" s="23" t="s">
        <v>2602</v>
      </c>
      <c r="C41" s="32" t="s">
        <v>2603</v>
      </c>
      <c r="D41" s="32" t="s">
        <v>199</v>
      </c>
      <c r="E41" s="95" t="s">
        <v>135</v>
      </c>
      <c r="F41" s="95" t="s">
        <v>1437</v>
      </c>
      <c r="G41" s="104">
        <v>-874000</v>
      </c>
      <c r="H41" s="95">
        <v>0.98909999999999998</v>
      </c>
      <c r="I41" s="125">
        <v>-3139.9800699999996</v>
      </c>
      <c r="J41" s="32">
        <v>29.042718160222158</v>
      </c>
      <c r="K41" s="32">
        <v>-1.8692936530909157E-2</v>
      </c>
      <c r="L41" s="18"/>
      <c r="M41" s="18"/>
      <c r="N41" s="18"/>
      <c r="O41" s="18"/>
    </row>
    <row r="42" spans="2:15" x14ac:dyDescent="0.2">
      <c r="B42" s="23" t="s">
        <v>2602</v>
      </c>
      <c r="C42" s="32" t="s">
        <v>2606</v>
      </c>
      <c r="D42" s="32" t="s">
        <v>199</v>
      </c>
      <c r="E42" s="95" t="s">
        <v>135</v>
      </c>
      <c r="F42" s="95" t="s">
        <v>1437</v>
      </c>
      <c r="G42" s="104">
        <v>39785.102494045786</v>
      </c>
      <c r="H42" s="95">
        <v>0.98909999999999998</v>
      </c>
      <c r="I42" s="125">
        <v>142.93412924452059</v>
      </c>
      <c r="J42" s="32">
        <v>-1.322045216396988</v>
      </c>
      <c r="K42" s="32">
        <v>8.5091578497458115E-4</v>
      </c>
      <c r="L42" s="18"/>
      <c r="M42" s="18"/>
      <c r="N42" s="18"/>
      <c r="O42" s="18"/>
    </row>
    <row r="43" spans="2:15" x14ac:dyDescent="0.2">
      <c r="B43" s="23" t="s">
        <v>2600</v>
      </c>
      <c r="C43" s="32" t="s">
        <v>2607</v>
      </c>
      <c r="D43" s="32" t="s">
        <v>199</v>
      </c>
      <c r="E43" s="95" t="s">
        <v>239</v>
      </c>
      <c r="F43" s="95" t="s">
        <v>1437</v>
      </c>
      <c r="G43" s="104">
        <v>-141396.25426383872</v>
      </c>
      <c r="H43" s="95">
        <v>1.0008999999999999</v>
      </c>
      <c r="I43" s="125">
        <v>-141.52520762475862</v>
      </c>
      <c r="J43" s="32">
        <v>1.3090136325651229</v>
      </c>
      <c r="K43" s="32">
        <v>-8.4252818956693381E-4</v>
      </c>
      <c r="L43" s="18"/>
      <c r="M43" s="18"/>
      <c r="N43" s="18"/>
      <c r="O43" s="18"/>
    </row>
    <row r="44" spans="2:15" x14ac:dyDescent="0.2">
      <c r="B44" s="23" t="s">
        <v>2534</v>
      </c>
      <c r="C44" s="32" t="s">
        <v>2535</v>
      </c>
      <c r="D44" s="32" t="s">
        <v>199</v>
      </c>
      <c r="E44" s="95" t="s">
        <v>239</v>
      </c>
      <c r="F44" s="95" t="s">
        <v>2536</v>
      </c>
      <c r="G44" s="104">
        <v>33457.591046624082</v>
      </c>
      <c r="H44" s="95">
        <v>1</v>
      </c>
      <c r="I44" s="125">
        <v>33.457591046624081</v>
      </c>
      <c r="J44" s="32">
        <v>-0.30946036771726249</v>
      </c>
      <c r="K44" s="32">
        <v>1.991798075048478E-4</v>
      </c>
      <c r="L44" s="18"/>
      <c r="M44" s="18"/>
      <c r="N44" s="18"/>
      <c r="O44" s="18"/>
    </row>
    <row r="45" spans="2:15" x14ac:dyDescent="0.2">
      <c r="B45" s="23" t="s">
        <v>2537</v>
      </c>
      <c r="C45" s="32" t="s">
        <v>2538</v>
      </c>
      <c r="D45" s="32" t="s">
        <v>199</v>
      </c>
      <c r="E45" s="95" t="s">
        <v>135</v>
      </c>
      <c r="F45" s="95" t="s">
        <v>2536</v>
      </c>
      <c r="G45" s="104">
        <v>-9080.3862144603791</v>
      </c>
      <c r="H45" s="95">
        <v>1</v>
      </c>
      <c r="I45" s="125">
        <v>-32.979962730435766</v>
      </c>
      <c r="J45" s="32">
        <v>0.30504262484528344</v>
      </c>
      <c r="K45" s="32">
        <v>-1.963363895210282E-4</v>
      </c>
      <c r="L45" s="18"/>
      <c r="M45" s="18"/>
      <c r="N45" s="18"/>
      <c r="O45" s="18"/>
    </row>
    <row r="46" spans="2:15" x14ac:dyDescent="0.2">
      <c r="B46" s="23" t="s">
        <v>2534</v>
      </c>
      <c r="C46" s="32" t="s">
        <v>2539</v>
      </c>
      <c r="D46" s="32" t="s">
        <v>199</v>
      </c>
      <c r="E46" s="95" t="s">
        <v>239</v>
      </c>
      <c r="F46" s="95" t="s">
        <v>2536</v>
      </c>
      <c r="G46" s="104">
        <v>787313.37646112079</v>
      </c>
      <c r="H46" s="95">
        <v>1</v>
      </c>
      <c r="I46" s="125">
        <v>787.31337646112081</v>
      </c>
      <c r="J46" s="32">
        <v>-7.2821228117964516</v>
      </c>
      <c r="K46" s="32">
        <v>4.6870357925945438E-3</v>
      </c>
      <c r="L46" s="18"/>
      <c r="M46" s="18"/>
      <c r="N46" s="18"/>
      <c r="O46" s="18"/>
    </row>
    <row r="47" spans="2:15" x14ac:dyDescent="0.2">
      <c r="B47" s="23" t="s">
        <v>2537</v>
      </c>
      <c r="C47" s="32" t="s">
        <v>2540</v>
      </c>
      <c r="D47" s="32" t="s">
        <v>199</v>
      </c>
      <c r="E47" s="95" t="s">
        <v>135</v>
      </c>
      <c r="F47" s="95" t="s">
        <v>2536</v>
      </c>
      <c r="G47" s="104">
        <v>-213676.75635247328</v>
      </c>
      <c r="H47" s="95">
        <v>1</v>
      </c>
      <c r="I47" s="125">
        <v>-776.07397906318738</v>
      </c>
      <c r="J47" s="32">
        <v>7.1781658937135564</v>
      </c>
      <c r="K47" s="32">
        <v>-4.6201253863112218E-3</v>
      </c>
      <c r="L47" s="18"/>
      <c r="M47" s="18"/>
      <c r="N47" s="18"/>
      <c r="O47" s="18"/>
    </row>
    <row r="48" spans="2:15" x14ac:dyDescent="0.2">
      <c r="B48" s="23" t="s">
        <v>2537</v>
      </c>
      <c r="C48" s="32" t="s">
        <v>2541</v>
      </c>
      <c r="D48" s="32" t="s">
        <v>199</v>
      </c>
      <c r="E48" s="95" t="s">
        <v>135</v>
      </c>
      <c r="F48" s="95" t="s">
        <v>2536</v>
      </c>
      <c r="G48" s="104">
        <v>388700</v>
      </c>
      <c r="H48" s="95">
        <v>1</v>
      </c>
      <c r="I48" s="125">
        <v>1411.7583999999999</v>
      </c>
      <c r="J48" s="32">
        <v>-13.057822154115193</v>
      </c>
      <c r="K48" s="32">
        <v>8.4044833342454515E-3</v>
      </c>
      <c r="L48" s="18"/>
      <c r="M48" s="18"/>
      <c r="N48" s="18"/>
      <c r="O48" s="18"/>
    </row>
    <row r="49" spans="2:15" x14ac:dyDescent="0.2">
      <c r="B49" s="23" t="s">
        <v>2534</v>
      </c>
      <c r="C49" s="32" t="s">
        <v>2542</v>
      </c>
      <c r="D49" s="32" t="s">
        <v>199</v>
      </c>
      <c r="E49" s="95" t="s">
        <v>239</v>
      </c>
      <c r="F49" s="95" t="s">
        <v>2536</v>
      </c>
      <c r="G49" s="104">
        <v>-1432204.02</v>
      </c>
      <c r="H49" s="95">
        <v>1</v>
      </c>
      <c r="I49" s="125">
        <v>-1432.2040200000001</v>
      </c>
      <c r="J49" s="32">
        <v>13.246930481567414</v>
      </c>
      <c r="K49" s="32">
        <v>-8.5262002459693814E-3</v>
      </c>
      <c r="L49" s="18"/>
      <c r="M49" s="18"/>
      <c r="N49" s="18"/>
      <c r="O49" s="18"/>
    </row>
    <row r="50" spans="2:15" x14ac:dyDescent="0.2">
      <c r="B50" s="23" t="s">
        <v>2543</v>
      </c>
      <c r="C50" s="32" t="s">
        <v>2544</v>
      </c>
      <c r="D50" s="32" t="s">
        <v>199</v>
      </c>
      <c r="E50" s="95" t="s">
        <v>239</v>
      </c>
      <c r="F50" s="95" t="s">
        <v>2502</v>
      </c>
      <c r="G50" s="104">
        <v>4455.8621622304399</v>
      </c>
      <c r="H50" s="95">
        <v>1.0001</v>
      </c>
      <c r="I50" s="125">
        <v>4.4565082622439629</v>
      </c>
      <c r="J50" s="32">
        <v>-4.1219724505784157E-2</v>
      </c>
      <c r="K50" s="32">
        <v>2.6530495174639335E-5</v>
      </c>
      <c r="L50" s="18"/>
      <c r="M50" s="18"/>
      <c r="N50" s="18"/>
      <c r="O50" s="18"/>
    </row>
    <row r="51" spans="2:15" x14ac:dyDescent="0.2">
      <c r="B51" s="23" t="s">
        <v>2545</v>
      </c>
      <c r="C51" s="32" t="s">
        <v>2546</v>
      </c>
      <c r="D51" s="32" t="s">
        <v>199</v>
      </c>
      <c r="E51" s="95" t="s">
        <v>135</v>
      </c>
      <c r="F51" s="95" t="s">
        <v>2502</v>
      </c>
      <c r="G51" s="104">
        <v>-1210.8321093017501</v>
      </c>
      <c r="H51" s="95">
        <v>0.99950000000000006</v>
      </c>
      <c r="I51" s="125">
        <v>-4.3959171579622476</v>
      </c>
      <c r="J51" s="32">
        <v>4.065929726566142E-2</v>
      </c>
      <c r="K51" s="32">
        <v>-2.6169784074114483E-5</v>
      </c>
      <c r="L51" s="18"/>
      <c r="M51" s="18"/>
      <c r="N51" s="18"/>
      <c r="O51" s="18"/>
    </row>
    <row r="52" spans="2:15" x14ac:dyDescent="0.2">
      <c r="B52" s="23" t="s">
        <v>2547</v>
      </c>
      <c r="C52" s="32" t="s">
        <v>2548</v>
      </c>
      <c r="D52" s="32" t="s">
        <v>199</v>
      </c>
      <c r="E52" s="95" t="s">
        <v>239</v>
      </c>
      <c r="F52" s="95" t="s">
        <v>2549</v>
      </c>
      <c r="G52" s="104">
        <v>21563.566989418458</v>
      </c>
      <c r="H52" s="95">
        <v>1.0003</v>
      </c>
      <c r="I52" s="125">
        <v>21.570316385545489</v>
      </c>
      <c r="J52" s="32">
        <v>-0.19951101772828117</v>
      </c>
      <c r="K52" s="32">
        <v>1.2841245681748282E-4</v>
      </c>
      <c r="L52" s="18"/>
      <c r="M52" s="18"/>
      <c r="N52" s="18"/>
      <c r="O52" s="18"/>
    </row>
    <row r="53" spans="2:15" x14ac:dyDescent="0.2">
      <c r="B53" s="23" t="s">
        <v>2550</v>
      </c>
      <c r="C53" s="32" t="s">
        <v>2551</v>
      </c>
      <c r="D53" s="32" t="s">
        <v>199</v>
      </c>
      <c r="E53" s="95" t="s">
        <v>135</v>
      </c>
      <c r="F53" s="95" t="s">
        <v>2549</v>
      </c>
      <c r="G53" s="104">
        <v>-5808.8376136876541</v>
      </c>
      <c r="H53" s="95">
        <v>0.99690000000000001</v>
      </c>
      <c r="I53" s="125">
        <v>-21.034194140818752</v>
      </c>
      <c r="J53" s="32">
        <v>0.19455224509090446</v>
      </c>
      <c r="K53" s="32">
        <v>-1.252208126445676E-4</v>
      </c>
      <c r="L53" s="18"/>
      <c r="M53" s="18"/>
      <c r="N53" s="18"/>
      <c r="O53" s="18"/>
    </row>
    <row r="54" spans="2:15" x14ac:dyDescent="0.2">
      <c r="B54" s="23" t="s">
        <v>2547</v>
      </c>
      <c r="C54" s="32" t="s">
        <v>2552</v>
      </c>
      <c r="D54" s="32" t="s">
        <v>199</v>
      </c>
      <c r="E54" s="95" t="s">
        <v>239</v>
      </c>
      <c r="F54" s="95" t="s">
        <v>2549</v>
      </c>
      <c r="G54" s="104">
        <v>61221.694171975185</v>
      </c>
      <c r="H54" s="95">
        <v>1.0003</v>
      </c>
      <c r="I54" s="125">
        <v>61.240856555354348</v>
      </c>
      <c r="J54" s="32">
        <v>-0.56643701462339213</v>
      </c>
      <c r="K54" s="32">
        <v>3.6457920724565333E-4</v>
      </c>
      <c r="L54" s="18"/>
      <c r="M54" s="18"/>
      <c r="N54" s="18"/>
      <c r="O54" s="18"/>
    </row>
    <row r="55" spans="2:15" x14ac:dyDescent="0.2">
      <c r="B55" s="23" t="s">
        <v>2550</v>
      </c>
      <c r="C55" s="32" t="s">
        <v>2553</v>
      </c>
      <c r="D55" s="32" t="s">
        <v>199</v>
      </c>
      <c r="E55" s="95" t="s">
        <v>135</v>
      </c>
      <c r="F55" s="95" t="s">
        <v>2549</v>
      </c>
      <c r="G55" s="104">
        <v>-16492.024721721671</v>
      </c>
      <c r="H55" s="95">
        <v>0.99690000000000001</v>
      </c>
      <c r="I55" s="125">
        <v>-59.718737697587336</v>
      </c>
      <c r="J55" s="32">
        <v>0.55235843195503576</v>
      </c>
      <c r="K55" s="32">
        <v>-3.5551772578193858E-4</v>
      </c>
      <c r="L55" s="18"/>
      <c r="M55" s="18"/>
      <c r="N55" s="18"/>
      <c r="O55" s="18"/>
    </row>
    <row r="56" spans="2:15" x14ac:dyDescent="0.2">
      <c r="B56" s="23" t="s">
        <v>2554</v>
      </c>
      <c r="C56" s="32" t="s">
        <v>2555</v>
      </c>
      <c r="D56" s="32" t="s">
        <v>199</v>
      </c>
      <c r="E56" s="95" t="s">
        <v>135</v>
      </c>
      <c r="F56" s="95" t="s">
        <v>2556</v>
      </c>
      <c r="G56" s="104">
        <v>448.0078804416475</v>
      </c>
      <c r="H56" s="95">
        <v>0.99919999999999998</v>
      </c>
      <c r="I56" s="125">
        <v>1.625893805032067</v>
      </c>
      <c r="J56" s="32">
        <v>-1.5038431609534874E-2</v>
      </c>
      <c r="K56" s="32">
        <v>9.679274717008895E-6</v>
      </c>
      <c r="L56" s="18"/>
      <c r="M56" s="18"/>
      <c r="N56" s="18"/>
      <c r="O56" s="18"/>
    </row>
    <row r="57" spans="2:15" x14ac:dyDescent="0.2">
      <c r="B57" s="23" t="s">
        <v>2557</v>
      </c>
      <c r="C57" s="32" t="s">
        <v>2558</v>
      </c>
      <c r="D57" s="32" t="s">
        <v>199</v>
      </c>
      <c r="E57" s="95" t="s">
        <v>239</v>
      </c>
      <c r="F57" s="95" t="s">
        <v>2556</v>
      </c>
      <c r="G57" s="104">
        <v>-1648.0417889926446</v>
      </c>
      <c r="H57" s="95">
        <v>1.0001</v>
      </c>
      <c r="I57" s="125">
        <v>-1.6483120660927544</v>
      </c>
      <c r="J57" s="32">
        <v>1.5245785549086413E-2</v>
      </c>
      <c r="K57" s="32">
        <v>-9.8127351600048854E-6</v>
      </c>
      <c r="L57" s="18"/>
      <c r="M57" s="18"/>
      <c r="N57" s="18"/>
      <c r="O57" s="18"/>
    </row>
    <row r="58" spans="2:15" x14ac:dyDescent="0.2">
      <c r="B58" s="23" t="s">
        <v>2557</v>
      </c>
      <c r="C58" s="32" t="s">
        <v>2559</v>
      </c>
      <c r="D58" s="32" t="s">
        <v>199</v>
      </c>
      <c r="E58" s="95" t="s">
        <v>239</v>
      </c>
      <c r="F58" s="95" t="s">
        <v>2556</v>
      </c>
      <c r="G58" s="104">
        <v>275761.64609693334</v>
      </c>
      <c r="H58" s="95">
        <v>1.0001</v>
      </c>
      <c r="I58" s="125">
        <v>275.80687100689323</v>
      </c>
      <c r="J58" s="32">
        <v>-2.5510293195287539</v>
      </c>
      <c r="K58" s="32">
        <v>1.6419340949894964E-3</v>
      </c>
      <c r="L58" s="18"/>
      <c r="M58" s="18"/>
      <c r="N58" s="18"/>
      <c r="O58" s="18"/>
    </row>
    <row r="59" spans="2:15" x14ac:dyDescent="0.2">
      <c r="B59" s="23" t="s">
        <v>2554</v>
      </c>
      <c r="C59" s="32" t="s">
        <v>2560</v>
      </c>
      <c r="D59" s="32" t="s">
        <v>199</v>
      </c>
      <c r="E59" s="95" t="s">
        <v>135</v>
      </c>
      <c r="F59" s="95" t="s">
        <v>2556</v>
      </c>
      <c r="G59" s="104">
        <v>-74963.748735098503</v>
      </c>
      <c r="H59" s="95">
        <v>0.99919999999999998</v>
      </c>
      <c r="I59" s="125">
        <v>-272.05569383592575</v>
      </c>
      <c r="J59" s="32">
        <v>2.5163334364604681</v>
      </c>
      <c r="K59" s="32">
        <v>-1.6196025784798737E-3</v>
      </c>
      <c r="L59" s="18"/>
      <c r="M59" s="18"/>
      <c r="N59" s="18"/>
      <c r="O59" s="18"/>
    </row>
    <row r="60" spans="2:15" x14ac:dyDescent="0.2">
      <c r="B60" s="23" t="s">
        <v>2561</v>
      </c>
      <c r="C60" s="32" t="s">
        <v>2562</v>
      </c>
      <c r="D60" s="32" t="s">
        <v>199</v>
      </c>
      <c r="E60" s="95" t="s">
        <v>239</v>
      </c>
      <c r="F60" s="95" t="s">
        <v>1398</v>
      </c>
      <c r="G60" s="104">
        <v>5812800</v>
      </c>
      <c r="H60" s="95">
        <v>1.0004</v>
      </c>
      <c r="I60" s="125">
        <v>5815.2006799999999</v>
      </c>
      <c r="J60" s="32">
        <v>-53.786721771890818</v>
      </c>
      <c r="K60" s="32">
        <v>3.4619065982077965E-2</v>
      </c>
      <c r="L60" s="18"/>
      <c r="M60" s="18"/>
      <c r="N60" s="18"/>
      <c r="O60" s="18"/>
    </row>
    <row r="61" spans="2:15" x14ac:dyDescent="0.2">
      <c r="B61" s="23" t="s">
        <v>2563</v>
      </c>
      <c r="C61" s="32" t="s">
        <v>2564</v>
      </c>
      <c r="D61" s="32" t="s">
        <v>199</v>
      </c>
      <c r="E61" s="95" t="s">
        <v>135</v>
      </c>
      <c r="F61" s="95" t="s">
        <v>1398</v>
      </c>
      <c r="G61" s="104">
        <v>-1600000</v>
      </c>
      <c r="H61" s="95">
        <v>0.99450000000000005</v>
      </c>
      <c r="I61" s="125">
        <v>-5779.6161199999997</v>
      </c>
      <c r="J61" s="32">
        <v>53.45758836215694</v>
      </c>
      <c r="K61" s="32">
        <v>-3.4407223898137496E-2</v>
      </c>
      <c r="L61" s="18"/>
      <c r="M61" s="18"/>
      <c r="N61" s="18"/>
      <c r="O61" s="18"/>
    </row>
    <row r="62" spans="2:15" x14ac:dyDescent="0.2">
      <c r="B62" s="23" t="s">
        <v>2563</v>
      </c>
      <c r="C62" s="32" t="s">
        <v>2565</v>
      </c>
      <c r="D62" s="32" t="s">
        <v>199</v>
      </c>
      <c r="E62" s="95" t="s">
        <v>135</v>
      </c>
      <c r="F62" s="95" t="s">
        <v>1398</v>
      </c>
      <c r="G62" s="104">
        <v>351.14131169750749</v>
      </c>
      <c r="H62" s="95">
        <v>0.99450000000000005</v>
      </c>
      <c r="I62" s="125">
        <v>1.2684137412307448</v>
      </c>
      <c r="J62" s="32">
        <v>-1.1731979813845597E-2</v>
      </c>
      <c r="K62" s="32">
        <v>7.5511235839657252E-6</v>
      </c>
      <c r="L62" s="18"/>
      <c r="M62" s="18"/>
      <c r="N62" s="18"/>
      <c r="O62" s="18"/>
    </row>
    <row r="63" spans="2:15" x14ac:dyDescent="0.2">
      <c r="B63" s="23" t="s">
        <v>2561</v>
      </c>
      <c r="C63" s="32" t="s">
        <v>2566</v>
      </c>
      <c r="D63" s="32" t="s">
        <v>199</v>
      </c>
      <c r="E63" s="95" t="s">
        <v>239</v>
      </c>
      <c r="F63" s="95" t="s">
        <v>1398</v>
      </c>
      <c r="G63" s="104">
        <v>-1275.6963853970447</v>
      </c>
      <c r="H63" s="95">
        <v>1.0004</v>
      </c>
      <c r="I63" s="125">
        <v>-1.2762232475077726</v>
      </c>
      <c r="J63" s="32">
        <v>1.1804212530206182E-2</v>
      </c>
      <c r="K63" s="32">
        <v>-7.5976151545871323E-6</v>
      </c>
      <c r="L63" s="18"/>
      <c r="M63" s="18"/>
      <c r="N63" s="18"/>
      <c r="O63" s="18"/>
    </row>
    <row r="64" spans="2:15" x14ac:dyDescent="0.2">
      <c r="B64" s="23" t="s">
        <v>2561</v>
      </c>
      <c r="C64" s="32" t="s">
        <v>2567</v>
      </c>
      <c r="D64" s="32" t="s">
        <v>199</v>
      </c>
      <c r="E64" s="95" t="s">
        <v>239</v>
      </c>
      <c r="F64" s="95" t="s">
        <v>1398</v>
      </c>
      <c r="G64" s="104">
        <v>305024.49505316641</v>
      </c>
      <c r="H64" s="95">
        <v>1.0004</v>
      </c>
      <c r="I64" s="125">
        <v>305.15047016362627</v>
      </c>
      <c r="J64" s="32">
        <v>-2.8224380103856768</v>
      </c>
      <c r="K64" s="32">
        <v>1.8166224765706093E-3</v>
      </c>
      <c r="L64" s="18"/>
      <c r="M64" s="18"/>
      <c r="N64" s="18"/>
      <c r="O64" s="18"/>
    </row>
    <row r="65" spans="2:15" x14ac:dyDescent="0.2">
      <c r="B65" s="23" t="s">
        <v>2563</v>
      </c>
      <c r="C65" s="32" t="s">
        <v>2568</v>
      </c>
      <c r="D65" s="32" t="s">
        <v>199</v>
      </c>
      <c r="E65" s="95" t="s">
        <v>135</v>
      </c>
      <c r="F65" s="95" t="s">
        <v>1398</v>
      </c>
      <c r="G65" s="104">
        <v>-83959.398583310322</v>
      </c>
      <c r="H65" s="95">
        <v>0.99450000000000005</v>
      </c>
      <c r="I65" s="125">
        <v>-303.28318384330044</v>
      </c>
      <c r="J65" s="32">
        <v>2.8051668592583829</v>
      </c>
      <c r="K65" s="32">
        <v>-1.8055061433797156E-3</v>
      </c>
      <c r="L65" s="18"/>
      <c r="M65" s="18"/>
      <c r="N65" s="18"/>
      <c r="O65" s="18"/>
    </row>
    <row r="66" spans="2:15" x14ac:dyDescent="0.2">
      <c r="B66" s="23" t="s">
        <v>2569</v>
      </c>
      <c r="C66" s="32" t="s">
        <v>2570</v>
      </c>
      <c r="D66" s="32" t="s">
        <v>199</v>
      </c>
      <c r="E66" s="95" t="s">
        <v>239</v>
      </c>
      <c r="F66" s="95" t="s">
        <v>1434</v>
      </c>
      <c r="G66" s="104">
        <v>2148.7311340452052</v>
      </c>
      <c r="H66" s="95">
        <v>1</v>
      </c>
      <c r="I66" s="125">
        <v>2.1487311340452053</v>
      </c>
      <c r="J66" s="32">
        <v>-1.9874327650802395E-2</v>
      </c>
      <c r="K66" s="32">
        <v>1.2791831099327801E-5</v>
      </c>
      <c r="L66" s="18"/>
      <c r="M66" s="18"/>
      <c r="N66" s="18"/>
      <c r="O66" s="18"/>
    </row>
    <row r="67" spans="2:15" x14ac:dyDescent="0.2">
      <c r="B67" s="23" t="s">
        <v>2571</v>
      </c>
      <c r="C67" s="32" t="s">
        <v>2572</v>
      </c>
      <c r="D67" s="32" t="s">
        <v>199</v>
      </c>
      <c r="E67" s="95" t="s">
        <v>135</v>
      </c>
      <c r="F67" s="95" t="s">
        <v>1434</v>
      </c>
      <c r="G67" s="104">
        <v>-593.85101697365167</v>
      </c>
      <c r="H67" s="95">
        <v>1</v>
      </c>
      <c r="I67" s="125">
        <v>-2.1568668917690914</v>
      </c>
      <c r="J67" s="32">
        <v>1.9949577975112473E-2</v>
      </c>
      <c r="K67" s="32">
        <v>-1.2840264910808477E-5</v>
      </c>
      <c r="L67" s="18"/>
      <c r="M67" s="18"/>
      <c r="N67" s="18"/>
      <c r="O67" s="18"/>
    </row>
    <row r="68" spans="2:15" x14ac:dyDescent="0.2">
      <c r="B68" s="23" t="s">
        <v>2573</v>
      </c>
      <c r="C68" s="32" t="s">
        <v>2574</v>
      </c>
      <c r="D68" s="32" t="s">
        <v>199</v>
      </c>
      <c r="E68" s="95" t="s">
        <v>239</v>
      </c>
      <c r="F68" s="95" t="s">
        <v>2575</v>
      </c>
      <c r="G68" s="104">
        <v>5503960</v>
      </c>
      <c r="H68" s="95">
        <v>1.0005999999999999</v>
      </c>
      <c r="I68" s="125">
        <v>5507.3999699999995</v>
      </c>
      <c r="J68" s="32">
        <v>-50.939770813362507</v>
      </c>
      <c r="K68" s="32">
        <v>3.2786666091654842E-2</v>
      </c>
      <c r="L68" s="18"/>
      <c r="M68" s="18"/>
      <c r="N68" s="18"/>
      <c r="O68" s="18"/>
    </row>
    <row r="69" spans="2:15" x14ac:dyDescent="0.2">
      <c r="B69" s="23" t="s">
        <v>2576</v>
      </c>
      <c r="C69" s="32" t="s">
        <v>2577</v>
      </c>
      <c r="D69" s="32" t="s">
        <v>199</v>
      </c>
      <c r="E69" s="95" t="s">
        <v>135</v>
      </c>
      <c r="F69" s="95" t="s">
        <v>2575</v>
      </c>
      <c r="G69" s="104">
        <v>-1540000</v>
      </c>
      <c r="H69" s="95">
        <v>0.99280000000000002</v>
      </c>
      <c r="I69" s="125">
        <v>-5553.0810899999997</v>
      </c>
      <c r="J69" s="32">
        <v>51.362290658656718</v>
      </c>
      <c r="K69" s="32">
        <v>-3.3058615039668664E-2</v>
      </c>
      <c r="L69" s="18"/>
      <c r="M69" s="18"/>
      <c r="N69" s="18"/>
      <c r="O69" s="18"/>
    </row>
    <row r="70" spans="2:15" x14ac:dyDescent="0.2">
      <c r="B70" s="23" t="s">
        <v>2578</v>
      </c>
      <c r="C70" s="32" t="s">
        <v>2579</v>
      </c>
      <c r="D70" s="32" t="s">
        <v>199</v>
      </c>
      <c r="E70" s="95" t="s">
        <v>239</v>
      </c>
      <c r="F70" s="95" t="s">
        <v>2575</v>
      </c>
      <c r="G70" s="104">
        <v>1788300</v>
      </c>
      <c r="H70" s="95">
        <v>1.0005999999999999</v>
      </c>
      <c r="I70" s="125">
        <v>1789.5213999999999</v>
      </c>
      <c r="J70" s="32">
        <v>-16.551877560766233</v>
      </c>
      <c r="K70" s="32">
        <v>1.0653382889434614E-2</v>
      </c>
      <c r="L70" s="18"/>
      <c r="M70" s="18"/>
      <c r="N70" s="18"/>
      <c r="O70" s="18"/>
    </row>
    <row r="71" spans="2:15" x14ac:dyDescent="0.2">
      <c r="B71" s="23" t="s">
        <v>2580</v>
      </c>
      <c r="C71" s="32" t="s">
        <v>2581</v>
      </c>
      <c r="D71" s="32" t="s">
        <v>199</v>
      </c>
      <c r="E71" s="95" t="s">
        <v>135</v>
      </c>
      <c r="F71" s="95" t="s">
        <v>2575</v>
      </c>
      <c r="G71" s="104">
        <v>-500000</v>
      </c>
      <c r="H71" s="95">
        <v>0.99229999999999996</v>
      </c>
      <c r="I71" s="125">
        <v>-1802.1584399999999</v>
      </c>
      <c r="J71" s="32">
        <v>16.668761739301623</v>
      </c>
      <c r="K71" s="32">
        <v>-1.0728613744851656E-2</v>
      </c>
      <c r="L71" s="18"/>
      <c r="M71" s="18"/>
      <c r="N71" s="18"/>
      <c r="O71" s="18"/>
    </row>
    <row r="72" spans="2:15" x14ac:dyDescent="0.2">
      <c r="B72" s="23" t="s">
        <v>2578</v>
      </c>
      <c r="C72" s="32" t="s">
        <v>2582</v>
      </c>
      <c r="D72" s="32" t="s">
        <v>199</v>
      </c>
      <c r="E72" s="95" t="s">
        <v>239</v>
      </c>
      <c r="F72" s="95" t="s">
        <v>2575</v>
      </c>
      <c r="G72" s="104">
        <v>45952.888863088032</v>
      </c>
      <c r="H72" s="95">
        <v>1.0005999999999999</v>
      </c>
      <c r="I72" s="125">
        <v>45.984274684785063</v>
      </c>
      <c r="J72" s="32">
        <v>-0.42532382362301152</v>
      </c>
      <c r="K72" s="32">
        <v>2.7375368917630745E-4</v>
      </c>
      <c r="L72" s="18"/>
      <c r="M72" s="18"/>
      <c r="N72" s="18"/>
      <c r="O72" s="18"/>
    </row>
    <row r="73" spans="2:15" x14ac:dyDescent="0.2">
      <c r="B73" s="23" t="s">
        <v>2580</v>
      </c>
      <c r="C73" s="32" t="s">
        <v>2583</v>
      </c>
      <c r="D73" s="32" t="s">
        <v>199</v>
      </c>
      <c r="E73" s="95" t="s">
        <v>135</v>
      </c>
      <c r="F73" s="95" t="s">
        <v>2575</v>
      </c>
      <c r="G73" s="104">
        <v>-12848.204681206656</v>
      </c>
      <c r="H73" s="95">
        <v>0.99229999999999996</v>
      </c>
      <c r="I73" s="125">
        <v>-46.309001214528635</v>
      </c>
      <c r="J73" s="32">
        <v>0.4283273271078249</v>
      </c>
      <c r="K73" s="32">
        <v>-2.7568685189552144E-4</v>
      </c>
      <c r="L73" s="18"/>
      <c r="M73" s="18"/>
      <c r="N73" s="18"/>
      <c r="O73" s="18"/>
    </row>
    <row r="74" spans="2:15" x14ac:dyDescent="0.2">
      <c r="B74" s="23" t="s">
        <v>2584</v>
      </c>
      <c r="C74" s="32" t="s">
        <v>2585</v>
      </c>
      <c r="D74" s="32" t="s">
        <v>199</v>
      </c>
      <c r="E74" s="95" t="s">
        <v>239</v>
      </c>
      <c r="F74" s="95" t="s">
        <v>2586</v>
      </c>
      <c r="G74" s="104">
        <v>1545.6274635934049</v>
      </c>
      <c r="H74" s="95">
        <v>1.0007999999999999</v>
      </c>
      <c r="I74" s="125">
        <v>1.5468701478521738</v>
      </c>
      <c r="J74" s="32">
        <v>-1.4307515567935395E-2</v>
      </c>
      <c r="K74" s="32">
        <v>9.2088309004326751E-6</v>
      </c>
      <c r="L74" s="18"/>
      <c r="M74" s="18"/>
      <c r="N74" s="18"/>
      <c r="O74" s="18"/>
    </row>
    <row r="75" spans="2:15" x14ac:dyDescent="0.2">
      <c r="B75" s="23" t="s">
        <v>2587</v>
      </c>
      <c r="C75" s="32" t="s">
        <v>2588</v>
      </c>
      <c r="D75" s="32" t="s">
        <v>199</v>
      </c>
      <c r="E75" s="95" t="s">
        <v>135</v>
      </c>
      <c r="F75" s="95" t="s">
        <v>2586</v>
      </c>
      <c r="G75" s="104">
        <v>-430.84292830538419</v>
      </c>
      <c r="H75" s="95">
        <v>0.99009999999999998</v>
      </c>
      <c r="I75" s="125">
        <v>-1.5493485589284119</v>
      </c>
      <c r="J75" s="32">
        <v>1.4330439214827316E-2</v>
      </c>
      <c r="K75" s="32">
        <v>-9.2235853829175338E-6</v>
      </c>
      <c r="L75" s="18"/>
      <c r="M75" s="18"/>
      <c r="N75" s="18"/>
      <c r="O75" s="18"/>
    </row>
    <row r="76" spans="2:15" x14ac:dyDescent="0.2">
      <c r="B76" s="23" t="s">
        <v>2584</v>
      </c>
      <c r="C76" s="32" t="s">
        <v>2589</v>
      </c>
      <c r="D76" s="32" t="s">
        <v>199</v>
      </c>
      <c r="E76" s="95" t="s">
        <v>239</v>
      </c>
      <c r="F76" s="95" t="s">
        <v>2586</v>
      </c>
      <c r="G76" s="104">
        <v>104882.19315589436</v>
      </c>
      <c r="H76" s="95">
        <v>1.0007999999999999</v>
      </c>
      <c r="I76" s="125">
        <v>104.96651843754249</v>
      </c>
      <c r="J76" s="32">
        <v>-0.97087017856177327</v>
      </c>
      <c r="K76" s="32">
        <v>6.2488691752221473E-4</v>
      </c>
      <c r="L76" s="18"/>
      <c r="M76" s="18"/>
      <c r="N76" s="18"/>
      <c r="O76" s="18"/>
    </row>
    <row r="77" spans="2:15" x14ac:dyDescent="0.2">
      <c r="B77" s="23" t="s">
        <v>2587</v>
      </c>
      <c r="C77" s="32" t="s">
        <v>2590</v>
      </c>
      <c r="D77" s="32" t="s">
        <v>199</v>
      </c>
      <c r="E77" s="95" t="s">
        <v>135</v>
      </c>
      <c r="F77" s="95" t="s">
        <v>2586</v>
      </c>
      <c r="G77" s="104">
        <v>-29235.862006688414</v>
      </c>
      <c r="H77" s="95">
        <v>0.99009999999999998</v>
      </c>
      <c r="I77" s="125">
        <v>-105.13469696910573</v>
      </c>
      <c r="J77" s="32">
        <v>0.97242571763651375</v>
      </c>
      <c r="K77" s="32">
        <v>-6.2588811834078336E-4</v>
      </c>
      <c r="L77" s="18"/>
      <c r="M77" s="18"/>
      <c r="N77" s="18"/>
      <c r="O77" s="18"/>
    </row>
    <row r="78" spans="2:15" x14ac:dyDescent="0.2">
      <c r="B78" s="23" t="s">
        <v>2591</v>
      </c>
      <c r="C78" s="32" t="s">
        <v>2592</v>
      </c>
      <c r="D78" s="32" t="s">
        <v>199</v>
      </c>
      <c r="E78" s="95" t="s">
        <v>239</v>
      </c>
      <c r="F78" s="95" t="s">
        <v>2593</v>
      </c>
      <c r="G78" s="104">
        <v>2795204.65</v>
      </c>
      <c r="H78" s="95">
        <v>1.0007999999999999</v>
      </c>
      <c r="I78" s="125">
        <v>2797.5945400000001</v>
      </c>
      <c r="J78" s="32">
        <v>-25.87588071913984</v>
      </c>
      <c r="K78" s="32">
        <v>1.6654646210999043E-2</v>
      </c>
      <c r="L78" s="18"/>
      <c r="M78" s="18"/>
      <c r="N78" s="18"/>
      <c r="O78" s="18"/>
    </row>
    <row r="79" spans="2:15" x14ac:dyDescent="0.2">
      <c r="B79" s="23" t="s">
        <v>2594</v>
      </c>
      <c r="C79" s="32" t="s">
        <v>2595</v>
      </c>
      <c r="D79" s="32" t="s">
        <v>199</v>
      </c>
      <c r="E79" s="95" t="s">
        <v>135</v>
      </c>
      <c r="F79" s="95" t="s">
        <v>2593</v>
      </c>
      <c r="G79" s="104">
        <v>-780500</v>
      </c>
      <c r="H79" s="95">
        <v>0.98960000000000004</v>
      </c>
      <c r="I79" s="125">
        <v>-2805.2999900000004</v>
      </c>
      <c r="J79" s="32">
        <v>25.947150984446868</v>
      </c>
      <c r="K79" s="32">
        <v>-1.6700518313554173E-2</v>
      </c>
      <c r="L79" s="18"/>
      <c r="M79" s="18"/>
      <c r="N79" s="18"/>
      <c r="O79" s="18"/>
    </row>
    <row r="80" spans="2:15" x14ac:dyDescent="0.2">
      <c r="B80" s="23" t="s">
        <v>2591</v>
      </c>
      <c r="C80" s="32" t="s">
        <v>2596</v>
      </c>
      <c r="D80" s="32" t="s">
        <v>199</v>
      </c>
      <c r="E80" s="95" t="s">
        <v>239</v>
      </c>
      <c r="F80" s="95" t="s">
        <v>2593</v>
      </c>
      <c r="G80" s="104">
        <v>128864.48320560396</v>
      </c>
      <c r="H80" s="95">
        <v>1.0007999999999999</v>
      </c>
      <c r="I80" s="125">
        <v>128.97466232974909</v>
      </c>
      <c r="J80" s="32">
        <v>-1.192929472272964</v>
      </c>
      <c r="K80" s="32">
        <v>7.6781225462537427E-4</v>
      </c>
      <c r="L80" s="18"/>
      <c r="M80" s="18"/>
      <c r="N80" s="18"/>
      <c r="O80" s="18"/>
    </row>
    <row r="81" spans="2:15" x14ac:dyDescent="0.2">
      <c r="B81" s="23" t="s">
        <v>2594</v>
      </c>
      <c r="C81" s="32" t="s">
        <v>2597</v>
      </c>
      <c r="D81" s="32" t="s">
        <v>199</v>
      </c>
      <c r="E81" s="95" t="s">
        <v>135</v>
      </c>
      <c r="F81" s="95" t="s">
        <v>2593</v>
      </c>
      <c r="G81" s="104">
        <v>-35982.599392847282</v>
      </c>
      <c r="H81" s="95">
        <v>0.98960000000000004</v>
      </c>
      <c r="I81" s="125">
        <v>-129.32989883308153</v>
      </c>
      <c r="J81" s="32">
        <v>1.1962151726330008</v>
      </c>
      <c r="K81" s="32">
        <v>-7.6992704938910511E-4</v>
      </c>
      <c r="L81" s="18"/>
      <c r="M81" s="18"/>
      <c r="N81" s="18"/>
      <c r="O81" s="18"/>
    </row>
    <row r="82" spans="2:15" x14ac:dyDescent="0.2">
      <c r="B82" s="23" t="s">
        <v>2537</v>
      </c>
      <c r="C82" s="32" t="s">
        <v>2598</v>
      </c>
      <c r="D82" s="32" t="s">
        <v>199</v>
      </c>
      <c r="E82" s="95" t="s">
        <v>135</v>
      </c>
      <c r="F82" s="95" t="s">
        <v>1437</v>
      </c>
      <c r="G82" s="104">
        <v>370.79481441809213</v>
      </c>
      <c r="H82" s="95">
        <v>1</v>
      </c>
      <c r="I82" s="125">
        <v>1.3467267658890174</v>
      </c>
      <c r="J82" s="32">
        <v>-1.2456322979318216E-2</v>
      </c>
      <c r="K82" s="32">
        <v>8.0173368613896852E-6</v>
      </c>
      <c r="L82" s="18"/>
      <c r="M82" s="18"/>
      <c r="N82" s="18"/>
      <c r="O82" s="18"/>
    </row>
    <row r="83" spans="2:15" x14ac:dyDescent="0.2">
      <c r="B83" s="23" t="s">
        <v>2534</v>
      </c>
      <c r="C83" s="32" t="s">
        <v>2599</v>
      </c>
      <c r="D83" s="32" t="s">
        <v>199</v>
      </c>
      <c r="E83" s="95" t="s">
        <v>239</v>
      </c>
      <c r="F83" s="95" t="s">
        <v>1437</v>
      </c>
      <c r="G83" s="104">
        <v>-1332.4882448177548</v>
      </c>
      <c r="H83" s="95">
        <v>1</v>
      </c>
      <c r="I83" s="125">
        <v>-1.3324882448177549</v>
      </c>
      <c r="J83" s="32">
        <v>1.2324626170653101E-2</v>
      </c>
      <c r="K83" s="32">
        <v>-7.9325720651981209E-6</v>
      </c>
      <c r="L83" s="18"/>
      <c r="M83" s="18"/>
      <c r="N83" s="18"/>
      <c r="O83" s="18"/>
    </row>
    <row r="84" spans="2:15" x14ac:dyDescent="0.2">
      <c r="B84" s="23" t="s">
        <v>2602</v>
      </c>
      <c r="C84" s="32" t="s">
        <v>2604</v>
      </c>
      <c r="D84" s="32" t="s">
        <v>199</v>
      </c>
      <c r="E84" s="95" t="s">
        <v>135</v>
      </c>
      <c r="F84" s="95" t="s">
        <v>1437</v>
      </c>
      <c r="G84" s="104">
        <v>167.12508493472453</v>
      </c>
      <c r="H84" s="95">
        <v>0.98909999999999998</v>
      </c>
      <c r="I84" s="125">
        <v>0.60042269442866858</v>
      </c>
      <c r="J84" s="32">
        <v>-5.5535088448166528E-3</v>
      </c>
      <c r="K84" s="32">
        <v>3.5744377570754987E-6</v>
      </c>
      <c r="L84" s="18"/>
      <c r="M84" s="18"/>
      <c r="N84" s="18"/>
      <c r="O84" s="18"/>
    </row>
    <row r="85" spans="2:15" x14ac:dyDescent="0.2">
      <c r="B85" s="23" t="s">
        <v>2600</v>
      </c>
      <c r="C85" s="32" t="s">
        <v>2605</v>
      </c>
      <c r="D85" s="32" t="s">
        <v>199</v>
      </c>
      <c r="E85" s="95" t="s">
        <v>239</v>
      </c>
      <c r="F85" s="95" t="s">
        <v>1437</v>
      </c>
      <c r="G85" s="104">
        <v>-593.96255156256791</v>
      </c>
      <c r="H85" s="95">
        <v>1.0008999999999999</v>
      </c>
      <c r="I85" s="125">
        <v>-0.59450424394497048</v>
      </c>
      <c r="J85" s="32">
        <v>5.4987671313307847E-3</v>
      </c>
      <c r="K85" s="32">
        <v>-3.5392040241260098E-6</v>
      </c>
      <c r="L85" s="18"/>
      <c r="M85" s="18"/>
      <c r="N85" s="18"/>
      <c r="O85" s="18"/>
    </row>
    <row r="86" spans="2:15" x14ac:dyDescent="0.2">
      <c r="B86" s="23" t="s">
        <v>2600</v>
      </c>
      <c r="C86" s="32" t="s">
        <v>2608</v>
      </c>
      <c r="D86" s="32" t="s">
        <v>199</v>
      </c>
      <c r="E86" s="95" t="s">
        <v>239</v>
      </c>
      <c r="F86" s="95" t="s">
        <v>1437</v>
      </c>
      <c r="G86" s="104">
        <v>58612.655860998813</v>
      </c>
      <c r="H86" s="95">
        <v>1.0008999999999999</v>
      </c>
      <c r="I86" s="125">
        <v>58.666110591149845</v>
      </c>
      <c r="J86" s="32">
        <v>-0.54262233436888951</v>
      </c>
      <c r="K86" s="32">
        <v>3.4925122368552542E-4</v>
      </c>
      <c r="L86" s="18"/>
      <c r="M86" s="18"/>
      <c r="N86" s="18"/>
      <c r="O86" s="18"/>
    </row>
    <row r="87" spans="2:15" x14ac:dyDescent="0.2">
      <c r="B87" s="23" t="s">
        <v>2602</v>
      </c>
      <c r="C87" s="32" t="s">
        <v>2609</v>
      </c>
      <c r="D87" s="32" t="s">
        <v>199</v>
      </c>
      <c r="E87" s="95" t="s">
        <v>135</v>
      </c>
      <c r="F87" s="95" t="s">
        <v>1437</v>
      </c>
      <c r="G87" s="104">
        <v>-16492.024721721671</v>
      </c>
      <c r="H87" s="95">
        <v>0.98909999999999998</v>
      </c>
      <c r="I87" s="125">
        <v>-59.250147550256592</v>
      </c>
      <c r="J87" s="32">
        <v>0.54802428610754839</v>
      </c>
      <c r="K87" s="32">
        <v>-3.5272811384562364E-4</v>
      </c>
      <c r="L87" s="18"/>
      <c r="M87" s="18"/>
      <c r="N87" s="18"/>
      <c r="O87" s="18"/>
    </row>
    <row r="88" spans="2:15" x14ac:dyDescent="0.2">
      <c r="B88" s="23" t="s">
        <v>2571</v>
      </c>
      <c r="C88" s="32" t="s">
        <v>2610</v>
      </c>
      <c r="D88" s="32" t="s">
        <v>199</v>
      </c>
      <c r="E88" s="95" t="s">
        <v>135</v>
      </c>
      <c r="F88" s="95" t="s">
        <v>2611</v>
      </c>
      <c r="G88" s="104">
        <v>593.85101697365167</v>
      </c>
      <c r="H88" s="95">
        <v>1</v>
      </c>
      <c r="I88" s="125">
        <v>2.1568668917690914</v>
      </c>
      <c r="J88" s="32">
        <v>-1.9949577975112473E-2</v>
      </c>
      <c r="K88" s="32">
        <v>1.2840264910808477E-5</v>
      </c>
      <c r="L88" s="18"/>
      <c r="M88" s="18"/>
      <c r="N88" s="18"/>
      <c r="O88" s="18"/>
    </row>
    <row r="89" spans="2:15" x14ac:dyDescent="0.2">
      <c r="B89" s="23" t="s">
        <v>2569</v>
      </c>
      <c r="C89" s="32" t="s">
        <v>2612</v>
      </c>
      <c r="D89" s="32" t="s">
        <v>199</v>
      </c>
      <c r="E89" s="95" t="s">
        <v>239</v>
      </c>
      <c r="F89" s="95" t="s">
        <v>2611</v>
      </c>
      <c r="G89" s="104">
        <v>-2152.2526721402783</v>
      </c>
      <c r="H89" s="95">
        <v>1</v>
      </c>
      <c r="I89" s="125">
        <v>-2.1522526721402784</v>
      </c>
      <c r="J89" s="32">
        <v>1.9906899525816139E-2</v>
      </c>
      <c r="K89" s="32">
        <v>-1.2812795527965841E-5</v>
      </c>
      <c r="L89" s="18"/>
      <c r="M89" s="18"/>
      <c r="N89" s="18"/>
      <c r="O89" s="18"/>
    </row>
    <row r="90" spans="2:15" x14ac:dyDescent="0.2">
      <c r="B90" s="23" t="s">
        <v>2534</v>
      </c>
      <c r="C90" s="32" t="s">
        <v>2613</v>
      </c>
      <c r="D90" s="32" t="s">
        <v>199</v>
      </c>
      <c r="E90" s="95" t="s">
        <v>239</v>
      </c>
      <c r="F90" s="95" t="s">
        <v>2611</v>
      </c>
      <c r="G90" s="104">
        <v>2152.1160854350205</v>
      </c>
      <c r="H90" s="95">
        <v>1</v>
      </c>
      <c r="I90" s="125">
        <v>2.1521160854350203</v>
      </c>
      <c r="J90" s="32">
        <v>-1.9905636190031582E-2</v>
      </c>
      <c r="K90" s="32">
        <v>1.2811982399679853E-5</v>
      </c>
      <c r="L90" s="18"/>
      <c r="M90" s="18"/>
      <c r="N90" s="18"/>
      <c r="O90" s="18"/>
    </row>
    <row r="91" spans="2:15" x14ac:dyDescent="0.2">
      <c r="B91" s="23" t="s">
        <v>2537</v>
      </c>
      <c r="C91" s="32" t="s">
        <v>2614</v>
      </c>
      <c r="D91" s="32" t="s">
        <v>199</v>
      </c>
      <c r="E91" s="95" t="s">
        <v>135</v>
      </c>
      <c r="F91" s="95" t="s">
        <v>2611</v>
      </c>
      <c r="G91" s="104">
        <v>-593.85101697365167</v>
      </c>
      <c r="H91" s="95">
        <v>1</v>
      </c>
      <c r="I91" s="125">
        <v>-2.1568668917690914</v>
      </c>
      <c r="J91" s="32">
        <v>1.9949577975112473E-2</v>
      </c>
      <c r="K91" s="32">
        <v>-1.2840264910808477E-5</v>
      </c>
      <c r="L91" s="18"/>
      <c r="M91" s="18"/>
      <c r="N91" s="18"/>
      <c r="O91" s="18"/>
    </row>
    <row r="92" spans="2:15" x14ac:dyDescent="0.2">
      <c r="B92" s="23" t="s">
        <v>2534</v>
      </c>
      <c r="C92" s="32" t="s">
        <v>2615</v>
      </c>
      <c r="D92" s="32" t="s">
        <v>199</v>
      </c>
      <c r="E92" s="95" t="s">
        <v>239</v>
      </c>
      <c r="F92" s="95" t="s">
        <v>2532</v>
      </c>
      <c r="G92" s="104">
        <v>1078.3796449814331</v>
      </c>
      <c r="H92" s="95">
        <v>1</v>
      </c>
      <c r="I92" s="125">
        <v>1.0783796449814331</v>
      </c>
      <c r="J92" s="32">
        <v>-9.974291365141115E-3</v>
      </c>
      <c r="K92" s="32">
        <v>6.4198121677448364E-6</v>
      </c>
      <c r="L92" s="18"/>
      <c r="M92" s="18"/>
      <c r="N92" s="18"/>
      <c r="O92" s="18"/>
    </row>
    <row r="93" spans="2:15" x14ac:dyDescent="0.2">
      <c r="B93" s="23" t="s">
        <v>2537</v>
      </c>
      <c r="C93" s="32" t="s">
        <v>2616</v>
      </c>
      <c r="D93" s="32" t="s">
        <v>199</v>
      </c>
      <c r="E93" s="95" t="s">
        <v>135</v>
      </c>
      <c r="F93" s="95" t="s">
        <v>2532</v>
      </c>
      <c r="G93" s="104">
        <v>-296.94339853124075</v>
      </c>
      <c r="H93" s="95">
        <v>1</v>
      </c>
      <c r="I93" s="125">
        <v>-1.0784984227680272</v>
      </c>
      <c r="J93" s="32">
        <v>9.975389980324283E-3</v>
      </c>
      <c r="K93" s="32">
        <v>-6.4205192759355211E-6</v>
      </c>
      <c r="L93" s="18"/>
      <c r="M93" s="18"/>
      <c r="N93" s="18"/>
      <c r="O93" s="18"/>
    </row>
    <row r="94" spans="2:15" x14ac:dyDescent="0.2">
      <c r="B94" s="23" t="s">
        <v>2534</v>
      </c>
      <c r="C94" s="32" t="s">
        <v>2617</v>
      </c>
      <c r="D94" s="32" t="s">
        <v>199</v>
      </c>
      <c r="E94" s="95" t="s">
        <v>239</v>
      </c>
      <c r="F94" s="95" t="s">
        <v>2532</v>
      </c>
      <c r="G94" s="104">
        <v>114472.34301344988</v>
      </c>
      <c r="H94" s="95">
        <v>1</v>
      </c>
      <c r="I94" s="125">
        <v>114.47234301344987</v>
      </c>
      <c r="J94" s="32">
        <v>-1.0587927060568576</v>
      </c>
      <c r="K94" s="32">
        <v>6.8147701411839894E-4</v>
      </c>
      <c r="L94" s="18"/>
      <c r="M94" s="18"/>
      <c r="N94" s="18"/>
      <c r="O94" s="18"/>
    </row>
    <row r="95" spans="2:15" x14ac:dyDescent="0.2">
      <c r="B95" s="23" t="s">
        <v>2537</v>
      </c>
      <c r="C95" s="32" t="s">
        <v>2618</v>
      </c>
      <c r="D95" s="32" t="s">
        <v>199</v>
      </c>
      <c r="E95" s="95" t="s">
        <v>135</v>
      </c>
      <c r="F95" s="95" t="s">
        <v>2532</v>
      </c>
      <c r="G95" s="104">
        <v>-31484.774468741369</v>
      </c>
      <c r="H95" s="95">
        <v>1</v>
      </c>
      <c r="I95" s="125">
        <v>-114.35270087046867</v>
      </c>
      <c r="J95" s="32">
        <v>1.0576860961544934</v>
      </c>
      <c r="K95" s="32">
        <v>-6.8076476023929398E-4</v>
      </c>
      <c r="L95" s="18"/>
      <c r="M95" s="18"/>
      <c r="N95" s="18"/>
      <c r="O95" s="18"/>
    </row>
    <row r="96" spans="2:15" s="159" customFormat="1" x14ac:dyDescent="0.2">
      <c r="B96" s="133" t="s">
        <v>2619</v>
      </c>
      <c r="C96" s="166" t="s">
        <v>233</v>
      </c>
      <c r="D96" s="166" t="s">
        <v>233</v>
      </c>
      <c r="E96" s="167" t="s">
        <v>233</v>
      </c>
      <c r="F96" s="167" t="s">
        <v>233</v>
      </c>
      <c r="G96" s="177" t="s">
        <v>233</v>
      </c>
      <c r="H96" s="167" t="s">
        <v>233</v>
      </c>
      <c r="I96" s="168">
        <v>-41.175108825618288</v>
      </c>
      <c r="J96" s="166">
        <v>0.38084225191878618</v>
      </c>
      <c r="K96" s="166">
        <v>-2.4512375198947051E-4</v>
      </c>
    </row>
    <row r="97" spans="2:15" s="159" customFormat="1" x14ac:dyDescent="0.2">
      <c r="B97" s="133" t="s">
        <v>2168</v>
      </c>
      <c r="C97" s="166" t="s">
        <v>233</v>
      </c>
      <c r="D97" s="166" t="s">
        <v>233</v>
      </c>
      <c r="E97" s="167" t="s">
        <v>233</v>
      </c>
      <c r="F97" s="167" t="s">
        <v>233</v>
      </c>
      <c r="G97" s="177" t="s">
        <v>233</v>
      </c>
      <c r="H97" s="167" t="s">
        <v>233</v>
      </c>
      <c r="I97" s="168">
        <v>0</v>
      </c>
      <c r="J97" s="166">
        <v>0</v>
      </c>
      <c r="K97" s="166">
        <v>0</v>
      </c>
    </row>
    <row r="98" spans="2:15" s="159" customFormat="1" x14ac:dyDescent="0.2">
      <c r="B98" s="133" t="s">
        <v>2207</v>
      </c>
      <c r="C98" s="166" t="s">
        <v>233</v>
      </c>
      <c r="D98" s="166" t="s">
        <v>233</v>
      </c>
      <c r="E98" s="167" t="s">
        <v>233</v>
      </c>
      <c r="F98" s="167" t="s">
        <v>233</v>
      </c>
      <c r="G98" s="177" t="s">
        <v>233</v>
      </c>
      <c r="H98" s="167" t="s">
        <v>233</v>
      </c>
      <c r="I98" s="168">
        <v>-41.175109125618242</v>
      </c>
      <c r="J98" s="166">
        <v>0.3808422546935854</v>
      </c>
      <c r="K98" s="166">
        <v>-2.4512375377543094E-4</v>
      </c>
    </row>
    <row r="99" spans="2:15" x14ac:dyDescent="0.2">
      <c r="B99" s="23" t="s">
        <v>2512</v>
      </c>
      <c r="C99" s="32" t="s">
        <v>2620</v>
      </c>
      <c r="D99" s="32" t="s">
        <v>199</v>
      </c>
      <c r="E99" s="95" t="s">
        <v>277</v>
      </c>
      <c r="F99" s="95" t="s">
        <v>2621</v>
      </c>
      <c r="G99" s="104">
        <v>18510127</v>
      </c>
      <c r="H99" s="95">
        <v>1.0007999999999999</v>
      </c>
      <c r="I99" s="125">
        <v>607.24854000000005</v>
      </c>
      <c r="J99" s="32">
        <v>-5.6166433567288196</v>
      </c>
      <c r="K99" s="32">
        <v>3.6150733965350464E-3</v>
      </c>
      <c r="L99" s="18"/>
      <c r="M99" s="18"/>
      <c r="N99" s="18"/>
      <c r="O99" s="18"/>
    </row>
    <row r="100" spans="2:15" x14ac:dyDescent="0.2">
      <c r="B100" s="23" t="s">
        <v>2514</v>
      </c>
      <c r="C100" s="32" t="s">
        <v>2622</v>
      </c>
      <c r="D100" s="32" t="s">
        <v>199</v>
      </c>
      <c r="E100" s="95" t="s">
        <v>135</v>
      </c>
      <c r="F100" s="95" t="s">
        <v>2621</v>
      </c>
      <c r="G100" s="104">
        <v>-170000</v>
      </c>
      <c r="H100" s="95">
        <v>0.99639999999999995</v>
      </c>
      <c r="I100" s="125">
        <v>-615.22586000000001</v>
      </c>
      <c r="J100" s="32">
        <v>5.6904282379283684</v>
      </c>
      <c r="K100" s="32">
        <v>-3.6625639961956843E-3</v>
      </c>
      <c r="L100" s="26"/>
      <c r="M100" s="26"/>
    </row>
    <row r="101" spans="2:15" x14ac:dyDescent="0.2">
      <c r="B101" s="23" t="s">
        <v>2514</v>
      </c>
      <c r="C101" s="32" t="s">
        <v>2623</v>
      </c>
      <c r="D101" s="32" t="s">
        <v>199</v>
      </c>
      <c r="E101" s="95" t="s">
        <v>135</v>
      </c>
      <c r="F101" s="95" t="s">
        <v>2624</v>
      </c>
      <c r="G101" s="104">
        <v>76000</v>
      </c>
      <c r="H101" s="95">
        <v>0.99639999999999995</v>
      </c>
      <c r="I101" s="125">
        <v>275.04214000000002</v>
      </c>
      <c r="J101" s="32">
        <v>-2.5439560685505773</v>
      </c>
      <c r="K101" s="32">
        <v>1.6373814966110381E-3</v>
      </c>
      <c r="L101" s="26"/>
      <c r="M101" s="26"/>
    </row>
    <row r="102" spans="2:15" x14ac:dyDescent="0.2">
      <c r="B102" s="23" t="s">
        <v>2512</v>
      </c>
      <c r="C102" s="32" t="s">
        <v>2625</v>
      </c>
      <c r="D102" s="32" t="s">
        <v>199</v>
      </c>
      <c r="E102" s="95" t="s">
        <v>277</v>
      </c>
      <c r="F102" s="95" t="s">
        <v>2624</v>
      </c>
      <c r="G102" s="104">
        <v>-8096052</v>
      </c>
      <c r="H102" s="95">
        <v>1.0007999999999999</v>
      </c>
      <c r="I102" s="125">
        <v>-265.60140000000001</v>
      </c>
      <c r="J102" s="32">
        <v>2.4566355299065421</v>
      </c>
      <c r="K102" s="32">
        <v>-1.5811788616609328E-3</v>
      </c>
      <c r="L102" s="26"/>
      <c r="M102" s="26"/>
    </row>
    <row r="103" spans="2:15" x14ac:dyDescent="0.2">
      <c r="B103" s="23" t="s">
        <v>2512</v>
      </c>
      <c r="C103" s="32" t="s">
        <v>2626</v>
      </c>
      <c r="D103" s="32" t="s">
        <v>199</v>
      </c>
      <c r="E103" s="95" t="s">
        <v>277</v>
      </c>
      <c r="F103" s="95" t="s">
        <v>2627</v>
      </c>
      <c r="G103" s="104">
        <v>8475595</v>
      </c>
      <c r="H103" s="95">
        <v>1.0007999999999999</v>
      </c>
      <c r="I103" s="125">
        <v>278.05279999999999</v>
      </c>
      <c r="J103" s="32">
        <v>-2.5718026624483064</v>
      </c>
      <c r="K103" s="32">
        <v>1.6553045646055895E-3</v>
      </c>
      <c r="L103" s="26"/>
      <c r="M103" s="26"/>
    </row>
    <row r="104" spans="2:15" x14ac:dyDescent="0.2">
      <c r="B104" s="23" t="s">
        <v>2514</v>
      </c>
      <c r="C104" s="32" t="s">
        <v>2628</v>
      </c>
      <c r="D104" s="32" t="s">
        <v>199</v>
      </c>
      <c r="E104" s="95" t="s">
        <v>135</v>
      </c>
      <c r="F104" s="95" t="s">
        <v>2627</v>
      </c>
      <c r="G104" s="104">
        <v>-78899.990000000005</v>
      </c>
      <c r="H104" s="95">
        <v>0.99639999999999995</v>
      </c>
      <c r="I104" s="125">
        <v>-285.53714000000002</v>
      </c>
      <c r="J104" s="32">
        <v>2.641027807955449</v>
      </c>
      <c r="K104" s="32">
        <v>-1.6998603546032455E-3</v>
      </c>
      <c r="L104" s="26"/>
      <c r="M104" s="26"/>
    </row>
    <row r="105" spans="2:15" x14ac:dyDescent="0.2">
      <c r="B105" s="23" t="s">
        <v>2507</v>
      </c>
      <c r="C105" s="32" t="s">
        <v>2629</v>
      </c>
      <c r="D105" s="32" t="s">
        <v>199</v>
      </c>
      <c r="E105" s="95" t="s">
        <v>135</v>
      </c>
      <c r="F105" s="95" t="s">
        <v>2509</v>
      </c>
      <c r="G105" s="104">
        <v>415076.86</v>
      </c>
      <c r="H105" s="95">
        <v>0.995</v>
      </c>
      <c r="I105" s="125">
        <v>1500.0303999999999</v>
      </c>
      <c r="J105" s="32">
        <v>-13.874279188964822</v>
      </c>
      <c r="K105" s="32">
        <v>8.9299844064406053E-3</v>
      </c>
      <c r="L105" s="26"/>
      <c r="M105" s="26"/>
    </row>
    <row r="106" spans="2:15" x14ac:dyDescent="0.2">
      <c r="B106" s="23" t="s">
        <v>2510</v>
      </c>
      <c r="C106" s="32" t="s">
        <v>2630</v>
      </c>
      <c r="D106" s="32" t="s">
        <v>199</v>
      </c>
      <c r="E106" s="95" t="s">
        <v>2</v>
      </c>
      <c r="F106" s="95" t="s">
        <v>2509</v>
      </c>
      <c r="G106" s="104">
        <v>-320200</v>
      </c>
      <c r="H106" s="95">
        <v>0.99880000000000002</v>
      </c>
      <c r="I106" s="125">
        <v>-1513.66462</v>
      </c>
      <c r="J106" s="32">
        <v>14.000386616390141</v>
      </c>
      <c r="K106" s="32">
        <v>-9.0111516761132611E-3</v>
      </c>
      <c r="L106" s="26"/>
      <c r="M106" s="26"/>
    </row>
    <row r="107" spans="2:15" x14ac:dyDescent="0.2">
      <c r="B107" s="23" t="s">
        <v>2507</v>
      </c>
      <c r="C107" s="32" t="s">
        <v>2631</v>
      </c>
      <c r="D107" s="32" t="s">
        <v>199</v>
      </c>
      <c r="E107" s="95" t="s">
        <v>135</v>
      </c>
      <c r="F107" s="95" t="s">
        <v>2509</v>
      </c>
      <c r="G107" s="104">
        <v>27140.855284686142</v>
      </c>
      <c r="H107" s="95">
        <v>0.995</v>
      </c>
      <c r="I107" s="125">
        <v>98.083299903134815</v>
      </c>
      <c r="J107" s="32">
        <v>-0.9072050050659366</v>
      </c>
      <c r="K107" s="32">
        <v>5.8390972520772327E-4</v>
      </c>
      <c r="L107" s="26"/>
      <c r="M107" s="26"/>
    </row>
    <row r="108" spans="2:15" x14ac:dyDescent="0.2">
      <c r="B108" s="23" t="s">
        <v>2510</v>
      </c>
      <c r="C108" s="32" t="s">
        <v>2632</v>
      </c>
      <c r="D108" s="32" t="s">
        <v>199</v>
      </c>
      <c r="E108" s="95" t="s">
        <v>2</v>
      </c>
      <c r="F108" s="95" t="s">
        <v>2509</v>
      </c>
      <c r="G108" s="104">
        <v>-20937.090642006428</v>
      </c>
      <c r="H108" s="95">
        <v>0.99880000000000002</v>
      </c>
      <c r="I108" s="125">
        <v>-98.974807903452501</v>
      </c>
      <c r="J108" s="32">
        <v>0.91545085854704156</v>
      </c>
      <c r="K108" s="32">
        <v>-5.8921705267325601E-4</v>
      </c>
      <c r="L108" s="26"/>
      <c r="M108" s="26"/>
    </row>
    <row r="109" spans="2:15" x14ac:dyDescent="0.2">
      <c r="B109" s="23" t="s">
        <v>2507</v>
      </c>
      <c r="C109" s="32" t="s">
        <v>2633</v>
      </c>
      <c r="D109" s="32" t="s">
        <v>199</v>
      </c>
      <c r="E109" s="95" t="s">
        <v>135</v>
      </c>
      <c r="F109" s="95" t="s">
        <v>2509</v>
      </c>
      <c r="G109" s="104">
        <v>330184.9041295877</v>
      </c>
      <c r="H109" s="95">
        <v>0.995</v>
      </c>
      <c r="I109" s="125">
        <v>1193.2426093085855</v>
      </c>
      <c r="J109" s="32">
        <v>-11.036697057417097</v>
      </c>
      <c r="K109" s="32">
        <v>7.1036146295609531E-3</v>
      </c>
      <c r="L109" s="26"/>
      <c r="M109" s="26"/>
    </row>
    <row r="110" spans="2:15" x14ac:dyDescent="0.2">
      <c r="B110" s="23" t="s">
        <v>2510</v>
      </c>
      <c r="C110" s="32" t="s">
        <v>2634</v>
      </c>
      <c r="D110" s="32" t="s">
        <v>199</v>
      </c>
      <c r="E110" s="95" t="s">
        <v>2</v>
      </c>
      <c r="F110" s="95" t="s">
        <v>2509</v>
      </c>
      <c r="G110" s="104">
        <v>-254712.35868841648</v>
      </c>
      <c r="H110" s="95">
        <v>0.99880000000000002</v>
      </c>
      <c r="I110" s="125">
        <v>-1204.0883428225218</v>
      </c>
      <c r="J110" s="32">
        <v>11.13701284753806</v>
      </c>
      <c r="K110" s="32">
        <v>-7.168181475110124E-3</v>
      </c>
      <c r="L110" s="26"/>
      <c r="M110" s="26"/>
    </row>
    <row r="111" spans="2:15" x14ac:dyDescent="0.2">
      <c r="B111" s="23" t="s">
        <v>2512</v>
      </c>
      <c r="C111" s="32" t="s">
        <v>2635</v>
      </c>
      <c r="D111" s="32" t="s">
        <v>199</v>
      </c>
      <c r="E111" s="95" t="s">
        <v>277</v>
      </c>
      <c r="F111" s="95" t="s">
        <v>2636</v>
      </c>
      <c r="G111" s="104">
        <v>9065000</v>
      </c>
      <c r="H111" s="95">
        <v>1.0007999999999999</v>
      </c>
      <c r="I111" s="125">
        <v>297.38898999999998</v>
      </c>
      <c r="J111" s="32">
        <v>-2.7506495034929079</v>
      </c>
      <c r="K111" s="32">
        <v>1.7704168151172943E-3</v>
      </c>
      <c r="L111" s="26"/>
      <c r="M111" s="26"/>
    </row>
    <row r="112" spans="2:15" x14ac:dyDescent="0.2">
      <c r="B112" s="23" t="s">
        <v>2514</v>
      </c>
      <c r="C112" s="32" t="s">
        <v>2637</v>
      </c>
      <c r="D112" s="32" t="s">
        <v>199</v>
      </c>
      <c r="E112" s="95" t="s">
        <v>135</v>
      </c>
      <c r="F112" s="95" t="s">
        <v>2636</v>
      </c>
      <c r="G112" s="104">
        <v>-83473.759999999995</v>
      </c>
      <c r="H112" s="95">
        <v>0.99639999999999995</v>
      </c>
      <c r="I112" s="125">
        <v>-302.08949999999999</v>
      </c>
      <c r="J112" s="32">
        <v>2.7941260810812829</v>
      </c>
      <c r="K112" s="32">
        <v>-1.7983999019949458E-3</v>
      </c>
      <c r="L112" s="26"/>
      <c r="M112" s="26"/>
    </row>
    <row r="113" spans="2:13" x14ac:dyDescent="0.2">
      <c r="B113" s="23" t="s">
        <v>2510</v>
      </c>
      <c r="C113" s="32" t="s">
        <v>2638</v>
      </c>
      <c r="D113" s="32" t="s">
        <v>199</v>
      </c>
      <c r="E113" s="95" t="s">
        <v>2</v>
      </c>
      <c r="F113" s="95" t="s">
        <v>2636</v>
      </c>
      <c r="G113" s="104">
        <v>128000</v>
      </c>
      <c r="H113" s="95">
        <v>0.99880000000000002</v>
      </c>
      <c r="I113" s="125">
        <v>605.08767</v>
      </c>
      <c r="J113" s="32">
        <v>-5.5966567526766227</v>
      </c>
      <c r="K113" s="32">
        <v>3.6022093003111664E-3</v>
      </c>
      <c r="L113" s="26"/>
      <c r="M113" s="26"/>
    </row>
    <row r="114" spans="2:13" x14ac:dyDescent="0.2">
      <c r="B114" s="23" t="s">
        <v>2507</v>
      </c>
      <c r="C114" s="32" t="s">
        <v>2639</v>
      </c>
      <c r="D114" s="32" t="s">
        <v>199</v>
      </c>
      <c r="E114" s="95" t="s">
        <v>135</v>
      </c>
      <c r="F114" s="95" t="s">
        <v>2636</v>
      </c>
      <c r="G114" s="104">
        <v>-168157.44</v>
      </c>
      <c r="H114" s="95">
        <v>0.995</v>
      </c>
      <c r="I114" s="125">
        <v>-607.69773999999995</v>
      </c>
      <c r="J114" s="32">
        <v>5.6207981566659955</v>
      </c>
      <c r="K114" s="32">
        <v>-3.6177475750019446E-3</v>
      </c>
      <c r="L114" s="26"/>
      <c r="M114" s="26"/>
    </row>
    <row r="115" spans="2:13" x14ac:dyDescent="0.2">
      <c r="B115" s="23" t="s">
        <v>2507</v>
      </c>
      <c r="C115" s="32" t="s">
        <v>2640</v>
      </c>
      <c r="D115" s="32" t="s">
        <v>199</v>
      </c>
      <c r="E115" s="95" t="s">
        <v>135</v>
      </c>
      <c r="F115" s="95" t="s">
        <v>2636</v>
      </c>
      <c r="G115" s="104">
        <v>6760.6245950710672</v>
      </c>
      <c r="H115" s="95">
        <v>0.995</v>
      </c>
      <c r="I115" s="125">
        <v>24.431962900319633</v>
      </c>
      <c r="J115" s="32">
        <v>-0.22597933642775861</v>
      </c>
      <c r="K115" s="32">
        <v>1.4544841739113401E-4</v>
      </c>
      <c r="L115" s="26"/>
      <c r="M115" s="26"/>
    </row>
    <row r="116" spans="2:13" x14ac:dyDescent="0.2">
      <c r="B116" s="23" t="s">
        <v>2510</v>
      </c>
      <c r="C116" s="32" t="s">
        <v>2641</v>
      </c>
      <c r="D116" s="32" t="s">
        <v>199</v>
      </c>
      <c r="E116" s="95" t="s">
        <v>2</v>
      </c>
      <c r="F116" s="95" t="s">
        <v>2636</v>
      </c>
      <c r="G116" s="104">
        <v>-5144.7979141682463</v>
      </c>
      <c r="H116" s="95">
        <v>0.99880000000000002</v>
      </c>
      <c r="I116" s="125">
        <v>-24.320732712401842</v>
      </c>
      <c r="J116" s="32">
        <v>0.22495053149059704</v>
      </c>
      <c r="K116" s="32">
        <v>-1.4478624158214285E-4</v>
      </c>
      <c r="L116" s="26"/>
      <c r="M116" s="26"/>
    </row>
    <row r="117" spans="2:13" x14ac:dyDescent="0.2">
      <c r="B117" s="23" t="s">
        <v>2507</v>
      </c>
      <c r="C117" s="32" t="s">
        <v>2642</v>
      </c>
      <c r="D117" s="32" t="s">
        <v>199</v>
      </c>
      <c r="E117" s="95" t="s">
        <v>135</v>
      </c>
      <c r="F117" s="95" t="s">
        <v>978</v>
      </c>
      <c r="G117" s="104">
        <v>56512.722088892631</v>
      </c>
      <c r="H117" s="95">
        <v>0.995</v>
      </c>
      <c r="I117" s="125">
        <v>204.22916710175022</v>
      </c>
      <c r="J117" s="32">
        <v>-1.8889833718699516</v>
      </c>
      <c r="K117" s="32">
        <v>1.2158175444704203E-3</v>
      </c>
      <c r="L117" s="26"/>
      <c r="M117" s="26"/>
    </row>
    <row r="118" spans="2:13" x14ac:dyDescent="0.2">
      <c r="B118" s="23" t="s">
        <v>2510</v>
      </c>
      <c r="C118" s="32" t="s">
        <v>2643</v>
      </c>
      <c r="D118" s="32" t="s">
        <v>199</v>
      </c>
      <c r="E118" s="95" t="s">
        <v>2</v>
      </c>
      <c r="F118" s="95" t="s">
        <v>978</v>
      </c>
      <c r="G118" s="104">
        <v>-42746.281977907514</v>
      </c>
      <c r="H118" s="95">
        <v>0.99880000000000002</v>
      </c>
      <c r="I118" s="125">
        <v>-202.07225157546338</v>
      </c>
      <c r="J118" s="32">
        <v>1.8690333440580378</v>
      </c>
      <c r="K118" s="32">
        <v>-1.2029769900284894E-3</v>
      </c>
      <c r="L118" s="26"/>
      <c r="M118" s="26"/>
    </row>
    <row r="119" spans="2:13" x14ac:dyDescent="0.2">
      <c r="B119" s="23" t="s">
        <v>2512</v>
      </c>
      <c r="C119" s="32" t="s">
        <v>2644</v>
      </c>
      <c r="D119" s="32" t="s">
        <v>199</v>
      </c>
      <c r="E119" s="95" t="s">
        <v>277</v>
      </c>
      <c r="F119" s="95" t="s">
        <v>1434</v>
      </c>
      <c r="G119" s="104">
        <v>196079.59124197619</v>
      </c>
      <c r="H119" s="95">
        <v>1.0007999999999999</v>
      </c>
      <c r="I119" s="125">
        <v>6.4326434257719161</v>
      </c>
      <c r="J119" s="32">
        <v>-5.9497654722343411E-2</v>
      </c>
      <c r="K119" s="32">
        <v>3.829482754771896E-5</v>
      </c>
      <c r="L119" s="26"/>
      <c r="M119" s="26"/>
    </row>
    <row r="120" spans="2:13" x14ac:dyDescent="0.2">
      <c r="B120" s="23" t="s">
        <v>2514</v>
      </c>
      <c r="C120" s="32" t="s">
        <v>2645</v>
      </c>
      <c r="D120" s="32" t="s">
        <v>199</v>
      </c>
      <c r="E120" s="95" t="s">
        <v>135</v>
      </c>
      <c r="F120" s="95" t="s">
        <v>1434</v>
      </c>
      <c r="G120" s="104">
        <v>-1800.5472130553935</v>
      </c>
      <c r="H120" s="95">
        <v>0.99639999999999995</v>
      </c>
      <c r="I120" s="125">
        <v>-6.5161364977120266</v>
      </c>
      <c r="J120" s="32">
        <v>6.0269909864933476E-2</v>
      </c>
      <c r="K120" s="32">
        <v>-3.8791878694463059E-5</v>
      </c>
      <c r="L120" s="26"/>
      <c r="M120" s="26"/>
    </row>
    <row r="121" spans="2:13" x14ac:dyDescent="0.2">
      <c r="B121" s="23" t="s">
        <v>2512</v>
      </c>
      <c r="C121" s="32" t="s">
        <v>2646</v>
      </c>
      <c r="D121" s="32" t="s">
        <v>199</v>
      </c>
      <c r="E121" s="95" t="s">
        <v>277</v>
      </c>
      <c r="F121" s="95" t="s">
        <v>393</v>
      </c>
      <c r="G121" s="104">
        <v>9645000</v>
      </c>
      <c r="H121" s="95">
        <v>1.0007999999999999</v>
      </c>
      <c r="I121" s="125">
        <v>316.41664000000003</v>
      </c>
      <c r="J121" s="32">
        <v>-2.9266425556403224</v>
      </c>
      <c r="K121" s="32">
        <v>1.8836922645956583E-3</v>
      </c>
      <c r="L121" s="26"/>
      <c r="M121" s="26"/>
    </row>
    <row r="122" spans="2:13" x14ac:dyDescent="0.2">
      <c r="B122" s="23" t="s">
        <v>2514</v>
      </c>
      <c r="C122" s="32" t="s">
        <v>2647</v>
      </c>
      <c r="D122" s="32" t="s">
        <v>199</v>
      </c>
      <c r="E122" s="95" t="s">
        <v>135</v>
      </c>
      <c r="F122" s="95" t="s">
        <v>393</v>
      </c>
      <c r="G122" s="104">
        <v>-88823.61</v>
      </c>
      <c r="H122" s="95">
        <v>0.99639999999999995</v>
      </c>
      <c r="I122" s="125">
        <v>-321.45047999999997</v>
      </c>
      <c r="J122" s="32">
        <v>2.9732022130663172</v>
      </c>
      <c r="K122" s="32">
        <v>-1.9136597323913219E-3</v>
      </c>
      <c r="L122" s="26"/>
      <c r="M122" s="26"/>
    </row>
    <row r="123" spans="2:13" x14ac:dyDescent="0.2">
      <c r="B123" s="23" t="s">
        <v>2522</v>
      </c>
      <c r="C123" s="32" t="s">
        <v>2648</v>
      </c>
      <c r="D123" s="32" t="s">
        <v>199</v>
      </c>
      <c r="E123" s="95" t="s">
        <v>135</v>
      </c>
      <c r="F123" s="95" t="s">
        <v>866</v>
      </c>
      <c r="G123" s="104">
        <v>744399.5</v>
      </c>
      <c r="H123" s="95">
        <v>0.99319999999999997</v>
      </c>
      <c r="I123" s="125">
        <v>2685.4065799999998</v>
      </c>
      <c r="J123" s="32">
        <v>-24.838217030003658</v>
      </c>
      <c r="K123" s="32">
        <v>1.5986768591058551E-2</v>
      </c>
      <c r="L123" s="26"/>
      <c r="M123" s="26"/>
    </row>
    <row r="124" spans="2:13" x14ac:dyDescent="0.2">
      <c r="B124" s="23" t="s">
        <v>2520</v>
      </c>
      <c r="C124" s="32" t="s">
        <v>2649</v>
      </c>
      <c r="D124" s="32" t="s">
        <v>199</v>
      </c>
      <c r="E124" s="95" t="s">
        <v>136</v>
      </c>
      <c r="F124" s="95" t="s">
        <v>866</v>
      </c>
      <c r="G124" s="104">
        <v>-650000</v>
      </c>
      <c r="H124" s="95">
        <v>1.002</v>
      </c>
      <c r="I124" s="125">
        <v>-2656.24829</v>
      </c>
      <c r="J124" s="32">
        <v>24.568522325061146</v>
      </c>
      <c r="K124" s="32">
        <v>-1.5813183392372931E-2</v>
      </c>
      <c r="L124" s="26"/>
      <c r="M124" s="26"/>
    </row>
    <row r="125" spans="2:13" x14ac:dyDescent="0.2">
      <c r="B125" s="23" t="s">
        <v>2520</v>
      </c>
      <c r="C125" s="32" t="s">
        <v>2650</v>
      </c>
      <c r="D125" s="32" t="s">
        <v>199</v>
      </c>
      <c r="E125" s="95" t="s">
        <v>136</v>
      </c>
      <c r="F125" s="95" t="s">
        <v>866</v>
      </c>
      <c r="G125" s="104">
        <v>45632.120630014011</v>
      </c>
      <c r="H125" s="95">
        <v>1.002</v>
      </c>
      <c r="I125" s="125">
        <v>186.47729643361555</v>
      </c>
      <c r="J125" s="32">
        <v>-1.7247904263295841</v>
      </c>
      <c r="K125" s="32">
        <v>1.1101370674270262E-3</v>
      </c>
      <c r="L125" s="26"/>
      <c r="M125" s="26"/>
    </row>
    <row r="126" spans="2:13" x14ac:dyDescent="0.2">
      <c r="B126" s="23" t="s">
        <v>2522</v>
      </c>
      <c r="C126" s="32" t="s">
        <v>2651</v>
      </c>
      <c r="D126" s="32" t="s">
        <v>199</v>
      </c>
      <c r="E126" s="95" t="s">
        <v>135</v>
      </c>
      <c r="F126" s="95" t="s">
        <v>866</v>
      </c>
      <c r="G126" s="104">
        <v>-52259.273509110943</v>
      </c>
      <c r="H126" s="95">
        <v>0.99319999999999997</v>
      </c>
      <c r="I126" s="125">
        <v>-188.52430322939512</v>
      </c>
      <c r="J126" s="32">
        <v>1.7437238718026586</v>
      </c>
      <c r="K126" s="32">
        <v>-1.1223233129632432E-3</v>
      </c>
      <c r="L126" s="26"/>
      <c r="M126" s="26"/>
    </row>
    <row r="127" spans="2:13" x14ac:dyDescent="0.2">
      <c r="B127" s="23" t="s">
        <v>2520</v>
      </c>
      <c r="C127" s="32" t="s">
        <v>2652</v>
      </c>
      <c r="D127" s="32" t="s">
        <v>199</v>
      </c>
      <c r="E127" s="95" t="s">
        <v>136</v>
      </c>
      <c r="F127" s="95" t="s">
        <v>866</v>
      </c>
      <c r="G127" s="104">
        <v>275391.97592846613</v>
      </c>
      <c r="H127" s="95">
        <v>1.002</v>
      </c>
      <c r="I127" s="125">
        <v>1125.3991798868904</v>
      </c>
      <c r="J127" s="32">
        <v>-10.409190654257916</v>
      </c>
      <c r="K127" s="32">
        <v>6.6997289704335168E-3</v>
      </c>
      <c r="L127" s="26"/>
      <c r="M127" s="26"/>
    </row>
    <row r="128" spans="2:13" x14ac:dyDescent="0.2">
      <c r="B128" s="23" t="s">
        <v>2522</v>
      </c>
      <c r="C128" s="32" t="s">
        <v>2653</v>
      </c>
      <c r="D128" s="32" t="s">
        <v>199</v>
      </c>
      <c r="E128" s="95" t="s">
        <v>135</v>
      </c>
      <c r="F128" s="95" t="s">
        <v>866</v>
      </c>
      <c r="G128" s="104">
        <v>-315387.15259255725</v>
      </c>
      <c r="H128" s="95">
        <v>0.99319999999999997</v>
      </c>
      <c r="I128" s="125">
        <v>-1137.7529612732772</v>
      </c>
      <c r="J128" s="32">
        <v>10.523454879832389</v>
      </c>
      <c r="K128" s="32">
        <v>-6.7732735300244495E-3</v>
      </c>
      <c r="L128" s="26"/>
      <c r="M128" s="26"/>
    </row>
    <row r="129" spans="2:13" x14ac:dyDescent="0.2">
      <c r="B129" s="23" t="s">
        <v>2520</v>
      </c>
      <c r="C129" s="32" t="s">
        <v>2654</v>
      </c>
      <c r="D129" s="32" t="s">
        <v>199</v>
      </c>
      <c r="E129" s="95" t="s">
        <v>136</v>
      </c>
      <c r="F129" s="95" t="s">
        <v>2525</v>
      </c>
      <c r="G129" s="104">
        <v>37828.568122042052</v>
      </c>
      <c r="H129" s="95">
        <v>1.002</v>
      </c>
      <c r="I129" s="125">
        <v>154.58779943182537</v>
      </c>
      <c r="J129" s="32">
        <v>-1.4298338810499061</v>
      </c>
      <c r="K129" s="32">
        <v>9.2029244097464186E-4</v>
      </c>
      <c r="L129" s="26"/>
      <c r="M129" s="26"/>
    </row>
    <row r="130" spans="2:13" x14ac:dyDescent="0.2">
      <c r="B130" s="23" t="s">
        <v>2522</v>
      </c>
      <c r="C130" s="32" t="s">
        <v>2655</v>
      </c>
      <c r="D130" s="32" t="s">
        <v>199</v>
      </c>
      <c r="E130" s="95" t="s">
        <v>135</v>
      </c>
      <c r="F130" s="95" t="s">
        <v>2525</v>
      </c>
      <c r="G130" s="104">
        <v>-43297.065929764445</v>
      </c>
      <c r="H130" s="95">
        <v>0.99319999999999997</v>
      </c>
      <c r="I130" s="125">
        <v>-156.19331530848049</v>
      </c>
      <c r="J130" s="32">
        <v>1.4446838304342844</v>
      </c>
      <c r="K130" s="32">
        <v>-9.2985040176185195E-4</v>
      </c>
      <c r="L130" s="26"/>
      <c r="M130" s="26"/>
    </row>
    <row r="131" spans="2:13" x14ac:dyDescent="0.2">
      <c r="B131" s="23" t="s">
        <v>2522</v>
      </c>
      <c r="C131" s="32" t="s">
        <v>2656</v>
      </c>
      <c r="D131" s="32" t="s">
        <v>199</v>
      </c>
      <c r="E131" s="95" t="s">
        <v>135</v>
      </c>
      <c r="F131" s="95" t="s">
        <v>2657</v>
      </c>
      <c r="G131" s="104">
        <v>2740.6711300217303</v>
      </c>
      <c r="H131" s="95">
        <v>0.99319999999999997</v>
      </c>
      <c r="I131" s="125">
        <v>9.8869172824934726</v>
      </c>
      <c r="J131" s="32">
        <v>-9.1447380463433162E-2</v>
      </c>
      <c r="K131" s="32">
        <v>5.8858818568233573E-5</v>
      </c>
      <c r="L131" s="26"/>
      <c r="M131" s="26"/>
    </row>
    <row r="132" spans="2:13" x14ac:dyDescent="0.2">
      <c r="B132" s="23" t="s">
        <v>2520</v>
      </c>
      <c r="C132" s="32" t="s">
        <v>2658</v>
      </c>
      <c r="D132" s="32" t="s">
        <v>199</v>
      </c>
      <c r="E132" s="95" t="s">
        <v>136</v>
      </c>
      <c r="F132" s="95" t="s">
        <v>2657</v>
      </c>
      <c r="G132" s="104">
        <v>-2385.9932355562878</v>
      </c>
      <c r="H132" s="95">
        <v>1.002</v>
      </c>
      <c r="I132" s="125">
        <v>-9.75044686513335</v>
      </c>
      <c r="J132" s="32">
        <v>9.018512026424727E-2</v>
      </c>
      <c r="K132" s="32">
        <v>-5.8046382567625629E-5</v>
      </c>
      <c r="L132" s="26"/>
      <c r="M132" s="26"/>
    </row>
    <row r="133" spans="2:13" x14ac:dyDescent="0.2">
      <c r="B133" s="23" t="s">
        <v>2522</v>
      </c>
      <c r="C133" s="32" t="s">
        <v>2659</v>
      </c>
      <c r="D133" s="32" t="s">
        <v>199</v>
      </c>
      <c r="E133" s="95" t="s">
        <v>135</v>
      </c>
      <c r="F133" s="95" t="s">
        <v>1389</v>
      </c>
      <c r="G133" s="104">
        <v>21706.032388427728</v>
      </c>
      <c r="H133" s="95">
        <v>0.99319999999999997</v>
      </c>
      <c r="I133" s="125">
        <v>78.304085689823609</v>
      </c>
      <c r="J133" s="32">
        <v>-0.72426048598564263</v>
      </c>
      <c r="K133" s="32">
        <v>4.6616006193655394E-4</v>
      </c>
      <c r="L133" s="26"/>
      <c r="M133" s="26"/>
    </row>
    <row r="134" spans="2:13" x14ac:dyDescent="0.2">
      <c r="B134" s="23" t="s">
        <v>2520</v>
      </c>
      <c r="C134" s="32" t="s">
        <v>2660</v>
      </c>
      <c r="D134" s="32" t="s">
        <v>199</v>
      </c>
      <c r="E134" s="95" t="s">
        <v>136</v>
      </c>
      <c r="F134" s="95" t="s">
        <v>1389</v>
      </c>
      <c r="G134" s="104">
        <v>-18914.284061021026</v>
      </c>
      <c r="H134" s="95">
        <v>1.002</v>
      </c>
      <c r="I134" s="125">
        <v>-77.293899703303168</v>
      </c>
      <c r="J134" s="32">
        <v>0.71491694040832332</v>
      </c>
      <c r="K134" s="32">
        <v>-4.6014622041225391E-4</v>
      </c>
      <c r="L134" s="26"/>
      <c r="M134" s="26"/>
    </row>
    <row r="135" spans="2:13" x14ac:dyDescent="0.2">
      <c r="B135" s="23" t="s">
        <v>2522</v>
      </c>
      <c r="C135" s="32" t="s">
        <v>2661</v>
      </c>
      <c r="D135" s="32" t="s">
        <v>199</v>
      </c>
      <c r="E135" s="95" t="s">
        <v>135</v>
      </c>
      <c r="F135" s="95" t="s">
        <v>1389</v>
      </c>
      <c r="G135" s="104">
        <v>16784.243134823246</v>
      </c>
      <c r="H135" s="95">
        <v>0.99319999999999997</v>
      </c>
      <c r="I135" s="125">
        <v>60.548827596827479</v>
      </c>
      <c r="J135" s="32">
        <v>-0.56003620902808537</v>
      </c>
      <c r="K135" s="32">
        <v>3.6045941886773096E-4</v>
      </c>
      <c r="L135" s="26"/>
      <c r="M135" s="26"/>
    </row>
    <row r="136" spans="2:13" x14ac:dyDescent="0.2">
      <c r="B136" s="23" t="s">
        <v>2520</v>
      </c>
      <c r="C136" s="32" t="s">
        <v>2662</v>
      </c>
      <c r="D136" s="32" t="s">
        <v>199</v>
      </c>
      <c r="E136" s="95" t="s">
        <v>136</v>
      </c>
      <c r="F136" s="95" t="s">
        <v>1389</v>
      </c>
      <c r="G136" s="104">
        <v>-14627.046340522926</v>
      </c>
      <c r="H136" s="95">
        <v>1.002</v>
      </c>
      <c r="I136" s="125">
        <v>-59.773949098843971</v>
      </c>
      <c r="J136" s="32">
        <v>0.55286910053578486</v>
      </c>
      <c r="K136" s="32">
        <v>-3.5584641042211621E-4</v>
      </c>
      <c r="L136" s="26"/>
      <c r="M136" s="26"/>
    </row>
    <row r="137" spans="2:13" x14ac:dyDescent="0.2">
      <c r="B137" s="23" t="s">
        <v>2522</v>
      </c>
      <c r="C137" s="32" t="s">
        <v>2663</v>
      </c>
      <c r="D137" s="32" t="s">
        <v>199</v>
      </c>
      <c r="E137" s="95" t="s">
        <v>135</v>
      </c>
      <c r="F137" s="95" t="s">
        <v>2575</v>
      </c>
      <c r="G137" s="104">
        <v>45795.113254271615</v>
      </c>
      <c r="H137" s="95">
        <v>0.99319999999999997</v>
      </c>
      <c r="I137" s="125">
        <v>165.20497200581582</v>
      </c>
      <c r="J137" s="32">
        <v>-1.5280356351536655</v>
      </c>
      <c r="K137" s="32">
        <v>9.834986170136231E-4</v>
      </c>
      <c r="L137" s="26"/>
      <c r="M137" s="26"/>
    </row>
    <row r="138" spans="2:13" x14ac:dyDescent="0.2">
      <c r="B138" s="23" t="s">
        <v>2520</v>
      </c>
      <c r="C138" s="32" t="s">
        <v>2664</v>
      </c>
      <c r="D138" s="32" t="s">
        <v>199</v>
      </c>
      <c r="E138" s="95" t="s">
        <v>136</v>
      </c>
      <c r="F138" s="95" t="s">
        <v>2575</v>
      </c>
      <c r="G138" s="104">
        <v>-39846.091755217625</v>
      </c>
      <c r="H138" s="95">
        <v>1.002</v>
      </c>
      <c r="I138" s="125">
        <v>-162.83248206180059</v>
      </c>
      <c r="J138" s="32">
        <v>1.506091687980142</v>
      </c>
      <c r="K138" s="32">
        <v>-9.6937470445525558E-4</v>
      </c>
      <c r="L138" s="26"/>
      <c r="M138" s="26"/>
    </row>
    <row r="139" spans="2:13" x14ac:dyDescent="0.2">
      <c r="B139" s="23" t="s">
        <v>2510</v>
      </c>
      <c r="C139" s="32" t="s">
        <v>2665</v>
      </c>
      <c r="D139" s="32" t="s">
        <v>199</v>
      </c>
      <c r="E139" s="95" t="s">
        <v>2</v>
      </c>
      <c r="F139" s="95" t="s">
        <v>2666</v>
      </c>
      <c r="G139" s="104">
        <v>10612.174310503529</v>
      </c>
      <c r="H139" s="95">
        <v>0.99880000000000002</v>
      </c>
      <c r="I139" s="125">
        <v>50.166373722320671</v>
      </c>
      <c r="J139" s="32">
        <v>-0.46400544610390926</v>
      </c>
      <c r="K139" s="32">
        <v>2.9865057072709684E-4</v>
      </c>
      <c r="L139" s="26"/>
      <c r="M139" s="26"/>
    </row>
    <row r="140" spans="2:13" x14ac:dyDescent="0.2">
      <c r="B140" s="23" t="s">
        <v>2507</v>
      </c>
      <c r="C140" s="32" t="s">
        <v>2667</v>
      </c>
      <c r="D140" s="32" t="s">
        <v>199</v>
      </c>
      <c r="E140" s="95" t="s">
        <v>135</v>
      </c>
      <c r="F140" s="95" t="s">
        <v>2666</v>
      </c>
      <c r="G140" s="104">
        <v>-14225.089054514456</v>
      </c>
      <c r="H140" s="95">
        <v>0.995</v>
      </c>
      <c r="I140" s="125">
        <v>-51.407505815664045</v>
      </c>
      <c r="J140" s="32">
        <v>0.47548508889876884</v>
      </c>
      <c r="K140" s="32">
        <v>-3.0603928114249197E-4</v>
      </c>
      <c r="L140" s="26"/>
      <c r="M140" s="26"/>
    </row>
    <row r="141" spans="2:13" x14ac:dyDescent="0.2">
      <c r="B141" s="23" t="s">
        <v>2520</v>
      </c>
      <c r="C141" s="32" t="s">
        <v>2668</v>
      </c>
      <c r="D141" s="32" t="s">
        <v>199</v>
      </c>
      <c r="E141" s="95" t="s">
        <v>136</v>
      </c>
      <c r="F141" s="95" t="s">
        <v>1204</v>
      </c>
      <c r="G141" s="104">
        <v>77624.22178643028</v>
      </c>
      <c r="H141" s="95">
        <v>1.002</v>
      </c>
      <c r="I141" s="125">
        <v>317.21416441968034</v>
      </c>
      <c r="J141" s="32">
        <v>-2.934019123780983</v>
      </c>
      <c r="K141" s="32">
        <v>1.8884400887940883E-3</v>
      </c>
      <c r="L141" s="26"/>
      <c r="M141" s="26"/>
    </row>
    <row r="142" spans="2:13" x14ac:dyDescent="0.2">
      <c r="B142" s="23" t="s">
        <v>2522</v>
      </c>
      <c r="C142" s="32" t="s">
        <v>2669</v>
      </c>
      <c r="D142" s="32" t="s">
        <v>199</v>
      </c>
      <c r="E142" s="95" t="s">
        <v>135</v>
      </c>
      <c r="F142" s="95" t="s">
        <v>1204</v>
      </c>
      <c r="G142" s="104">
        <v>-89615.999689106975</v>
      </c>
      <c r="H142" s="95">
        <v>0.99319999999999997</v>
      </c>
      <c r="I142" s="125">
        <v>-323.28795951651387</v>
      </c>
      <c r="J142" s="32">
        <v>2.9901976711691116</v>
      </c>
      <c r="K142" s="32">
        <v>-1.9245986196496222E-3</v>
      </c>
      <c r="L142" s="26"/>
      <c r="M142" s="26"/>
    </row>
    <row r="143" spans="2:13" x14ac:dyDescent="0.2">
      <c r="B143" s="23" t="s">
        <v>2507</v>
      </c>
      <c r="C143" s="32" t="s">
        <v>2670</v>
      </c>
      <c r="D143" s="32" t="s">
        <v>199</v>
      </c>
      <c r="E143" s="95" t="s">
        <v>135</v>
      </c>
      <c r="F143" s="95" t="s">
        <v>1204</v>
      </c>
      <c r="G143" s="104">
        <v>24618.458891952829</v>
      </c>
      <c r="H143" s="95">
        <v>0.995</v>
      </c>
      <c r="I143" s="125">
        <v>88.967707962611129</v>
      </c>
      <c r="J143" s="32">
        <v>-0.82289186877516318</v>
      </c>
      <c r="K143" s="32">
        <v>5.2964276242860081E-4</v>
      </c>
      <c r="L143" s="26"/>
      <c r="M143" s="26"/>
    </row>
    <row r="144" spans="2:13" x14ac:dyDescent="0.2">
      <c r="B144" s="23" t="s">
        <v>2510</v>
      </c>
      <c r="C144" s="32" t="s">
        <v>2671</v>
      </c>
      <c r="D144" s="32" t="s">
        <v>199</v>
      </c>
      <c r="E144" s="95" t="s">
        <v>2</v>
      </c>
      <c r="F144" s="95" t="s">
        <v>1204</v>
      </c>
      <c r="G144" s="104">
        <v>-18409.903152727133</v>
      </c>
      <c r="H144" s="95">
        <v>0.99880000000000002</v>
      </c>
      <c r="I144" s="125">
        <v>-87.028167342581085</v>
      </c>
      <c r="J144" s="32">
        <v>0.80495241364103076</v>
      </c>
      <c r="K144" s="32">
        <v>-5.1809628477553031E-4</v>
      </c>
      <c r="L144" s="26"/>
      <c r="M144" s="26"/>
    </row>
    <row r="145" spans="2:13" x14ac:dyDescent="0.2">
      <c r="B145" s="23" t="s">
        <v>2514</v>
      </c>
      <c r="C145" s="32" t="s">
        <v>2672</v>
      </c>
      <c r="D145" s="32" t="s">
        <v>199</v>
      </c>
      <c r="E145" s="95" t="s">
        <v>135</v>
      </c>
      <c r="F145" s="95" t="s">
        <v>2586</v>
      </c>
      <c r="G145" s="104">
        <v>227352.37</v>
      </c>
      <c r="H145" s="95">
        <v>0.99639999999999995</v>
      </c>
      <c r="I145" s="125">
        <v>822.78268999999989</v>
      </c>
      <c r="J145" s="32">
        <v>-7.6101902687488838</v>
      </c>
      <c r="K145" s="32">
        <v>4.8981917910392043E-3</v>
      </c>
      <c r="L145" s="26"/>
      <c r="M145" s="26"/>
    </row>
    <row r="146" spans="2:13" x14ac:dyDescent="0.2">
      <c r="B146" s="23" t="s">
        <v>2512</v>
      </c>
      <c r="C146" s="32" t="s">
        <v>2673</v>
      </c>
      <c r="D146" s="32" t="s">
        <v>199</v>
      </c>
      <c r="E146" s="95" t="s">
        <v>277</v>
      </c>
      <c r="F146" s="95" t="s">
        <v>2586</v>
      </c>
      <c r="G146" s="104">
        <v>-25284880</v>
      </c>
      <c r="H146" s="95">
        <v>1.0007999999999999</v>
      </c>
      <c r="I146" s="125">
        <v>-829.50304000000006</v>
      </c>
      <c r="J146" s="32">
        <v>7.6723490170966242</v>
      </c>
      <c r="K146" s="32">
        <v>-4.9381993940223337E-3</v>
      </c>
      <c r="L146" s="26"/>
      <c r="M146" s="26"/>
    </row>
    <row r="147" spans="2:13" x14ac:dyDescent="0.2">
      <c r="B147" s="23" t="s">
        <v>2520</v>
      </c>
      <c r="C147" s="32" t="s">
        <v>2674</v>
      </c>
      <c r="D147" s="32" t="s">
        <v>199</v>
      </c>
      <c r="E147" s="95" t="s">
        <v>136</v>
      </c>
      <c r="F147" s="95" t="s">
        <v>2586</v>
      </c>
      <c r="G147" s="104">
        <v>11929.96617778144</v>
      </c>
      <c r="H147" s="95">
        <v>1.002</v>
      </c>
      <c r="I147" s="125">
        <v>48.752234355491666</v>
      </c>
      <c r="J147" s="32">
        <v>-0.45092560159709694</v>
      </c>
      <c r="K147" s="32">
        <v>2.9023191301568189E-4</v>
      </c>
      <c r="L147" s="26"/>
      <c r="M147" s="26"/>
    </row>
    <row r="148" spans="2:13" x14ac:dyDescent="0.2">
      <c r="B148" s="23" t="s">
        <v>2522</v>
      </c>
      <c r="C148" s="32" t="s">
        <v>2675</v>
      </c>
      <c r="D148" s="32" t="s">
        <v>199</v>
      </c>
      <c r="E148" s="95" t="s">
        <v>135</v>
      </c>
      <c r="F148" s="95" t="s">
        <v>2586</v>
      </c>
      <c r="G148" s="104">
        <v>-13688.741441540869</v>
      </c>
      <c r="H148" s="95">
        <v>0.99319999999999997</v>
      </c>
      <c r="I148" s="125">
        <v>-49.381866012958078</v>
      </c>
      <c r="J148" s="32">
        <v>0.45674927383860592</v>
      </c>
      <c r="K148" s="32">
        <v>-2.9398023763828714E-4</v>
      </c>
      <c r="L148" s="26"/>
      <c r="M148" s="26"/>
    </row>
    <row r="149" spans="2:13" x14ac:dyDescent="0.2">
      <c r="B149" s="23" t="s">
        <v>2520</v>
      </c>
      <c r="C149" s="32" t="s">
        <v>2676</v>
      </c>
      <c r="D149" s="32" t="s">
        <v>199</v>
      </c>
      <c r="E149" s="95" t="s">
        <v>136</v>
      </c>
      <c r="F149" s="95" t="s">
        <v>2586</v>
      </c>
      <c r="G149" s="104">
        <v>40854.853571805412</v>
      </c>
      <c r="H149" s="95">
        <v>1.002</v>
      </c>
      <c r="I149" s="125">
        <v>166.95482338939769</v>
      </c>
      <c r="J149" s="32">
        <v>-1.5442205915618898</v>
      </c>
      <c r="K149" s="32">
        <v>9.939158362706293E-4</v>
      </c>
      <c r="L149" s="26"/>
      <c r="M149" s="26"/>
    </row>
    <row r="150" spans="2:13" x14ac:dyDescent="0.2">
      <c r="B150" s="23" t="s">
        <v>2522</v>
      </c>
      <c r="C150" s="32" t="s">
        <v>2677</v>
      </c>
      <c r="D150" s="32" t="s">
        <v>199</v>
      </c>
      <c r="E150" s="95" t="s">
        <v>135</v>
      </c>
      <c r="F150" s="95" t="s">
        <v>2586</v>
      </c>
      <c r="G150" s="104">
        <v>-46877.880359628827</v>
      </c>
      <c r="H150" s="95">
        <v>0.99319999999999997</v>
      </c>
      <c r="I150" s="125">
        <v>-169.11103308504144</v>
      </c>
      <c r="J150" s="32">
        <v>1.5641640909118457</v>
      </c>
      <c r="K150" s="32">
        <v>-1.006752188759962E-3</v>
      </c>
      <c r="L150" s="26"/>
      <c r="M150" s="26"/>
    </row>
    <row r="151" spans="2:13" x14ac:dyDescent="0.2">
      <c r="B151" s="23" t="s">
        <v>2522</v>
      </c>
      <c r="C151" s="32" t="s">
        <v>2678</v>
      </c>
      <c r="D151" s="32" t="s">
        <v>199</v>
      </c>
      <c r="E151" s="95" t="s">
        <v>135</v>
      </c>
      <c r="F151" s="95" t="s">
        <v>396</v>
      </c>
      <c r="G151" s="104">
        <v>40068.489690063921</v>
      </c>
      <c r="H151" s="95">
        <v>0.99319999999999997</v>
      </c>
      <c r="I151" s="125">
        <v>144.54628992759339</v>
      </c>
      <c r="J151" s="32">
        <v>-1.3369566258020402</v>
      </c>
      <c r="K151" s="32">
        <v>8.6051330363854739E-4</v>
      </c>
      <c r="L151" s="26"/>
      <c r="M151" s="26"/>
    </row>
    <row r="152" spans="2:13" x14ac:dyDescent="0.2">
      <c r="B152" s="23" t="s">
        <v>2520</v>
      </c>
      <c r="C152" s="32" t="s">
        <v>2679</v>
      </c>
      <c r="D152" s="32" t="s">
        <v>199</v>
      </c>
      <c r="E152" s="95" t="s">
        <v>136</v>
      </c>
      <c r="F152" s="95" t="s">
        <v>396</v>
      </c>
      <c r="G152" s="104">
        <v>-35054.473126425633</v>
      </c>
      <c r="H152" s="95">
        <v>1.002</v>
      </c>
      <c r="I152" s="125">
        <v>-143.2513607935428</v>
      </c>
      <c r="J152" s="32">
        <v>1.3249793963167298</v>
      </c>
      <c r="K152" s="32">
        <v>-8.528043285574308E-4</v>
      </c>
      <c r="L152" s="26"/>
      <c r="M152" s="26"/>
    </row>
    <row r="153" spans="2:13" x14ac:dyDescent="0.2">
      <c r="B153" s="23" t="s">
        <v>2520</v>
      </c>
      <c r="C153" s="32" t="s">
        <v>2680</v>
      </c>
      <c r="D153" s="32" t="s">
        <v>199</v>
      </c>
      <c r="E153" s="95" t="s">
        <v>136</v>
      </c>
      <c r="F153" s="95" t="s">
        <v>2593</v>
      </c>
      <c r="G153" s="104">
        <v>57499.423545503916</v>
      </c>
      <c r="H153" s="95">
        <v>1.002</v>
      </c>
      <c r="I153" s="125">
        <v>234.97345514343593</v>
      </c>
      <c r="J153" s="32">
        <v>-2.1733474992611699</v>
      </c>
      <c r="K153" s="32">
        <v>1.3988445103234933E-3</v>
      </c>
      <c r="L153" s="26"/>
      <c r="M153" s="26"/>
    </row>
    <row r="154" spans="2:13" x14ac:dyDescent="0.2">
      <c r="B154" s="23" t="s">
        <v>2522</v>
      </c>
      <c r="C154" s="32" t="s">
        <v>2681</v>
      </c>
      <c r="D154" s="32" t="s">
        <v>199</v>
      </c>
      <c r="E154" s="95" t="s">
        <v>135</v>
      </c>
      <c r="F154" s="95" t="s">
        <v>2593</v>
      </c>
      <c r="G154" s="104">
        <v>-65376.269577002495</v>
      </c>
      <c r="H154" s="95">
        <v>0.99319999999999997</v>
      </c>
      <c r="I154" s="125">
        <v>-235.84360902615822</v>
      </c>
      <c r="J154" s="32">
        <v>2.1813958414189365</v>
      </c>
      <c r="K154" s="32">
        <v>-1.4040247124073404E-3</v>
      </c>
      <c r="L154" s="26"/>
      <c r="M154" s="26"/>
    </row>
    <row r="155" spans="2:13" x14ac:dyDescent="0.2">
      <c r="B155" s="23" t="s">
        <v>2510</v>
      </c>
      <c r="C155" s="32" t="s">
        <v>2682</v>
      </c>
      <c r="D155" s="32" t="s">
        <v>199</v>
      </c>
      <c r="E155" s="95" t="s">
        <v>2</v>
      </c>
      <c r="F155" s="95" t="s">
        <v>2593</v>
      </c>
      <c r="G155" s="104">
        <v>59264.756724532548</v>
      </c>
      <c r="H155" s="95">
        <v>0.99880000000000002</v>
      </c>
      <c r="I155" s="125">
        <v>280.15916887779315</v>
      </c>
      <c r="J155" s="32">
        <v>-2.5912851675265025</v>
      </c>
      <c r="K155" s="32">
        <v>1.667844204624155E-3</v>
      </c>
      <c r="L155" s="26"/>
      <c r="M155" s="26"/>
    </row>
    <row r="156" spans="2:13" x14ac:dyDescent="0.2">
      <c r="B156" s="23" t="s">
        <v>2507</v>
      </c>
      <c r="C156" s="32" t="s">
        <v>2683</v>
      </c>
      <c r="D156" s="32" t="s">
        <v>199</v>
      </c>
      <c r="E156" s="95" t="s">
        <v>135</v>
      </c>
      <c r="F156" s="95" t="s">
        <v>2593</v>
      </c>
      <c r="G156" s="104">
        <v>-77425.848775198305</v>
      </c>
      <c r="H156" s="95">
        <v>0.995</v>
      </c>
      <c r="I156" s="125">
        <v>-279.80631657865439</v>
      </c>
      <c r="J156" s="32">
        <v>2.5880215194626239</v>
      </c>
      <c r="K156" s="32">
        <v>-1.6657436035102803E-3</v>
      </c>
      <c r="L156" s="26"/>
      <c r="M156" s="26"/>
    </row>
    <row r="157" spans="2:13" x14ac:dyDescent="0.2">
      <c r="B157" s="23" t="s">
        <v>2522</v>
      </c>
      <c r="C157" s="32" t="s">
        <v>2684</v>
      </c>
      <c r="D157" s="32" t="s">
        <v>199</v>
      </c>
      <c r="E157" s="95" t="s">
        <v>135</v>
      </c>
      <c r="F157" s="95" t="s">
        <v>445</v>
      </c>
      <c r="G157" s="104">
        <v>118502.8</v>
      </c>
      <c r="H157" s="95">
        <v>0.99319999999999997</v>
      </c>
      <c r="I157" s="125">
        <v>427.49652000000003</v>
      </c>
      <c r="J157" s="32">
        <v>-3.9540572449670917</v>
      </c>
      <c r="K157" s="32">
        <v>2.544973260147011E-3</v>
      </c>
      <c r="L157" s="26"/>
      <c r="M157" s="26"/>
    </row>
    <row r="158" spans="2:13" x14ac:dyDescent="0.2">
      <c r="B158" s="23" t="s">
        <v>2520</v>
      </c>
      <c r="C158" s="32" t="s">
        <v>2685</v>
      </c>
      <c r="D158" s="32" t="s">
        <v>199</v>
      </c>
      <c r="E158" s="95" t="s">
        <v>136</v>
      </c>
      <c r="F158" s="95" t="s">
        <v>445</v>
      </c>
      <c r="G158" s="104">
        <v>-104000</v>
      </c>
      <c r="H158" s="95">
        <v>1.002</v>
      </c>
      <c r="I158" s="125">
        <v>-424.99971999999997</v>
      </c>
      <c r="J158" s="32">
        <v>3.9309635128140581</v>
      </c>
      <c r="K158" s="32">
        <v>-2.5301093046791738E-3</v>
      </c>
      <c r="L158" s="26"/>
      <c r="M158" s="26"/>
    </row>
    <row r="159" spans="2:13" x14ac:dyDescent="0.2">
      <c r="B159" s="23" t="s">
        <v>2514</v>
      </c>
      <c r="C159" s="32" t="s">
        <v>2686</v>
      </c>
      <c r="D159" s="32" t="s">
        <v>199</v>
      </c>
      <c r="E159" s="95" t="s">
        <v>135</v>
      </c>
      <c r="F159" s="95" t="s">
        <v>2687</v>
      </c>
      <c r="G159" s="104">
        <v>100858.05476375372</v>
      </c>
      <c r="H159" s="95">
        <v>0.99639999999999995</v>
      </c>
      <c r="I159" s="125">
        <v>365.00284407143113</v>
      </c>
      <c r="J159" s="32">
        <v>-3.3760324880170627</v>
      </c>
      <c r="K159" s="32">
        <v>2.1729357657447154E-3</v>
      </c>
      <c r="L159" s="26"/>
      <c r="M159" s="26"/>
    </row>
    <row r="160" spans="2:13" x14ac:dyDescent="0.2">
      <c r="B160" s="23" t="s">
        <v>2512</v>
      </c>
      <c r="C160" s="32" t="s">
        <v>2688</v>
      </c>
      <c r="D160" s="32" t="s">
        <v>199</v>
      </c>
      <c r="E160" s="95" t="s">
        <v>277</v>
      </c>
      <c r="F160" s="95" t="s">
        <v>2687</v>
      </c>
      <c r="G160" s="104">
        <v>-11169373.987513961</v>
      </c>
      <c r="H160" s="95">
        <v>1.0007999999999999</v>
      </c>
      <c r="I160" s="125">
        <v>-366.4256932574624</v>
      </c>
      <c r="J160" s="32">
        <v>3.3891928925333907</v>
      </c>
      <c r="K160" s="32">
        <v>-2.1814062747717165E-3</v>
      </c>
      <c r="L160" s="26"/>
      <c r="M160" s="26"/>
    </row>
    <row r="161" spans="2:15" x14ac:dyDescent="0.2">
      <c r="B161" s="23" t="s">
        <v>2520</v>
      </c>
      <c r="C161" s="32" t="s">
        <v>2689</v>
      </c>
      <c r="D161" s="32" t="s">
        <v>199</v>
      </c>
      <c r="E161" s="95" t="s">
        <v>136</v>
      </c>
      <c r="F161" s="95" t="s">
        <v>2496</v>
      </c>
      <c r="G161" s="104">
        <v>99363.038933897114</v>
      </c>
      <c r="H161" s="95">
        <v>1.002</v>
      </c>
      <c r="I161" s="125">
        <v>406.05061983521165</v>
      </c>
      <c r="J161" s="32">
        <v>-3.7556969941715477</v>
      </c>
      <c r="K161" s="32">
        <v>2.4173014782593624E-3</v>
      </c>
      <c r="L161" s="26"/>
      <c r="M161" s="26"/>
    </row>
    <row r="162" spans="2:15" x14ac:dyDescent="0.2">
      <c r="B162" s="23" t="s">
        <v>2522</v>
      </c>
      <c r="C162" s="32" t="s">
        <v>2690</v>
      </c>
      <c r="D162" s="32" t="s">
        <v>199</v>
      </c>
      <c r="E162" s="95" t="s">
        <v>135</v>
      </c>
      <c r="F162" s="95" t="s">
        <v>2496</v>
      </c>
      <c r="G162" s="104">
        <v>-113979.34196107338</v>
      </c>
      <c r="H162" s="95">
        <v>0.99319999999999997</v>
      </c>
      <c r="I162" s="125">
        <v>-411.1782384638916</v>
      </c>
      <c r="J162" s="32">
        <v>3.8031240412692884</v>
      </c>
      <c r="K162" s="32">
        <v>-2.4478272292016673E-3</v>
      </c>
      <c r="L162" s="26"/>
      <c r="M162" s="26"/>
    </row>
    <row r="163" spans="2:15" x14ac:dyDescent="0.2">
      <c r="B163" s="23" t="s">
        <v>2522</v>
      </c>
      <c r="C163" s="32" t="s">
        <v>2691</v>
      </c>
      <c r="D163" s="32" t="s">
        <v>199</v>
      </c>
      <c r="E163" s="95" t="s">
        <v>135</v>
      </c>
      <c r="F163" s="95" t="s">
        <v>2496</v>
      </c>
      <c r="G163" s="104">
        <v>111228.93</v>
      </c>
      <c r="H163" s="95">
        <v>0.99319999999999997</v>
      </c>
      <c r="I163" s="125">
        <v>401.25617999999997</v>
      </c>
      <c r="J163" s="32">
        <v>-3.711351628352014</v>
      </c>
      <c r="K163" s="32">
        <v>2.3887592080719996E-3</v>
      </c>
      <c r="L163" s="26"/>
      <c r="M163" s="26"/>
    </row>
    <row r="164" spans="2:15" x14ac:dyDescent="0.2">
      <c r="B164" s="23" t="s">
        <v>2520</v>
      </c>
      <c r="C164" s="32" t="s">
        <v>2692</v>
      </c>
      <c r="D164" s="32" t="s">
        <v>199</v>
      </c>
      <c r="E164" s="95" t="s">
        <v>136</v>
      </c>
      <c r="F164" s="95" t="s">
        <v>2496</v>
      </c>
      <c r="G164" s="104">
        <v>-97000</v>
      </c>
      <c r="H164" s="95">
        <v>1.002</v>
      </c>
      <c r="I164" s="125">
        <v>-396.39396999999997</v>
      </c>
      <c r="J164" s="32">
        <v>3.6663794337782396</v>
      </c>
      <c r="K164" s="32">
        <v>-2.3598134883846922E-3</v>
      </c>
      <c r="L164" s="26"/>
      <c r="M164" s="26"/>
    </row>
    <row r="165" spans="2:15" x14ac:dyDescent="0.2">
      <c r="B165" s="23" t="s">
        <v>2520</v>
      </c>
      <c r="C165" s="32" t="s">
        <v>2693</v>
      </c>
      <c r="D165" s="32" t="s">
        <v>199</v>
      </c>
      <c r="E165" s="95" t="s">
        <v>136</v>
      </c>
      <c r="F165" s="95" t="s">
        <v>2694</v>
      </c>
      <c r="G165" s="104">
        <v>90788.563492900925</v>
      </c>
      <c r="H165" s="95">
        <v>1.002</v>
      </c>
      <c r="I165" s="125">
        <v>371.01071862629328</v>
      </c>
      <c r="J165" s="32">
        <v>-3.4316013144264708</v>
      </c>
      <c r="K165" s="32">
        <v>2.2087018582790871E-3</v>
      </c>
      <c r="L165" s="26"/>
      <c r="M165" s="26"/>
    </row>
    <row r="166" spans="2:15" x14ac:dyDescent="0.2">
      <c r="B166" s="23" t="s">
        <v>2522</v>
      </c>
      <c r="C166" s="32" t="s">
        <v>2695</v>
      </c>
      <c r="D166" s="32" t="s">
        <v>199</v>
      </c>
      <c r="E166" s="95" t="s">
        <v>135</v>
      </c>
      <c r="F166" s="95" t="s">
        <v>2694</v>
      </c>
      <c r="G166" s="104">
        <v>-103632.42157024161</v>
      </c>
      <c r="H166" s="95">
        <v>0.99319999999999997</v>
      </c>
      <c r="I166" s="125">
        <v>-373.85192629337683</v>
      </c>
      <c r="J166" s="32">
        <v>3.4578805874378342</v>
      </c>
      <c r="K166" s="32">
        <v>-2.2256161422579421E-3</v>
      </c>
      <c r="L166" s="26"/>
      <c r="M166" s="26"/>
    </row>
    <row r="167" spans="2:15" x14ac:dyDescent="0.2">
      <c r="B167" s="23" t="s">
        <v>2696</v>
      </c>
      <c r="C167" s="32" t="s">
        <v>2697</v>
      </c>
      <c r="D167" s="32" t="s">
        <v>199</v>
      </c>
      <c r="E167" s="95" t="s">
        <v>3</v>
      </c>
      <c r="F167" s="95" t="s">
        <v>2694</v>
      </c>
      <c r="G167" s="104">
        <v>166889.55493628365</v>
      </c>
      <c r="H167" s="95">
        <v>0.997</v>
      </c>
      <c r="I167" s="125">
        <v>428.11613534117004</v>
      </c>
      <c r="J167" s="32">
        <v>-3.9597882729736962</v>
      </c>
      <c r="K167" s="32">
        <v>2.5486619556125425E-3</v>
      </c>
      <c r="L167" s="26"/>
      <c r="M167" s="26"/>
    </row>
    <row r="168" spans="2:15" x14ac:dyDescent="0.2">
      <c r="B168" s="23" t="s">
        <v>2698</v>
      </c>
      <c r="C168" s="32" t="s">
        <v>2699</v>
      </c>
      <c r="D168" s="32" t="s">
        <v>199</v>
      </c>
      <c r="E168" s="95" t="s">
        <v>135</v>
      </c>
      <c r="F168" s="95" t="s">
        <v>2694</v>
      </c>
      <c r="G168" s="104">
        <v>-118548.32645343973</v>
      </c>
      <c r="H168" s="95">
        <v>0.99580000000000002</v>
      </c>
      <c r="I168" s="125">
        <v>-428.77119396802675</v>
      </c>
      <c r="J168" s="32">
        <v>3.9658471276970073</v>
      </c>
      <c r="K168" s="32">
        <v>-2.5525616521274498E-3</v>
      </c>
      <c r="L168" s="26"/>
      <c r="M168" s="26"/>
    </row>
    <row r="169" spans="2:15" x14ac:dyDescent="0.2">
      <c r="B169" s="23" t="s">
        <v>2520</v>
      </c>
      <c r="C169" s="32" t="s">
        <v>2700</v>
      </c>
      <c r="D169" s="32" t="s">
        <v>199</v>
      </c>
      <c r="E169" s="95" t="s">
        <v>136</v>
      </c>
      <c r="F169" s="95" t="s">
        <v>2532</v>
      </c>
      <c r="G169" s="104">
        <v>5674.2852183063078</v>
      </c>
      <c r="H169" s="95">
        <v>1.002</v>
      </c>
      <c r="I169" s="125">
        <v>23.188193036855594</v>
      </c>
      <c r="J169" s="32">
        <v>-0.21447529602129706</v>
      </c>
      <c r="K169" s="32">
        <v>1.3804400379662643E-4</v>
      </c>
      <c r="L169" s="26"/>
      <c r="M169" s="26"/>
    </row>
    <row r="170" spans="2:15" x14ac:dyDescent="0.2">
      <c r="B170" s="23" t="s">
        <v>2522</v>
      </c>
      <c r="C170" s="32" t="s">
        <v>2701</v>
      </c>
      <c r="D170" s="32" t="s">
        <v>199</v>
      </c>
      <c r="E170" s="95" t="s">
        <v>135</v>
      </c>
      <c r="F170" s="95" t="s">
        <v>2532</v>
      </c>
      <c r="G170" s="104">
        <v>-6432.2562377676641</v>
      </c>
      <c r="H170" s="95">
        <v>0.99319999999999997</v>
      </c>
      <c r="I170" s="125">
        <v>-23.204238099681692</v>
      </c>
      <c r="J170" s="32">
        <v>0.21462370213443566</v>
      </c>
      <c r="K170" s="32">
        <v>-1.3813952330132275E-4</v>
      </c>
      <c r="L170" s="26"/>
      <c r="M170" s="26"/>
    </row>
    <row r="171" spans="2:15" x14ac:dyDescent="0.2">
      <c r="B171" s="23" t="s">
        <v>2510</v>
      </c>
      <c r="C171" s="32" t="s">
        <v>2702</v>
      </c>
      <c r="D171" s="32" t="s">
        <v>199</v>
      </c>
      <c r="E171" s="95" t="s">
        <v>2</v>
      </c>
      <c r="F171" s="95" t="s">
        <v>2532</v>
      </c>
      <c r="G171" s="104">
        <v>1008.761816587788</v>
      </c>
      <c r="H171" s="95">
        <v>0.99880000000000002</v>
      </c>
      <c r="I171" s="125">
        <v>4.7686666999029432</v>
      </c>
      <c r="J171" s="32">
        <v>-4.4106981534222885E-2</v>
      </c>
      <c r="K171" s="32">
        <v>2.8388837499323923E-5</v>
      </c>
      <c r="L171" s="26"/>
      <c r="M171" s="26"/>
    </row>
    <row r="172" spans="2:15" x14ac:dyDescent="0.2">
      <c r="B172" s="23" t="s">
        <v>2507</v>
      </c>
      <c r="C172" s="32" t="s">
        <v>2703</v>
      </c>
      <c r="D172" s="32" t="s">
        <v>199</v>
      </c>
      <c r="E172" s="95" t="s">
        <v>135</v>
      </c>
      <c r="F172" s="95" t="s">
        <v>2532</v>
      </c>
      <c r="G172" s="104">
        <v>-1328.0954572468181</v>
      </c>
      <c r="H172" s="95">
        <v>0.995</v>
      </c>
      <c r="I172" s="125">
        <v>-4.7995534231460448</v>
      </c>
      <c r="J172" s="32">
        <v>4.4392663092081369E-2</v>
      </c>
      <c r="K172" s="32">
        <v>-2.8572712410743682E-5</v>
      </c>
      <c r="L172" s="26"/>
      <c r="M172" s="26"/>
    </row>
    <row r="173" spans="2:15" x14ac:dyDescent="0.2">
      <c r="B173" s="23" t="s">
        <v>2704</v>
      </c>
      <c r="C173" s="32" t="s">
        <v>2705</v>
      </c>
      <c r="D173" s="32" t="s">
        <v>199</v>
      </c>
      <c r="E173" s="95" t="s">
        <v>135</v>
      </c>
      <c r="F173" s="95" t="s">
        <v>2532</v>
      </c>
      <c r="G173" s="104">
        <v>32901.437893702823</v>
      </c>
      <c r="H173" s="95">
        <v>0.99990000000000001</v>
      </c>
      <c r="I173" s="125">
        <v>119.49001604972284</v>
      </c>
      <c r="J173" s="32">
        <v>-1.1052028298678096</v>
      </c>
      <c r="K173" s="32">
        <v>7.1134823670864443E-4</v>
      </c>
      <c r="L173" s="26"/>
      <c r="M173" s="26"/>
    </row>
    <row r="174" spans="2:15" x14ac:dyDescent="0.2">
      <c r="B174" s="23" t="s">
        <v>2706</v>
      </c>
      <c r="C174" s="32" t="s">
        <v>2707</v>
      </c>
      <c r="D174" s="32" t="s">
        <v>199</v>
      </c>
      <c r="E174" s="95" t="s">
        <v>141</v>
      </c>
      <c r="F174" s="95" t="s">
        <v>2532</v>
      </c>
      <c r="G174" s="104">
        <v>-637736.79596031865</v>
      </c>
      <c r="H174" s="95">
        <v>0.99960000000000004</v>
      </c>
      <c r="I174" s="125">
        <v>-119.72038092289867</v>
      </c>
      <c r="J174" s="32">
        <v>1.1073335510623745</v>
      </c>
      <c r="K174" s="32">
        <v>-7.1271964539826294E-4</v>
      </c>
      <c r="L174" s="26"/>
      <c r="M174" s="26"/>
    </row>
    <row r="175" spans="2:15" s="159" customFormat="1" x14ac:dyDescent="0.2">
      <c r="B175" s="133" t="s">
        <v>2176</v>
      </c>
      <c r="C175" s="166" t="s">
        <v>233</v>
      </c>
      <c r="D175" s="166" t="s">
        <v>233</v>
      </c>
      <c r="E175" s="167" t="s">
        <v>233</v>
      </c>
      <c r="F175" s="167" t="s">
        <v>233</v>
      </c>
      <c r="G175" s="177" t="s">
        <v>233</v>
      </c>
      <c r="H175" s="167" t="s">
        <v>233</v>
      </c>
      <c r="I175" s="168">
        <v>0</v>
      </c>
      <c r="J175" s="166">
        <v>0</v>
      </c>
      <c r="K175" s="166">
        <v>0</v>
      </c>
      <c r="L175" s="199"/>
      <c r="M175" s="199"/>
      <c r="N175" s="174"/>
      <c r="O175" s="174"/>
    </row>
    <row r="176" spans="2:15" s="159" customFormat="1" x14ac:dyDescent="0.2">
      <c r="B176" s="133" t="s">
        <v>152</v>
      </c>
      <c r="C176" s="166" t="s">
        <v>233</v>
      </c>
      <c r="D176" s="166" t="s">
        <v>233</v>
      </c>
      <c r="E176" s="167" t="s">
        <v>233</v>
      </c>
      <c r="F176" s="167" t="s">
        <v>233</v>
      </c>
      <c r="G176" s="177" t="s">
        <v>233</v>
      </c>
      <c r="H176" s="167" t="s">
        <v>233</v>
      </c>
      <c r="I176" s="168">
        <v>0</v>
      </c>
      <c r="J176" s="166">
        <v>0</v>
      </c>
      <c r="K176" s="166">
        <v>0</v>
      </c>
      <c r="L176" s="199"/>
      <c r="M176" s="199"/>
      <c r="N176" s="174"/>
      <c r="O176" s="174"/>
    </row>
    <row r="177" spans="2:15" s="159" customFormat="1" x14ac:dyDescent="0.2">
      <c r="B177" s="115" t="s">
        <v>224</v>
      </c>
      <c r="C177" s="169"/>
      <c r="D177" s="115"/>
      <c r="E177" s="170"/>
      <c r="F177" s="170"/>
      <c r="G177" s="170"/>
      <c r="H177" s="171"/>
      <c r="I177" s="172"/>
      <c r="J177" s="172"/>
      <c r="K177" s="173"/>
      <c r="L177" s="190"/>
      <c r="M177" s="190"/>
      <c r="N177" s="174"/>
      <c r="O177" s="174"/>
    </row>
    <row r="178" spans="2:15" s="159" customFormat="1" x14ac:dyDescent="0.2">
      <c r="B178" s="115" t="s">
        <v>225</v>
      </c>
      <c r="C178" s="169"/>
      <c r="D178" s="115"/>
      <c r="E178" s="170"/>
      <c r="F178" s="170"/>
      <c r="G178" s="170"/>
      <c r="H178" s="171"/>
      <c r="I178" s="172"/>
      <c r="J178" s="172"/>
      <c r="K178" s="173"/>
      <c r="L178" s="190"/>
      <c r="M178" s="190"/>
      <c r="N178" s="174"/>
      <c r="O178" s="174"/>
    </row>
    <row r="179" spans="2:15" s="159" customFormat="1" x14ac:dyDescent="0.2">
      <c r="B179" s="115" t="s">
        <v>226</v>
      </c>
      <c r="C179" s="169"/>
      <c r="D179" s="115"/>
      <c r="E179" s="170"/>
      <c r="F179" s="170"/>
      <c r="G179" s="170"/>
      <c r="H179" s="171"/>
      <c r="I179" s="172"/>
      <c r="J179" s="172"/>
      <c r="K179" s="173"/>
      <c r="L179" s="190"/>
      <c r="M179" s="190"/>
      <c r="N179" s="174"/>
      <c r="O179" s="174"/>
    </row>
    <row r="180" spans="2:15" s="159" customFormat="1" x14ac:dyDescent="0.2">
      <c r="B180" s="115" t="s">
        <v>227</v>
      </c>
      <c r="C180" s="169"/>
      <c r="D180" s="115"/>
      <c r="E180" s="170"/>
      <c r="F180" s="170"/>
      <c r="G180" s="170"/>
      <c r="H180" s="171"/>
      <c r="I180" s="172"/>
      <c r="J180" s="172"/>
      <c r="K180" s="173"/>
      <c r="L180" s="190"/>
      <c r="M180" s="190"/>
      <c r="N180" s="174"/>
      <c r="O180" s="174"/>
    </row>
    <row r="181" spans="2:15" s="159" customFormat="1" x14ac:dyDescent="0.2">
      <c r="B181" s="115" t="s">
        <v>228</v>
      </c>
      <c r="C181" s="169"/>
      <c r="D181" s="115"/>
      <c r="E181" s="170"/>
      <c r="F181" s="170"/>
      <c r="G181" s="170"/>
      <c r="H181" s="171"/>
      <c r="I181" s="172"/>
      <c r="J181" s="172"/>
      <c r="K181" s="173"/>
      <c r="L181" s="190"/>
      <c r="M181" s="190"/>
      <c r="N181" s="174"/>
      <c r="O181" s="174"/>
    </row>
  </sheetData>
  <mergeCells count="2">
    <mergeCell ref="B7:K7"/>
    <mergeCell ref="B6:K6"/>
  </mergeCells>
  <phoneticPr fontId="3" type="noConversion"/>
  <conditionalFormatting sqref="J12:K176 C12:F176">
    <cfRule type="expression" dxfId="46" priority="344" stopIfTrue="1">
      <formula>OR(LEFT(#REF!,3)="TIR",LEFT(#REF!,2)="IR")</formula>
    </cfRule>
  </conditionalFormatting>
  <conditionalFormatting sqref="I12:J176 B12:B176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9.140625" style="96" bestFit="1" customWidth="1"/>
    <col min="10" max="10" width="10.5703125" style="98" bestFit="1" customWidth="1"/>
    <col min="11" max="11" width="12.140625" style="98" bestFit="1" customWidth="1"/>
    <col min="12" max="12" width="8.5703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230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20"/>
    </row>
    <row r="7" spans="1:17" s="10" customFormat="1" x14ac:dyDescent="0.2">
      <c r="B7" s="221" t="s">
        <v>36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9" customFormat="1" ht="12.75" customHeight="1" thickBot="1" x14ac:dyDescent="0.25">
      <c r="B11" s="142" t="s">
        <v>63</v>
      </c>
      <c r="C11" s="102" t="s">
        <v>233</v>
      </c>
      <c r="D11" s="102" t="s">
        <v>233</v>
      </c>
      <c r="E11" s="143"/>
      <c r="F11" s="143" t="s">
        <v>233</v>
      </c>
      <c r="G11" s="143" t="s">
        <v>233</v>
      </c>
      <c r="H11" s="143" t="s">
        <v>233</v>
      </c>
      <c r="I11" s="143" t="s">
        <v>233</v>
      </c>
      <c r="J11" s="102" t="s">
        <v>233</v>
      </c>
      <c r="K11" s="102" t="s">
        <v>233</v>
      </c>
      <c r="L11" s="144" t="s">
        <v>233</v>
      </c>
      <c r="M11" s="143" t="s">
        <v>233</v>
      </c>
      <c r="N11" s="145">
        <v>1.2000000000000002E-6</v>
      </c>
      <c r="O11" s="102" t="s">
        <v>233</v>
      </c>
      <c r="P11" s="102">
        <v>0</v>
      </c>
      <c r="Q11" s="121">
        <v>0</v>
      </c>
    </row>
    <row r="12" spans="1:17" s="159" customFormat="1" x14ac:dyDescent="0.2">
      <c r="B12" s="132" t="s">
        <v>148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63" t="s">
        <v>233</v>
      </c>
      <c r="H12" s="163" t="s">
        <v>233</v>
      </c>
      <c r="I12" s="163" t="s">
        <v>233</v>
      </c>
      <c r="J12" s="162" t="s">
        <v>233</v>
      </c>
      <c r="K12" s="162" t="s">
        <v>233</v>
      </c>
      <c r="L12" s="175" t="s">
        <v>233</v>
      </c>
      <c r="M12" s="163" t="s">
        <v>233</v>
      </c>
      <c r="N12" s="164">
        <v>0</v>
      </c>
      <c r="O12" s="162" t="s">
        <v>233</v>
      </c>
      <c r="P12" s="162">
        <v>0</v>
      </c>
      <c r="Q12" s="162">
        <v>0</v>
      </c>
    </row>
    <row r="13" spans="1:17" s="159" customFormat="1" x14ac:dyDescent="0.2">
      <c r="B13" s="133" t="s">
        <v>2319</v>
      </c>
      <c r="C13" s="166" t="s">
        <v>233</v>
      </c>
      <c r="D13" s="166" t="s">
        <v>233</v>
      </c>
      <c r="E13" s="167" t="s">
        <v>233</v>
      </c>
      <c r="F13" s="167" t="s">
        <v>233</v>
      </c>
      <c r="G13" s="167" t="s">
        <v>233</v>
      </c>
      <c r="H13" s="167" t="s">
        <v>233</v>
      </c>
      <c r="I13" s="167" t="s">
        <v>233</v>
      </c>
      <c r="J13" s="166" t="s">
        <v>233</v>
      </c>
      <c r="K13" s="166" t="s">
        <v>233</v>
      </c>
      <c r="L13" s="177" t="s">
        <v>233</v>
      </c>
      <c r="M13" s="163" t="s">
        <v>233</v>
      </c>
      <c r="N13" s="168">
        <v>0</v>
      </c>
      <c r="O13" s="166" t="s">
        <v>233</v>
      </c>
      <c r="P13" s="166">
        <v>0</v>
      </c>
      <c r="Q13" s="166">
        <v>0</v>
      </c>
    </row>
    <row r="14" spans="1:17" s="159" customFormat="1" x14ac:dyDescent="0.2">
      <c r="B14" s="133" t="s">
        <v>2320</v>
      </c>
      <c r="C14" s="166" t="s">
        <v>233</v>
      </c>
      <c r="D14" s="166" t="s">
        <v>233</v>
      </c>
      <c r="E14" s="167" t="s">
        <v>233</v>
      </c>
      <c r="F14" s="167" t="s">
        <v>233</v>
      </c>
      <c r="G14" s="167" t="s">
        <v>233</v>
      </c>
      <c r="H14" s="167" t="s">
        <v>233</v>
      </c>
      <c r="I14" s="167" t="s">
        <v>233</v>
      </c>
      <c r="J14" s="166" t="s">
        <v>233</v>
      </c>
      <c r="K14" s="166" t="s">
        <v>233</v>
      </c>
      <c r="L14" s="177" t="s">
        <v>233</v>
      </c>
      <c r="M14" s="163" t="s">
        <v>233</v>
      </c>
      <c r="N14" s="168">
        <v>0</v>
      </c>
      <c r="O14" s="166" t="s">
        <v>233</v>
      </c>
      <c r="P14" s="166">
        <v>0</v>
      </c>
      <c r="Q14" s="166">
        <v>0</v>
      </c>
    </row>
    <row r="15" spans="1:17" s="159" customFormat="1" x14ac:dyDescent="0.2">
      <c r="B15" s="133" t="s">
        <v>2321</v>
      </c>
      <c r="C15" s="166" t="s">
        <v>233</v>
      </c>
      <c r="D15" s="166" t="s">
        <v>233</v>
      </c>
      <c r="E15" s="167" t="s">
        <v>233</v>
      </c>
      <c r="F15" s="167" t="s">
        <v>233</v>
      </c>
      <c r="G15" s="167" t="s">
        <v>233</v>
      </c>
      <c r="H15" s="167" t="s">
        <v>233</v>
      </c>
      <c r="I15" s="167" t="s">
        <v>233</v>
      </c>
      <c r="J15" s="166" t="s">
        <v>233</v>
      </c>
      <c r="K15" s="166" t="s">
        <v>233</v>
      </c>
      <c r="L15" s="177" t="s">
        <v>233</v>
      </c>
      <c r="M15" s="163" t="s">
        <v>233</v>
      </c>
      <c r="N15" s="168">
        <v>0</v>
      </c>
      <c r="O15" s="166" t="s">
        <v>233</v>
      </c>
      <c r="P15" s="166">
        <v>0</v>
      </c>
      <c r="Q15" s="166">
        <v>0</v>
      </c>
    </row>
    <row r="16" spans="1:17" s="159" customFormat="1" x14ac:dyDescent="0.2">
      <c r="B16" s="133" t="s">
        <v>2322</v>
      </c>
      <c r="C16" s="166" t="s">
        <v>233</v>
      </c>
      <c r="D16" s="166" t="s">
        <v>233</v>
      </c>
      <c r="E16" s="167" t="s">
        <v>233</v>
      </c>
      <c r="F16" s="167" t="s">
        <v>233</v>
      </c>
      <c r="G16" s="167" t="s">
        <v>233</v>
      </c>
      <c r="H16" s="167" t="s">
        <v>233</v>
      </c>
      <c r="I16" s="167" t="s">
        <v>233</v>
      </c>
      <c r="J16" s="166" t="s">
        <v>233</v>
      </c>
      <c r="K16" s="166" t="s">
        <v>233</v>
      </c>
      <c r="L16" s="177" t="s">
        <v>233</v>
      </c>
      <c r="M16" s="163" t="s">
        <v>233</v>
      </c>
      <c r="N16" s="168">
        <v>0</v>
      </c>
      <c r="O16" s="166" t="s">
        <v>233</v>
      </c>
      <c r="P16" s="166">
        <v>0</v>
      </c>
      <c r="Q16" s="166">
        <v>0</v>
      </c>
    </row>
    <row r="17" spans="2:17" s="159" customFormat="1" x14ac:dyDescent="0.2">
      <c r="B17" s="133" t="s">
        <v>2323</v>
      </c>
      <c r="C17" s="166" t="s">
        <v>233</v>
      </c>
      <c r="D17" s="166" t="s">
        <v>233</v>
      </c>
      <c r="E17" s="167" t="s">
        <v>233</v>
      </c>
      <c r="F17" s="167" t="s">
        <v>233</v>
      </c>
      <c r="G17" s="167" t="s">
        <v>233</v>
      </c>
      <c r="H17" s="167" t="s">
        <v>233</v>
      </c>
      <c r="I17" s="167" t="s">
        <v>233</v>
      </c>
      <c r="J17" s="166" t="s">
        <v>233</v>
      </c>
      <c r="K17" s="166" t="s">
        <v>233</v>
      </c>
      <c r="L17" s="177" t="s">
        <v>233</v>
      </c>
      <c r="M17" s="163" t="s">
        <v>233</v>
      </c>
      <c r="N17" s="168">
        <v>0</v>
      </c>
      <c r="O17" s="166" t="s">
        <v>233</v>
      </c>
      <c r="P17" s="166">
        <v>0</v>
      </c>
      <c r="Q17" s="166">
        <v>0</v>
      </c>
    </row>
    <row r="18" spans="2:17" s="159" customFormat="1" x14ac:dyDescent="0.2">
      <c r="B18" s="133" t="s">
        <v>2324</v>
      </c>
      <c r="C18" s="166" t="s">
        <v>233</v>
      </c>
      <c r="D18" s="166" t="s">
        <v>233</v>
      </c>
      <c r="E18" s="167" t="s">
        <v>233</v>
      </c>
      <c r="F18" s="167" t="s">
        <v>233</v>
      </c>
      <c r="G18" s="167" t="s">
        <v>233</v>
      </c>
      <c r="H18" s="167" t="s">
        <v>233</v>
      </c>
      <c r="I18" s="167" t="s">
        <v>233</v>
      </c>
      <c r="J18" s="166" t="s">
        <v>233</v>
      </c>
      <c r="K18" s="166" t="s">
        <v>233</v>
      </c>
      <c r="L18" s="177" t="s">
        <v>233</v>
      </c>
      <c r="M18" s="163" t="s">
        <v>233</v>
      </c>
      <c r="N18" s="168">
        <v>0</v>
      </c>
      <c r="O18" s="166" t="s">
        <v>233</v>
      </c>
      <c r="P18" s="166">
        <v>0</v>
      </c>
      <c r="Q18" s="166">
        <v>0</v>
      </c>
    </row>
    <row r="19" spans="2:17" s="159" customFormat="1" x14ac:dyDescent="0.2">
      <c r="B19" s="133" t="s">
        <v>2325</v>
      </c>
      <c r="C19" s="166" t="s">
        <v>233</v>
      </c>
      <c r="D19" s="166" t="s">
        <v>233</v>
      </c>
      <c r="E19" s="167" t="s">
        <v>233</v>
      </c>
      <c r="F19" s="167" t="s">
        <v>233</v>
      </c>
      <c r="G19" s="167" t="s">
        <v>233</v>
      </c>
      <c r="H19" s="167" t="s">
        <v>233</v>
      </c>
      <c r="I19" s="167" t="s">
        <v>233</v>
      </c>
      <c r="J19" s="166" t="s">
        <v>233</v>
      </c>
      <c r="K19" s="166" t="s">
        <v>233</v>
      </c>
      <c r="L19" s="177" t="s">
        <v>233</v>
      </c>
      <c r="M19" s="163" t="s">
        <v>233</v>
      </c>
      <c r="N19" s="168">
        <v>0</v>
      </c>
      <c r="O19" s="166" t="s">
        <v>233</v>
      </c>
      <c r="P19" s="166">
        <v>0</v>
      </c>
      <c r="Q19" s="166">
        <v>0</v>
      </c>
    </row>
    <row r="20" spans="2:17" s="159" customFormat="1" x14ac:dyDescent="0.2">
      <c r="B20" s="133" t="s">
        <v>454</v>
      </c>
      <c r="C20" s="166" t="s">
        <v>233</v>
      </c>
      <c r="D20" s="166" t="s">
        <v>233</v>
      </c>
      <c r="E20" s="167" t="s">
        <v>233</v>
      </c>
      <c r="F20" s="167" t="s">
        <v>233</v>
      </c>
      <c r="G20" s="167" t="s">
        <v>233</v>
      </c>
      <c r="H20" s="167" t="s">
        <v>233</v>
      </c>
      <c r="I20" s="167" t="s">
        <v>233</v>
      </c>
      <c r="J20" s="166" t="s">
        <v>233</v>
      </c>
      <c r="K20" s="166" t="s">
        <v>233</v>
      </c>
      <c r="L20" s="177" t="s">
        <v>233</v>
      </c>
      <c r="M20" s="163" t="s">
        <v>233</v>
      </c>
      <c r="N20" s="168">
        <v>0</v>
      </c>
      <c r="O20" s="166" t="s">
        <v>233</v>
      </c>
      <c r="P20" s="166">
        <v>0</v>
      </c>
      <c r="Q20" s="166">
        <v>0</v>
      </c>
    </row>
    <row r="21" spans="2:17" s="159" customFormat="1" x14ac:dyDescent="0.2">
      <c r="B21" s="133" t="s">
        <v>2319</v>
      </c>
      <c r="C21" s="166" t="s">
        <v>233</v>
      </c>
      <c r="D21" s="166" t="s">
        <v>233</v>
      </c>
      <c r="E21" s="167" t="s">
        <v>233</v>
      </c>
      <c r="F21" s="167" t="s">
        <v>233</v>
      </c>
      <c r="G21" s="167" t="s">
        <v>233</v>
      </c>
      <c r="H21" s="167" t="s">
        <v>233</v>
      </c>
      <c r="I21" s="167" t="s">
        <v>233</v>
      </c>
      <c r="J21" s="166" t="s">
        <v>233</v>
      </c>
      <c r="K21" s="166" t="s">
        <v>233</v>
      </c>
      <c r="L21" s="177" t="s">
        <v>233</v>
      </c>
      <c r="M21" s="163" t="s">
        <v>233</v>
      </c>
      <c r="N21" s="168">
        <v>0</v>
      </c>
      <c r="O21" s="166" t="s">
        <v>233</v>
      </c>
      <c r="P21" s="166">
        <v>0</v>
      </c>
      <c r="Q21" s="166">
        <v>0</v>
      </c>
    </row>
    <row r="22" spans="2:17" s="159" customFormat="1" x14ac:dyDescent="0.2">
      <c r="B22" s="133" t="s">
        <v>2320</v>
      </c>
      <c r="C22" s="166" t="s">
        <v>233</v>
      </c>
      <c r="D22" s="166" t="s">
        <v>233</v>
      </c>
      <c r="E22" s="167" t="s">
        <v>233</v>
      </c>
      <c r="F22" s="167" t="s">
        <v>233</v>
      </c>
      <c r="G22" s="167" t="s">
        <v>233</v>
      </c>
      <c r="H22" s="167" t="s">
        <v>233</v>
      </c>
      <c r="I22" s="167" t="s">
        <v>233</v>
      </c>
      <c r="J22" s="166" t="s">
        <v>233</v>
      </c>
      <c r="K22" s="166" t="s">
        <v>233</v>
      </c>
      <c r="L22" s="177" t="s">
        <v>233</v>
      </c>
      <c r="M22" s="163" t="s">
        <v>233</v>
      </c>
      <c r="N22" s="168">
        <v>0</v>
      </c>
      <c r="O22" s="166" t="s">
        <v>233</v>
      </c>
      <c r="P22" s="166">
        <v>0</v>
      </c>
      <c r="Q22" s="166">
        <v>0</v>
      </c>
    </row>
    <row r="23" spans="2:17" s="159" customFormat="1" x14ac:dyDescent="0.2">
      <c r="B23" s="133" t="s">
        <v>2321</v>
      </c>
      <c r="C23" s="166" t="s">
        <v>233</v>
      </c>
      <c r="D23" s="166" t="s">
        <v>233</v>
      </c>
      <c r="E23" s="167" t="s">
        <v>233</v>
      </c>
      <c r="F23" s="167" t="s">
        <v>233</v>
      </c>
      <c r="G23" s="167" t="s">
        <v>233</v>
      </c>
      <c r="H23" s="167" t="s">
        <v>233</v>
      </c>
      <c r="I23" s="167" t="s">
        <v>233</v>
      </c>
      <c r="J23" s="166" t="s">
        <v>233</v>
      </c>
      <c r="K23" s="166" t="s">
        <v>233</v>
      </c>
      <c r="L23" s="177" t="s">
        <v>233</v>
      </c>
      <c r="M23" s="163" t="s">
        <v>233</v>
      </c>
      <c r="N23" s="168">
        <v>0</v>
      </c>
      <c r="O23" s="166" t="s">
        <v>233</v>
      </c>
      <c r="P23" s="166">
        <v>0</v>
      </c>
      <c r="Q23" s="166">
        <v>0</v>
      </c>
    </row>
    <row r="24" spans="2:17" s="159" customFormat="1" x14ac:dyDescent="0.2">
      <c r="B24" s="133" t="s">
        <v>2322</v>
      </c>
      <c r="C24" s="166" t="s">
        <v>233</v>
      </c>
      <c r="D24" s="166" t="s">
        <v>233</v>
      </c>
      <c r="E24" s="167" t="s">
        <v>233</v>
      </c>
      <c r="F24" s="167" t="s">
        <v>233</v>
      </c>
      <c r="G24" s="167" t="s">
        <v>233</v>
      </c>
      <c r="H24" s="167" t="s">
        <v>233</v>
      </c>
      <c r="I24" s="167" t="s">
        <v>233</v>
      </c>
      <c r="J24" s="166" t="s">
        <v>233</v>
      </c>
      <c r="K24" s="166" t="s">
        <v>233</v>
      </c>
      <c r="L24" s="177" t="s">
        <v>233</v>
      </c>
      <c r="M24" s="163" t="s">
        <v>233</v>
      </c>
      <c r="N24" s="168">
        <v>0</v>
      </c>
      <c r="O24" s="166" t="s">
        <v>233</v>
      </c>
      <c r="P24" s="166">
        <v>0</v>
      </c>
      <c r="Q24" s="166">
        <v>0</v>
      </c>
    </row>
    <row r="25" spans="2:17" s="159" customFormat="1" x14ac:dyDescent="0.2">
      <c r="B25" s="133" t="s">
        <v>2323</v>
      </c>
      <c r="C25" s="166" t="s">
        <v>233</v>
      </c>
      <c r="D25" s="166" t="s">
        <v>233</v>
      </c>
      <c r="E25" s="167" t="s">
        <v>233</v>
      </c>
      <c r="F25" s="167" t="s">
        <v>233</v>
      </c>
      <c r="G25" s="167" t="s">
        <v>233</v>
      </c>
      <c r="H25" s="167" t="s">
        <v>233</v>
      </c>
      <c r="I25" s="167" t="s">
        <v>233</v>
      </c>
      <c r="J25" s="166" t="s">
        <v>233</v>
      </c>
      <c r="K25" s="166" t="s">
        <v>233</v>
      </c>
      <c r="L25" s="177" t="s">
        <v>233</v>
      </c>
      <c r="M25" s="163" t="s">
        <v>233</v>
      </c>
      <c r="N25" s="168">
        <v>0</v>
      </c>
      <c r="O25" s="166" t="s">
        <v>233</v>
      </c>
      <c r="P25" s="166">
        <v>0</v>
      </c>
      <c r="Q25" s="166">
        <v>0</v>
      </c>
    </row>
    <row r="26" spans="2:17" s="159" customFormat="1" x14ac:dyDescent="0.2">
      <c r="B26" s="133" t="s">
        <v>2324</v>
      </c>
      <c r="C26" s="166" t="s">
        <v>233</v>
      </c>
      <c r="D26" s="166" t="s">
        <v>233</v>
      </c>
      <c r="E26" s="167" t="s">
        <v>233</v>
      </c>
      <c r="F26" s="167" t="s">
        <v>233</v>
      </c>
      <c r="G26" s="167" t="s">
        <v>233</v>
      </c>
      <c r="H26" s="167" t="s">
        <v>233</v>
      </c>
      <c r="I26" s="167" t="s">
        <v>233</v>
      </c>
      <c r="J26" s="166" t="s">
        <v>233</v>
      </c>
      <c r="K26" s="166" t="s">
        <v>233</v>
      </c>
      <c r="L26" s="177" t="s">
        <v>233</v>
      </c>
      <c r="M26" s="163" t="s">
        <v>233</v>
      </c>
      <c r="N26" s="168">
        <v>0</v>
      </c>
      <c r="O26" s="166" t="s">
        <v>233</v>
      </c>
      <c r="P26" s="166">
        <v>0</v>
      </c>
      <c r="Q26" s="166">
        <v>0</v>
      </c>
    </row>
    <row r="27" spans="2:17" s="159" customFormat="1" x14ac:dyDescent="0.2">
      <c r="B27" s="133" t="s">
        <v>2325</v>
      </c>
      <c r="C27" s="166" t="s">
        <v>233</v>
      </c>
      <c r="D27" s="166" t="s">
        <v>233</v>
      </c>
      <c r="E27" s="167" t="s">
        <v>233</v>
      </c>
      <c r="F27" s="167" t="s">
        <v>233</v>
      </c>
      <c r="G27" s="167" t="s">
        <v>233</v>
      </c>
      <c r="H27" s="167" t="s">
        <v>233</v>
      </c>
      <c r="I27" s="167" t="s">
        <v>233</v>
      </c>
      <c r="J27" s="166" t="s">
        <v>233</v>
      </c>
      <c r="K27" s="166" t="s">
        <v>233</v>
      </c>
      <c r="L27" s="177" t="s">
        <v>233</v>
      </c>
      <c r="M27" s="163" t="s">
        <v>233</v>
      </c>
      <c r="N27" s="168">
        <v>0</v>
      </c>
      <c r="O27" s="166" t="s">
        <v>233</v>
      </c>
      <c r="P27" s="166">
        <v>0</v>
      </c>
      <c r="Q27" s="166">
        <v>0</v>
      </c>
    </row>
    <row r="28" spans="2:17" s="159" customFormat="1" x14ac:dyDescent="0.2">
      <c r="B28" s="115" t="s">
        <v>224</v>
      </c>
      <c r="C28" s="169"/>
      <c r="D28" s="115"/>
      <c r="E28" s="170"/>
      <c r="F28" s="170"/>
      <c r="G28" s="170"/>
      <c r="H28" s="171"/>
      <c r="I28" s="172"/>
      <c r="J28" s="173"/>
      <c r="K28" s="173"/>
      <c r="L28" s="173"/>
      <c r="M28" s="172"/>
      <c r="N28" s="172"/>
      <c r="O28" s="178"/>
      <c r="P28" s="178"/>
      <c r="Q28" s="178"/>
    </row>
    <row r="29" spans="2:17" s="159" customFormat="1" x14ac:dyDescent="0.2">
      <c r="B29" s="115" t="s">
        <v>225</v>
      </c>
      <c r="C29" s="169"/>
      <c r="D29" s="115"/>
      <c r="E29" s="170"/>
      <c r="F29" s="170"/>
      <c r="G29" s="170"/>
      <c r="H29" s="171"/>
      <c r="I29" s="172"/>
      <c r="J29" s="173"/>
      <c r="K29" s="173"/>
      <c r="L29" s="173"/>
      <c r="M29" s="172"/>
      <c r="N29" s="172"/>
      <c r="O29" s="178"/>
      <c r="P29" s="178"/>
      <c r="Q29" s="178"/>
    </row>
    <row r="30" spans="2:17" s="159" customFormat="1" x14ac:dyDescent="0.2">
      <c r="B30" s="115" t="s">
        <v>226</v>
      </c>
      <c r="C30" s="169"/>
      <c r="D30" s="115"/>
      <c r="E30" s="170"/>
      <c r="F30" s="170"/>
      <c r="G30" s="170"/>
      <c r="H30" s="171"/>
      <c r="I30" s="172"/>
      <c r="J30" s="173"/>
      <c r="K30" s="173"/>
      <c r="L30" s="173"/>
      <c r="M30" s="172"/>
      <c r="N30" s="172"/>
      <c r="O30" s="178"/>
      <c r="P30" s="178"/>
      <c r="Q30" s="178"/>
    </row>
    <row r="31" spans="2:17" s="159" customFormat="1" x14ac:dyDescent="0.2">
      <c r="B31" s="115" t="s">
        <v>227</v>
      </c>
      <c r="C31" s="169"/>
      <c r="D31" s="115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5" t="s">
        <v>228</v>
      </c>
      <c r="C32" s="169"/>
      <c r="D32" s="115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74"/>
  <sheetViews>
    <sheetView rightToLeft="1" topLeftCell="A28" zoomScale="80" workbookViewId="0">
      <selection activeCell="L14" sqref="L1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8" width="10.42578125" style="94" bestFit="1" customWidth="1"/>
    <col min="9" max="9" width="5.7109375" style="94" bestFit="1" customWidth="1"/>
    <col min="10" max="10" width="12" style="94" bestFit="1" customWidth="1"/>
    <col min="11" max="11" width="11" style="45" bestFit="1" customWidth="1"/>
    <col min="12" max="12" width="12.140625" style="96" bestFit="1" customWidth="1"/>
    <col min="13" max="13" width="9.28515625" style="98" bestFit="1" customWidth="1"/>
    <col min="14" max="14" width="13.5703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219</v>
      </c>
      <c r="C1" s="11" t="s">
        <v>229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220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221</v>
      </c>
      <c r="C3" s="13" t="s">
        <v>222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8" t="s">
        <v>38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9" customFormat="1" ht="12.75" customHeight="1" thickBot="1" x14ac:dyDescent="0.25">
      <c r="B11" s="142" t="s">
        <v>131</v>
      </c>
      <c r="C11" s="102" t="s">
        <v>233</v>
      </c>
      <c r="D11" s="102" t="s">
        <v>233</v>
      </c>
      <c r="E11" s="102"/>
      <c r="F11" s="143" t="s">
        <v>233</v>
      </c>
      <c r="G11" s="143"/>
      <c r="H11" s="143" t="s">
        <v>233</v>
      </c>
      <c r="I11" s="144" t="s">
        <v>233</v>
      </c>
      <c r="J11" s="143" t="s">
        <v>233</v>
      </c>
      <c r="K11" s="102" t="s">
        <v>233</v>
      </c>
      <c r="L11" s="102" t="s">
        <v>233</v>
      </c>
      <c r="M11" s="153" t="s">
        <v>233</v>
      </c>
      <c r="N11" s="143" t="s">
        <v>233</v>
      </c>
      <c r="O11" s="145">
        <v>366.69528002264082</v>
      </c>
      <c r="P11" s="102">
        <v>1</v>
      </c>
      <c r="Q11" s="121">
        <v>2.1830111793184684E-3</v>
      </c>
    </row>
    <row r="12" spans="1:20" s="159" customFormat="1" x14ac:dyDescent="0.2">
      <c r="B12" s="132" t="s">
        <v>2708</v>
      </c>
      <c r="C12" s="162" t="s">
        <v>233</v>
      </c>
      <c r="D12" s="162" t="s">
        <v>233</v>
      </c>
      <c r="E12" s="162" t="s">
        <v>233</v>
      </c>
      <c r="F12" s="163" t="s">
        <v>233</v>
      </c>
      <c r="G12" s="163" t="s">
        <v>233</v>
      </c>
      <c r="H12" s="163" t="s">
        <v>233</v>
      </c>
      <c r="I12" s="175" t="s">
        <v>233</v>
      </c>
      <c r="J12" s="163" t="s">
        <v>233</v>
      </c>
      <c r="K12" s="162" t="s">
        <v>233</v>
      </c>
      <c r="L12" s="162" t="s">
        <v>233</v>
      </c>
      <c r="M12" s="200" t="s">
        <v>233</v>
      </c>
      <c r="N12" s="163" t="s">
        <v>233</v>
      </c>
      <c r="O12" s="164">
        <v>258.05856666935318</v>
      </c>
      <c r="P12" s="162">
        <v>0.70374117347084453</v>
      </c>
      <c r="Q12" s="162">
        <v>1.5362748490335512E-3</v>
      </c>
    </row>
    <row r="13" spans="1:20" s="159" customFormat="1" x14ac:dyDescent="0.2">
      <c r="B13" s="133" t="s">
        <v>2709</v>
      </c>
      <c r="C13" s="166" t="s">
        <v>233</v>
      </c>
      <c r="D13" s="166" t="s">
        <v>233</v>
      </c>
      <c r="E13" s="166" t="s">
        <v>233</v>
      </c>
      <c r="F13" s="167" t="s">
        <v>233</v>
      </c>
      <c r="G13" s="167" t="s">
        <v>233</v>
      </c>
      <c r="H13" s="167"/>
      <c r="I13" s="177" t="s">
        <v>233</v>
      </c>
      <c r="J13" s="167" t="s">
        <v>233</v>
      </c>
      <c r="K13" s="166" t="s">
        <v>233</v>
      </c>
      <c r="L13" s="166" t="s">
        <v>233</v>
      </c>
      <c r="M13" s="201" t="s">
        <v>233</v>
      </c>
      <c r="N13" s="167" t="s">
        <v>233</v>
      </c>
      <c r="O13" s="168">
        <v>0</v>
      </c>
      <c r="P13" s="166">
        <v>0</v>
      </c>
      <c r="Q13" s="166">
        <v>0</v>
      </c>
    </row>
    <row r="14" spans="1:20" s="159" customFormat="1" x14ac:dyDescent="0.2">
      <c r="B14" s="133" t="s">
        <v>2711</v>
      </c>
      <c r="C14" s="166" t="s">
        <v>233</v>
      </c>
      <c r="D14" s="166" t="s">
        <v>233</v>
      </c>
      <c r="E14" s="166" t="s">
        <v>233</v>
      </c>
      <c r="F14" s="167" t="s">
        <v>2714</v>
      </c>
      <c r="G14" s="167" t="s">
        <v>233</v>
      </c>
      <c r="H14" s="167" t="s">
        <v>2710</v>
      </c>
      <c r="I14" s="177">
        <v>9.4288952091882869</v>
      </c>
      <c r="J14" s="167" t="s">
        <v>239</v>
      </c>
      <c r="K14" s="166">
        <v>3.8145414076723533E-2</v>
      </c>
      <c r="L14" s="166">
        <v>1.7721870904311966E-2</v>
      </c>
      <c r="M14" s="201" t="s">
        <v>233</v>
      </c>
      <c r="N14" s="167" t="s">
        <v>233</v>
      </c>
      <c r="O14" s="168">
        <v>209.71896017756325</v>
      </c>
      <c r="P14" s="166">
        <v>0.57191617019072238</v>
      </c>
      <c r="Q14" s="166">
        <v>1.2484993931593507E-3</v>
      </c>
    </row>
    <row r="15" spans="1:20" x14ac:dyDescent="0.2">
      <c r="B15" s="23" t="s">
        <v>2712</v>
      </c>
      <c r="C15" s="32" t="s">
        <v>233</v>
      </c>
      <c r="D15" s="32" t="s">
        <v>2713</v>
      </c>
      <c r="E15" s="32" t="s">
        <v>233</v>
      </c>
      <c r="F15" s="95" t="s">
        <v>2714</v>
      </c>
      <c r="G15" s="95" t="s">
        <v>2715</v>
      </c>
      <c r="H15" s="95" t="s">
        <v>2710</v>
      </c>
      <c r="I15" s="104">
        <v>8.59</v>
      </c>
      <c r="J15" s="95" t="s">
        <v>239</v>
      </c>
      <c r="K15" s="32">
        <v>3.6699999999999997E-2</v>
      </c>
      <c r="L15" s="32">
        <v>0</v>
      </c>
      <c r="M15" s="154">
        <v>800.00303791164004</v>
      </c>
      <c r="N15" s="95">
        <v>156120849.33000001</v>
      </c>
      <c r="O15" s="125">
        <v>124.89715374534542</v>
      </c>
      <c r="P15" s="32">
        <v>0.34060202175941262</v>
      </c>
      <c r="Q15" s="32">
        <v>7.4353802119926996E-4</v>
      </c>
      <c r="R15" s="18"/>
    </row>
    <row r="16" spans="1:20" x14ac:dyDescent="0.2">
      <c r="B16" s="23" t="s">
        <v>2716</v>
      </c>
      <c r="C16" s="32" t="s">
        <v>233</v>
      </c>
      <c r="D16" s="32" t="s">
        <v>2717</v>
      </c>
      <c r="E16" s="32" t="s">
        <v>233</v>
      </c>
      <c r="F16" s="95" t="s">
        <v>2714</v>
      </c>
      <c r="G16" s="95" t="s">
        <v>2715</v>
      </c>
      <c r="H16" s="95" t="s">
        <v>2710</v>
      </c>
      <c r="I16" s="104">
        <v>7.05</v>
      </c>
      <c r="J16" s="95" t="s">
        <v>239</v>
      </c>
      <c r="K16" s="32">
        <v>3.7100000000000001E-2</v>
      </c>
      <c r="L16" s="32">
        <v>0</v>
      </c>
      <c r="M16" s="154">
        <v>800.00303791164004</v>
      </c>
      <c r="N16" s="95">
        <v>106026855.29000001</v>
      </c>
      <c r="O16" s="125">
        <v>84.821806332217832</v>
      </c>
      <c r="P16" s="32">
        <v>0.23131414815860377</v>
      </c>
      <c r="Q16" s="32">
        <v>5.0496137136476051E-4</v>
      </c>
      <c r="R16" s="18"/>
    </row>
    <row r="17" spans="2:27" s="159" customFormat="1" x14ac:dyDescent="0.2">
      <c r="B17" s="133" t="s">
        <v>2718</v>
      </c>
      <c r="C17" s="166" t="s">
        <v>233</v>
      </c>
      <c r="D17" s="166" t="s">
        <v>233</v>
      </c>
      <c r="E17" s="166" t="s">
        <v>233</v>
      </c>
      <c r="F17" s="167" t="s">
        <v>233</v>
      </c>
      <c r="G17" s="167" t="s">
        <v>233</v>
      </c>
      <c r="H17" s="167" t="s">
        <v>233</v>
      </c>
      <c r="I17" s="177" t="s">
        <v>233</v>
      </c>
      <c r="J17" s="167" t="s">
        <v>233</v>
      </c>
      <c r="K17" s="166" t="s">
        <v>233</v>
      </c>
      <c r="L17" s="166" t="s">
        <v>233</v>
      </c>
      <c r="M17" s="201" t="s">
        <v>233</v>
      </c>
      <c r="N17" s="167" t="s">
        <v>233</v>
      </c>
      <c r="O17" s="168">
        <v>0</v>
      </c>
      <c r="P17" s="166">
        <v>0</v>
      </c>
      <c r="Q17" s="166">
        <v>0</v>
      </c>
    </row>
    <row r="18" spans="2:27" s="159" customFormat="1" x14ac:dyDescent="0.2">
      <c r="B18" s="133" t="s">
        <v>2719</v>
      </c>
      <c r="C18" s="166" t="s">
        <v>233</v>
      </c>
      <c r="D18" s="166" t="s">
        <v>233</v>
      </c>
      <c r="E18" s="166" t="s">
        <v>233</v>
      </c>
      <c r="F18" s="167" t="s">
        <v>233</v>
      </c>
      <c r="G18" s="167" t="s">
        <v>233</v>
      </c>
      <c r="H18" s="167" t="s">
        <v>233</v>
      </c>
      <c r="I18" s="177" t="s">
        <v>233</v>
      </c>
      <c r="J18" s="167" t="s">
        <v>233</v>
      </c>
      <c r="K18" s="166" t="s">
        <v>233</v>
      </c>
      <c r="L18" s="166" t="s">
        <v>233</v>
      </c>
      <c r="M18" s="201" t="s">
        <v>233</v>
      </c>
      <c r="N18" s="167" t="s">
        <v>233</v>
      </c>
      <c r="O18" s="168">
        <v>0</v>
      </c>
      <c r="P18" s="166">
        <v>0</v>
      </c>
      <c r="Q18" s="166">
        <v>0</v>
      </c>
    </row>
    <row r="19" spans="2:27" s="159" customFormat="1" x14ac:dyDescent="0.2">
      <c r="B19" s="133" t="s">
        <v>2720</v>
      </c>
      <c r="C19" s="166" t="s">
        <v>233</v>
      </c>
      <c r="D19" s="166" t="s">
        <v>233</v>
      </c>
      <c r="E19" s="166" t="s">
        <v>233</v>
      </c>
      <c r="F19" s="167" t="s">
        <v>233</v>
      </c>
      <c r="G19" s="167" t="s">
        <v>233</v>
      </c>
      <c r="H19" s="167"/>
      <c r="I19" s="177"/>
      <c r="J19" s="167"/>
      <c r="K19" s="166"/>
      <c r="L19" s="166"/>
      <c r="M19" s="201"/>
      <c r="N19" s="167" t="s">
        <v>233</v>
      </c>
      <c r="O19" s="168">
        <v>0</v>
      </c>
      <c r="P19" s="166">
        <v>0</v>
      </c>
      <c r="Q19" s="166">
        <v>0</v>
      </c>
    </row>
    <row r="20" spans="2:27" s="159" customFormat="1" x14ac:dyDescent="0.2">
      <c r="B20" s="133" t="s">
        <v>2721</v>
      </c>
      <c r="C20" s="166" t="s">
        <v>233</v>
      </c>
      <c r="D20" s="166" t="s">
        <v>233</v>
      </c>
      <c r="E20" s="166" t="s">
        <v>233</v>
      </c>
      <c r="F20" s="167" t="s">
        <v>233</v>
      </c>
      <c r="G20" s="167" t="s">
        <v>233</v>
      </c>
      <c r="H20" s="167"/>
      <c r="I20" s="177"/>
      <c r="J20" s="167"/>
      <c r="K20" s="166"/>
      <c r="L20" s="166"/>
      <c r="M20" s="201"/>
      <c r="N20" s="167" t="s">
        <v>233</v>
      </c>
      <c r="O20" s="168">
        <v>0</v>
      </c>
      <c r="P20" s="166">
        <v>0</v>
      </c>
      <c r="Q20" s="166">
        <v>0</v>
      </c>
    </row>
    <row r="21" spans="2:27" s="159" customFormat="1" x14ac:dyDescent="0.2">
      <c r="B21" s="133" t="s">
        <v>2722</v>
      </c>
      <c r="C21" s="166" t="s">
        <v>233</v>
      </c>
      <c r="D21" s="166" t="s">
        <v>233</v>
      </c>
      <c r="E21" s="166" t="s">
        <v>233</v>
      </c>
      <c r="F21" s="167" t="s">
        <v>233</v>
      </c>
      <c r="G21" s="167" t="s">
        <v>233</v>
      </c>
      <c r="H21" s="167"/>
      <c r="I21" s="177"/>
      <c r="J21" s="167"/>
      <c r="K21" s="166"/>
      <c r="L21" s="166"/>
      <c r="M21" s="201"/>
      <c r="N21" s="167" t="s">
        <v>233</v>
      </c>
      <c r="O21" s="168">
        <v>0</v>
      </c>
      <c r="P21" s="166">
        <v>0</v>
      </c>
      <c r="Q21" s="166">
        <v>0</v>
      </c>
    </row>
    <row r="22" spans="2:27" s="159" customFormat="1" x14ac:dyDescent="0.2">
      <c r="B22" s="133" t="s">
        <v>2723</v>
      </c>
      <c r="C22" s="166" t="s">
        <v>233</v>
      </c>
      <c r="D22" s="166" t="s">
        <v>233</v>
      </c>
      <c r="E22" s="166" t="s">
        <v>233</v>
      </c>
      <c r="F22" s="167" t="s">
        <v>233</v>
      </c>
      <c r="G22" s="167" t="s">
        <v>233</v>
      </c>
      <c r="H22" s="167"/>
      <c r="I22" s="177"/>
      <c r="J22" s="167"/>
      <c r="K22" s="166"/>
      <c r="L22" s="166"/>
      <c r="M22" s="201"/>
      <c r="N22" s="167" t="s">
        <v>233</v>
      </c>
      <c r="O22" s="168">
        <v>0</v>
      </c>
      <c r="P22" s="166">
        <v>0</v>
      </c>
      <c r="Q22" s="166">
        <v>0</v>
      </c>
    </row>
    <row r="23" spans="2:27" s="159" customFormat="1" x14ac:dyDescent="0.2">
      <c r="B23" s="133" t="s">
        <v>2724</v>
      </c>
      <c r="C23" s="166" t="s">
        <v>233</v>
      </c>
      <c r="D23" s="166" t="s">
        <v>233</v>
      </c>
      <c r="E23" s="166" t="s">
        <v>233</v>
      </c>
      <c r="F23" s="167" t="s">
        <v>233</v>
      </c>
      <c r="G23" s="167" t="s">
        <v>233</v>
      </c>
      <c r="H23" s="167" t="s">
        <v>233</v>
      </c>
      <c r="I23" s="177" t="s">
        <v>233</v>
      </c>
      <c r="J23" s="167" t="s">
        <v>233</v>
      </c>
      <c r="K23" s="166" t="s">
        <v>233</v>
      </c>
      <c r="L23" s="166" t="s">
        <v>233</v>
      </c>
      <c r="M23" s="201" t="s">
        <v>233</v>
      </c>
      <c r="N23" s="167" t="s">
        <v>233</v>
      </c>
      <c r="O23" s="168">
        <v>0</v>
      </c>
      <c r="P23" s="166">
        <v>0</v>
      </c>
      <c r="Q23" s="166">
        <v>0</v>
      </c>
    </row>
    <row r="24" spans="2:27" s="159" customFormat="1" x14ac:dyDescent="0.2">
      <c r="B24" s="23" t="s">
        <v>2734</v>
      </c>
      <c r="C24" s="32" t="s">
        <v>2731</v>
      </c>
      <c r="D24" s="32" t="s">
        <v>2735</v>
      </c>
      <c r="E24" s="32" t="s">
        <v>2736</v>
      </c>
      <c r="F24" s="95" t="s">
        <v>508</v>
      </c>
      <c r="G24" s="95" t="s">
        <v>2549</v>
      </c>
      <c r="H24" s="95" t="s">
        <v>233</v>
      </c>
      <c r="I24" s="104">
        <v>9.6199999999999992</v>
      </c>
      <c r="J24" s="95" t="s">
        <v>239</v>
      </c>
      <c r="K24" s="32">
        <v>3.0099999999999998E-2</v>
      </c>
      <c r="L24" s="32">
        <v>2.64E-2</v>
      </c>
      <c r="M24" s="154">
        <v>5762.535134709884</v>
      </c>
      <c r="N24" s="95">
        <v>103.9</v>
      </c>
      <c r="O24" s="125">
        <v>5.987274004009433</v>
      </c>
      <c r="P24" s="32">
        <v>1.6327654950016705E-2</v>
      </c>
      <c r="Q24" s="32">
        <v>3.5643453287940993E-5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">
      <c r="B25" s="23" t="s">
        <v>2730</v>
      </c>
      <c r="C25" s="32" t="s">
        <v>2731</v>
      </c>
      <c r="D25" s="32" t="s">
        <v>2732</v>
      </c>
      <c r="E25" s="32" t="s">
        <v>2733</v>
      </c>
      <c r="F25" s="95" t="s">
        <v>508</v>
      </c>
      <c r="G25" s="95" t="s">
        <v>2549</v>
      </c>
      <c r="H25" s="95" t="s">
        <v>233</v>
      </c>
      <c r="I25" s="104">
        <v>9.59</v>
      </c>
      <c r="J25" s="95" t="s">
        <v>239</v>
      </c>
      <c r="K25" s="32">
        <v>3.0099999999999998E-2</v>
      </c>
      <c r="L25" s="32">
        <v>2.6699999999999998E-2</v>
      </c>
      <c r="M25" s="154">
        <v>6489.8639026223891</v>
      </c>
      <c r="N25" s="95">
        <v>103.58</v>
      </c>
      <c r="O25" s="125">
        <v>6.7222010291641849</v>
      </c>
      <c r="P25" s="32">
        <v>1.8331844982431015E-2</v>
      </c>
      <c r="Q25" s="32">
        <v>4.0018622534180078E-5</v>
      </c>
      <c r="R25" s="18"/>
    </row>
    <row r="26" spans="2:27" x14ac:dyDescent="0.2">
      <c r="B26" s="23" t="s">
        <v>2726</v>
      </c>
      <c r="C26" s="32" t="s">
        <v>233</v>
      </c>
      <c r="D26" s="32" t="s">
        <v>2727</v>
      </c>
      <c r="E26" s="32" t="s">
        <v>2728</v>
      </c>
      <c r="F26" s="95" t="s">
        <v>508</v>
      </c>
      <c r="G26" s="95" t="s">
        <v>2729</v>
      </c>
      <c r="H26" s="95" t="s">
        <v>233</v>
      </c>
      <c r="I26" s="104">
        <v>0</v>
      </c>
      <c r="J26" s="95" t="s">
        <v>239</v>
      </c>
      <c r="K26" s="32">
        <v>0</v>
      </c>
      <c r="L26" s="32">
        <v>0</v>
      </c>
      <c r="M26" s="154">
        <v>-160.68044798461548</v>
      </c>
      <c r="N26" s="95">
        <v>92.307599999999994</v>
      </c>
      <c r="O26" s="125">
        <v>-0.14832041184772368</v>
      </c>
      <c r="P26" s="32">
        <v>-4.0447865006216046E-4</v>
      </c>
      <c r="Q26" s="32">
        <v>-8.8298141488133903E-7</v>
      </c>
      <c r="R26" s="18"/>
    </row>
    <row r="27" spans="2:27" x14ac:dyDescent="0.2">
      <c r="B27" s="23" t="s">
        <v>2737</v>
      </c>
      <c r="C27" s="32" t="s">
        <v>233</v>
      </c>
      <c r="D27" s="32" t="s">
        <v>2738</v>
      </c>
      <c r="E27" s="32" t="s">
        <v>2739</v>
      </c>
      <c r="F27" s="95" t="s">
        <v>508</v>
      </c>
      <c r="G27" s="95" t="s">
        <v>2740</v>
      </c>
      <c r="H27" s="95" t="s">
        <v>233</v>
      </c>
      <c r="I27" s="104">
        <v>7.33</v>
      </c>
      <c r="J27" s="95" t="s">
        <v>239</v>
      </c>
      <c r="K27" s="32">
        <v>2.2700000000000001E-2</v>
      </c>
      <c r="L27" s="32">
        <v>2.4E-2</v>
      </c>
      <c r="M27" s="154">
        <v>1833.6543525916886</v>
      </c>
      <c r="N27" s="95">
        <v>100</v>
      </c>
      <c r="O27" s="125">
        <v>1.8336543525916886</v>
      </c>
      <c r="P27" s="32">
        <v>5.0004852870712529E-3</v>
      </c>
      <c r="Q27" s="32">
        <v>1.0916115283694066E-5</v>
      </c>
      <c r="R27" s="18"/>
    </row>
    <row r="28" spans="2:27" x14ac:dyDescent="0.2">
      <c r="B28" s="23" t="s">
        <v>2741</v>
      </c>
      <c r="C28" s="32" t="s">
        <v>233</v>
      </c>
      <c r="D28" s="32" t="s">
        <v>2742</v>
      </c>
      <c r="E28" s="32" t="s">
        <v>2743</v>
      </c>
      <c r="F28" s="95" t="s">
        <v>508</v>
      </c>
      <c r="G28" s="95" t="s">
        <v>445</v>
      </c>
      <c r="H28" s="95" t="s">
        <v>233</v>
      </c>
      <c r="I28" s="104">
        <v>7.14</v>
      </c>
      <c r="J28" s="95" t="s">
        <v>239</v>
      </c>
      <c r="K28" s="32">
        <v>2.2099999999999998E-2</v>
      </c>
      <c r="L28" s="32">
        <v>2.06E-2</v>
      </c>
      <c r="M28" s="154">
        <v>433.44050947781972</v>
      </c>
      <c r="N28" s="95">
        <v>100</v>
      </c>
      <c r="O28" s="125">
        <v>0.4334405094778197</v>
      </c>
      <c r="P28" s="32">
        <v>1.1820182399158721E-3</v>
      </c>
      <c r="Q28" s="32">
        <v>2.5803590318946879E-6</v>
      </c>
      <c r="R28" s="18"/>
    </row>
    <row r="29" spans="2:27" x14ac:dyDescent="0.2">
      <c r="B29" s="23" t="s">
        <v>2744</v>
      </c>
      <c r="C29" s="32" t="s">
        <v>233</v>
      </c>
      <c r="D29" s="32" t="s">
        <v>2745</v>
      </c>
      <c r="E29" s="32" t="s">
        <v>2746</v>
      </c>
      <c r="F29" s="95" t="s">
        <v>508</v>
      </c>
      <c r="G29" s="95" t="s">
        <v>445</v>
      </c>
      <c r="H29" s="95" t="s">
        <v>233</v>
      </c>
      <c r="I29" s="104">
        <v>7.26</v>
      </c>
      <c r="J29" s="95" t="s">
        <v>239</v>
      </c>
      <c r="K29" s="32">
        <v>2.23E-2</v>
      </c>
      <c r="L29" s="32">
        <v>2.06E-2</v>
      </c>
      <c r="M29" s="154">
        <v>526.07495846021448</v>
      </c>
      <c r="N29" s="95">
        <v>100</v>
      </c>
      <c r="O29" s="125">
        <v>0.52607495846021446</v>
      </c>
      <c r="P29" s="32">
        <v>1.434637932693688E-3</v>
      </c>
      <c r="Q29" s="32">
        <v>3.1318306453446572E-6</v>
      </c>
      <c r="R29" s="18"/>
    </row>
    <row r="30" spans="2:27" x14ac:dyDescent="0.2">
      <c r="B30" s="23" t="s">
        <v>2747</v>
      </c>
      <c r="C30" s="32" t="s">
        <v>2731</v>
      </c>
      <c r="D30" s="32" t="s">
        <v>2748</v>
      </c>
      <c r="E30" s="32" t="s">
        <v>233</v>
      </c>
      <c r="F30" s="95" t="s">
        <v>508</v>
      </c>
      <c r="G30" s="95" t="s">
        <v>2657</v>
      </c>
      <c r="H30" s="95" t="s">
        <v>233</v>
      </c>
      <c r="I30" s="104">
        <v>5.29</v>
      </c>
      <c r="J30" s="95" t="s">
        <v>135</v>
      </c>
      <c r="K30" s="32">
        <v>6.2445000000000001E-2</v>
      </c>
      <c r="L30" s="32">
        <v>7.5499999999999998E-2</v>
      </c>
      <c r="M30" s="154">
        <v>9165.51684868339</v>
      </c>
      <c r="N30" s="95">
        <v>100.1</v>
      </c>
      <c r="O30" s="125">
        <v>33.322446350385349</v>
      </c>
      <c r="P30" s="32">
        <v>9.0872307787348464E-2</v>
      </c>
      <c r="Q30" s="32">
        <v>1.983752637902504E-4</v>
      </c>
      <c r="R30" s="18"/>
    </row>
    <row r="31" spans="2:27" x14ac:dyDescent="0.2">
      <c r="B31" s="23" t="s">
        <v>2747</v>
      </c>
      <c r="C31" s="32" t="s">
        <v>233</v>
      </c>
      <c r="D31" s="32" t="s">
        <v>2749</v>
      </c>
      <c r="E31" s="32" t="s">
        <v>233</v>
      </c>
      <c r="F31" s="95" t="s">
        <v>508</v>
      </c>
      <c r="G31" s="95" t="s">
        <v>2750</v>
      </c>
      <c r="H31" s="95" t="s">
        <v>233</v>
      </c>
      <c r="I31" s="104">
        <v>0</v>
      </c>
      <c r="J31" s="95" t="s">
        <v>135</v>
      </c>
      <c r="K31" s="32">
        <v>6.3497499999999998E-2</v>
      </c>
      <c r="L31" s="32">
        <v>0</v>
      </c>
      <c r="M31" s="154">
        <v>-93.659648421019469</v>
      </c>
      <c r="N31" s="95">
        <v>99.116100000000003</v>
      </c>
      <c r="O31" s="125">
        <v>-0.33716510045107567</v>
      </c>
      <c r="P31" s="32">
        <v>-9.1946943094074762E-4</v>
      </c>
      <c r="Q31" s="32">
        <v>-2.0072120467852426E-6</v>
      </c>
      <c r="R31" s="18"/>
    </row>
    <row r="32" spans="2:27" x14ac:dyDescent="0.2">
      <c r="B32" s="133" t="s">
        <v>2725</v>
      </c>
      <c r="C32" s="166" t="s">
        <v>233</v>
      </c>
      <c r="D32" s="166" t="s">
        <v>233</v>
      </c>
      <c r="E32" s="166" t="s">
        <v>233</v>
      </c>
      <c r="F32" s="167" t="s">
        <v>233</v>
      </c>
      <c r="G32" s="167" t="s">
        <v>233</v>
      </c>
      <c r="H32" s="167" t="s">
        <v>233</v>
      </c>
      <c r="I32" s="177" t="s">
        <v>233</v>
      </c>
      <c r="J32" s="167" t="s">
        <v>233</v>
      </c>
      <c r="K32" s="166" t="s">
        <v>233</v>
      </c>
      <c r="L32" s="166" t="s">
        <v>233</v>
      </c>
      <c r="M32" s="201" t="s">
        <v>233</v>
      </c>
      <c r="N32" s="167" t="s">
        <v>233</v>
      </c>
      <c r="O32" s="168">
        <v>48.339605791789879</v>
      </c>
      <c r="P32" s="166">
        <v>0.13182500137118006</v>
      </c>
      <c r="Q32" s="166">
        <v>2.8777545170695845E-4</v>
      </c>
      <c r="R32" s="159"/>
      <c r="S32" s="159"/>
      <c r="T32" s="159"/>
      <c r="U32" s="159"/>
      <c r="V32" s="159"/>
      <c r="W32" s="159"/>
      <c r="X32" s="159"/>
      <c r="Y32" s="159"/>
      <c r="Z32" s="159"/>
      <c r="AA32" s="159"/>
    </row>
    <row r="33" spans="2:18" s="159" customFormat="1" x14ac:dyDescent="0.2">
      <c r="B33" s="133" t="s">
        <v>2751</v>
      </c>
      <c r="C33" s="166" t="s">
        <v>233</v>
      </c>
      <c r="D33" s="166" t="s">
        <v>233</v>
      </c>
      <c r="E33" s="166" t="s">
        <v>233</v>
      </c>
      <c r="F33" s="167" t="s">
        <v>233</v>
      </c>
      <c r="G33" s="167" t="s">
        <v>233</v>
      </c>
      <c r="H33" s="167" t="s">
        <v>233</v>
      </c>
      <c r="I33" s="177" t="s">
        <v>233</v>
      </c>
      <c r="J33" s="167" t="s">
        <v>233</v>
      </c>
      <c r="K33" s="166" t="s">
        <v>233</v>
      </c>
      <c r="L33" s="166" t="s">
        <v>233</v>
      </c>
      <c r="M33" s="201" t="s">
        <v>233</v>
      </c>
      <c r="N33" s="167" t="s">
        <v>233</v>
      </c>
      <c r="O33" s="168">
        <v>108.63671335328758</v>
      </c>
      <c r="P33" s="166">
        <v>0.29625882652915531</v>
      </c>
      <c r="Q33" s="166">
        <v>6.467363302849169E-4</v>
      </c>
    </row>
    <row r="34" spans="2:18" s="159" customFormat="1" x14ac:dyDescent="0.2">
      <c r="B34" s="133" t="s">
        <v>2711</v>
      </c>
      <c r="C34" s="166" t="s">
        <v>233</v>
      </c>
      <c r="D34" s="166" t="s">
        <v>233</v>
      </c>
      <c r="E34" s="166" t="s">
        <v>233</v>
      </c>
      <c r="F34" s="167" t="s">
        <v>233</v>
      </c>
      <c r="G34" s="167" t="s">
        <v>233</v>
      </c>
      <c r="H34" s="167" t="s">
        <v>233</v>
      </c>
      <c r="I34" s="177" t="s">
        <v>233</v>
      </c>
      <c r="J34" s="167" t="s">
        <v>233</v>
      </c>
      <c r="K34" s="166" t="s">
        <v>233</v>
      </c>
      <c r="L34" s="166" t="s">
        <v>233</v>
      </c>
      <c r="M34" s="201" t="s">
        <v>233</v>
      </c>
      <c r="N34" s="167" t="s">
        <v>233</v>
      </c>
      <c r="O34" s="168">
        <v>0</v>
      </c>
      <c r="P34" s="166">
        <v>0</v>
      </c>
      <c r="Q34" s="166">
        <v>0</v>
      </c>
    </row>
    <row r="35" spans="2:18" s="159" customFormat="1" x14ac:dyDescent="0.2">
      <c r="B35" s="133" t="s">
        <v>2718</v>
      </c>
      <c r="C35" s="166" t="s">
        <v>233</v>
      </c>
      <c r="D35" s="166" t="s">
        <v>233</v>
      </c>
      <c r="E35" s="166" t="s">
        <v>233</v>
      </c>
      <c r="F35" s="167" t="s">
        <v>233</v>
      </c>
      <c r="G35" s="167" t="s">
        <v>233</v>
      </c>
      <c r="H35" s="167" t="s">
        <v>233</v>
      </c>
      <c r="I35" s="177" t="s">
        <v>233</v>
      </c>
      <c r="J35" s="167" t="s">
        <v>233</v>
      </c>
      <c r="K35" s="166" t="s">
        <v>233</v>
      </c>
      <c r="L35" s="166" t="s">
        <v>233</v>
      </c>
      <c r="M35" s="201" t="s">
        <v>233</v>
      </c>
      <c r="N35" s="167" t="s">
        <v>233</v>
      </c>
      <c r="O35" s="168">
        <v>0</v>
      </c>
      <c r="P35" s="166">
        <v>0</v>
      </c>
      <c r="Q35" s="166">
        <v>0</v>
      </c>
    </row>
    <row r="36" spans="2:18" s="159" customFormat="1" x14ac:dyDescent="0.2">
      <c r="B36" s="133" t="s">
        <v>2725</v>
      </c>
      <c r="C36" s="166" t="s">
        <v>233</v>
      </c>
      <c r="D36" s="166" t="s">
        <v>233</v>
      </c>
      <c r="E36" s="166" t="s">
        <v>233</v>
      </c>
      <c r="F36" s="167" t="s">
        <v>233</v>
      </c>
      <c r="G36" s="167" t="s">
        <v>233</v>
      </c>
      <c r="H36" s="167" t="s">
        <v>233</v>
      </c>
      <c r="I36" s="177" t="s">
        <v>233</v>
      </c>
      <c r="J36" s="167" t="s">
        <v>233</v>
      </c>
      <c r="K36" s="166" t="s">
        <v>233</v>
      </c>
      <c r="L36" s="166" t="s">
        <v>233</v>
      </c>
      <c r="M36" s="201" t="s">
        <v>233</v>
      </c>
      <c r="N36" s="167" t="s">
        <v>233</v>
      </c>
      <c r="O36" s="168">
        <v>108.63671305328759</v>
      </c>
      <c r="P36" s="166">
        <v>0.29625882571103734</v>
      </c>
      <c r="Q36" s="166">
        <v>6.467363284989563E-4</v>
      </c>
    </row>
    <row r="37" spans="2:18" x14ac:dyDescent="0.2">
      <c r="B37" s="23" t="s">
        <v>2752</v>
      </c>
      <c r="C37" s="32" t="s">
        <v>98</v>
      </c>
      <c r="D37" s="32" t="s">
        <v>2753</v>
      </c>
      <c r="E37" s="32" t="s">
        <v>233</v>
      </c>
      <c r="F37" s="95" t="s">
        <v>508</v>
      </c>
      <c r="G37" s="95" t="s">
        <v>2754</v>
      </c>
      <c r="H37" s="95" t="s">
        <v>233</v>
      </c>
      <c r="I37" s="104">
        <v>1.71</v>
      </c>
      <c r="J37" s="95" t="s">
        <v>135</v>
      </c>
      <c r="K37" s="32">
        <v>4.6945000476837161E-2</v>
      </c>
      <c r="L37" s="32">
        <v>4.4999999999999998E-2</v>
      </c>
      <c r="M37" s="154">
        <v>5176.1628319459915</v>
      </c>
      <c r="N37" s="95">
        <v>100.35</v>
      </c>
      <c r="O37" s="125">
        <v>18.865622786476717</v>
      </c>
      <c r="P37" s="32">
        <v>5.1447683715241437E-2</v>
      </c>
      <c r="Q37" s="32">
        <v>1.1231086870041277E-4</v>
      </c>
      <c r="R37" s="18"/>
    </row>
    <row r="38" spans="2:18" x14ac:dyDescent="0.2">
      <c r="B38" s="23" t="s">
        <v>2752</v>
      </c>
      <c r="C38" s="32" t="s">
        <v>233</v>
      </c>
      <c r="D38" s="32" t="s">
        <v>2762</v>
      </c>
      <c r="E38" s="32" t="s">
        <v>233</v>
      </c>
      <c r="F38" s="95" t="s">
        <v>508</v>
      </c>
      <c r="G38" s="95" t="s">
        <v>2763</v>
      </c>
      <c r="H38" s="95" t="s">
        <v>233</v>
      </c>
      <c r="I38" s="104">
        <v>1.71</v>
      </c>
      <c r="J38" s="95" t="s">
        <v>135</v>
      </c>
      <c r="K38" s="32">
        <v>4.6945000476837161E-2</v>
      </c>
      <c r="L38" s="32">
        <v>4.4999999999999998E-2</v>
      </c>
      <c r="M38" s="154">
        <v>6.1261057687792411</v>
      </c>
      <c r="N38" s="95">
        <v>100.35</v>
      </c>
      <c r="O38" s="125">
        <v>2.2327889395377387E-2</v>
      </c>
      <c r="P38" s="32">
        <v>6.0889492207259386E-5</v>
      </c>
      <c r="Q38" s="32">
        <v>1.32922442191472E-7</v>
      </c>
      <c r="R38" s="18"/>
    </row>
    <row r="39" spans="2:18" x14ac:dyDescent="0.2">
      <c r="B39" s="23" t="s">
        <v>2752</v>
      </c>
      <c r="C39" s="32" t="s">
        <v>233</v>
      </c>
      <c r="D39" s="32" t="s">
        <v>2788</v>
      </c>
      <c r="E39" s="32" t="s">
        <v>233</v>
      </c>
      <c r="F39" s="95" t="s">
        <v>508</v>
      </c>
      <c r="G39" s="95" t="s">
        <v>2789</v>
      </c>
      <c r="H39" s="95" t="s">
        <v>233</v>
      </c>
      <c r="I39" s="104">
        <v>1.71</v>
      </c>
      <c r="J39" s="95" t="s">
        <v>135</v>
      </c>
      <c r="K39" s="32">
        <v>4.6945000476837161E-2</v>
      </c>
      <c r="L39" s="32">
        <v>4.4999999999999998E-2</v>
      </c>
      <c r="M39" s="154">
        <v>4.2898352850672028</v>
      </c>
      <c r="N39" s="95">
        <v>100.35</v>
      </c>
      <c r="O39" s="125">
        <v>1.563521348767789E-2</v>
      </c>
      <c r="P39" s="32">
        <v>4.2638164000127098E-5</v>
      </c>
      <c r="Q39" s="32">
        <v>9.3079588677891715E-8</v>
      </c>
      <c r="R39" s="18"/>
    </row>
    <row r="40" spans="2:18" x14ac:dyDescent="0.2">
      <c r="B40" s="23" t="s">
        <v>2752</v>
      </c>
      <c r="C40" s="32" t="s">
        <v>233</v>
      </c>
      <c r="D40" s="32" t="s">
        <v>2798</v>
      </c>
      <c r="E40" s="32" t="s">
        <v>233</v>
      </c>
      <c r="F40" s="95" t="s">
        <v>508</v>
      </c>
      <c r="G40" s="95" t="s">
        <v>2799</v>
      </c>
      <c r="H40" s="95" t="s">
        <v>233</v>
      </c>
      <c r="I40" s="104">
        <v>1.71</v>
      </c>
      <c r="J40" s="95" t="s">
        <v>135</v>
      </c>
      <c r="K40" s="32">
        <v>4.6945000476837161E-2</v>
      </c>
      <c r="L40" s="32">
        <v>4.4999999999999998E-2</v>
      </c>
      <c r="M40" s="154">
        <v>107.71489552255387</v>
      </c>
      <c r="N40" s="95">
        <v>100.35</v>
      </c>
      <c r="O40" s="125">
        <v>0.39258977059054567</v>
      </c>
      <c r="P40" s="32">
        <v>1.0706158273057294E-3</v>
      </c>
      <c r="Q40" s="32">
        <v>2.3371663197636978E-6</v>
      </c>
      <c r="R40" s="18"/>
    </row>
    <row r="41" spans="2:18" x14ac:dyDescent="0.2">
      <c r="B41" s="23" t="s">
        <v>2752</v>
      </c>
      <c r="C41" s="32" t="s">
        <v>233</v>
      </c>
      <c r="D41" s="32" t="s">
        <v>2806</v>
      </c>
      <c r="E41" s="32" t="s">
        <v>233</v>
      </c>
      <c r="F41" s="95" t="s">
        <v>508</v>
      </c>
      <c r="G41" s="95" t="s">
        <v>445</v>
      </c>
      <c r="H41" s="95" t="s">
        <v>233</v>
      </c>
      <c r="I41" s="104">
        <v>1.71</v>
      </c>
      <c r="J41" s="95" t="s">
        <v>135</v>
      </c>
      <c r="K41" s="32">
        <v>4.6945000476837161E-2</v>
      </c>
      <c r="L41" s="32">
        <v>4.4999999999999998E-2</v>
      </c>
      <c r="M41" s="154">
        <v>10.363703334986948</v>
      </c>
      <c r="N41" s="95">
        <v>100.35</v>
      </c>
      <c r="O41" s="125">
        <v>3.7772711642188671E-2</v>
      </c>
      <c r="P41" s="32">
        <v>1.0300844788582081E-4</v>
      </c>
      <c r="Q41" s="32">
        <v>2.248685932989907E-7</v>
      </c>
      <c r="R41" s="18"/>
    </row>
    <row r="42" spans="2:18" x14ac:dyDescent="0.2">
      <c r="B42" s="23" t="s">
        <v>2768</v>
      </c>
      <c r="C42" s="32" t="s">
        <v>2731</v>
      </c>
      <c r="D42" s="32" t="s">
        <v>2769</v>
      </c>
      <c r="E42" s="32" t="s">
        <v>233</v>
      </c>
      <c r="F42" s="95" t="s">
        <v>508</v>
      </c>
      <c r="G42" s="95" t="s">
        <v>2770</v>
      </c>
      <c r="H42" s="95" t="s">
        <v>233</v>
      </c>
      <c r="I42" s="104">
        <v>3.44</v>
      </c>
      <c r="J42" s="95" t="s">
        <v>135</v>
      </c>
      <c r="K42" s="32">
        <v>6.0997500000000003E-2</v>
      </c>
      <c r="L42" s="32">
        <v>7.0699999999999999E-2</v>
      </c>
      <c r="M42" s="154">
        <v>7702.6419184120195</v>
      </c>
      <c r="N42" s="95">
        <v>99.83</v>
      </c>
      <c r="O42" s="125">
        <v>27.928436255076406</v>
      </c>
      <c r="P42" s="32">
        <v>7.6162519063108808E-2</v>
      </c>
      <c r="Q42" s="32">
        <v>1.662636305598225E-4</v>
      </c>
      <c r="R42" s="18"/>
    </row>
    <row r="43" spans="2:18" x14ac:dyDescent="0.2">
      <c r="B43" s="23" t="s">
        <v>2768</v>
      </c>
      <c r="C43" s="32" t="s">
        <v>2731</v>
      </c>
      <c r="D43" s="32" t="s">
        <v>2774</v>
      </c>
      <c r="E43" s="32" t="s">
        <v>233</v>
      </c>
      <c r="F43" s="95" t="s">
        <v>508</v>
      </c>
      <c r="G43" s="95" t="s">
        <v>2775</v>
      </c>
      <c r="H43" s="95" t="s">
        <v>233</v>
      </c>
      <c r="I43" s="104">
        <v>3.44</v>
      </c>
      <c r="J43" s="95" t="s">
        <v>135</v>
      </c>
      <c r="K43" s="32">
        <v>6.0997500000000003E-2</v>
      </c>
      <c r="L43" s="32">
        <v>7.0699999999999999E-2</v>
      </c>
      <c r="M43" s="154">
        <v>127.59475361931561</v>
      </c>
      <c r="N43" s="95">
        <v>99.83</v>
      </c>
      <c r="O43" s="125">
        <v>0.46263632335540428</v>
      </c>
      <c r="P43" s="32">
        <v>1.2616369736933614E-3</v>
      </c>
      <c r="Q43" s="32">
        <v>2.7541676178141282E-6</v>
      </c>
      <c r="R43" s="18"/>
    </row>
    <row r="44" spans="2:18" x14ac:dyDescent="0.2">
      <c r="B44" s="23" t="s">
        <v>2768</v>
      </c>
      <c r="C44" s="32" t="s">
        <v>2731</v>
      </c>
      <c r="D44" s="32" t="s">
        <v>2777</v>
      </c>
      <c r="E44" s="32" t="s">
        <v>233</v>
      </c>
      <c r="F44" s="95" t="s">
        <v>508</v>
      </c>
      <c r="G44" s="95" t="s">
        <v>1383</v>
      </c>
      <c r="H44" s="95" t="s">
        <v>233</v>
      </c>
      <c r="I44" s="104">
        <v>3.44</v>
      </c>
      <c r="J44" s="95" t="s">
        <v>135</v>
      </c>
      <c r="K44" s="32">
        <v>6.0997500000000003E-2</v>
      </c>
      <c r="L44" s="32">
        <v>7.0699999999999999E-2</v>
      </c>
      <c r="M44" s="154">
        <v>52.454479602039079</v>
      </c>
      <c r="N44" s="95">
        <v>99.83</v>
      </c>
      <c r="O44" s="125">
        <v>0.1901907948759049</v>
      </c>
      <c r="P44" s="32">
        <v>5.1866169333884523E-4</v>
      </c>
      <c r="Q44" s="32">
        <v>1.1322442748429463E-6</v>
      </c>
      <c r="R44" s="18"/>
    </row>
    <row r="45" spans="2:18" x14ac:dyDescent="0.2">
      <c r="B45" s="23" t="s">
        <v>2768</v>
      </c>
      <c r="C45" s="32" t="s">
        <v>2731</v>
      </c>
      <c r="D45" s="32" t="s">
        <v>2781</v>
      </c>
      <c r="E45" s="32" t="s">
        <v>233</v>
      </c>
      <c r="F45" s="95" t="s">
        <v>508</v>
      </c>
      <c r="G45" s="95" t="s">
        <v>2782</v>
      </c>
      <c r="H45" s="95" t="s">
        <v>233</v>
      </c>
      <c r="I45" s="104">
        <v>3.44</v>
      </c>
      <c r="J45" s="95" t="s">
        <v>135</v>
      </c>
      <c r="K45" s="32">
        <v>6.0997500000000003E-2</v>
      </c>
      <c r="L45" s="32">
        <v>7.0699999999999999E-2</v>
      </c>
      <c r="M45" s="154">
        <v>39.124036601132701</v>
      </c>
      <c r="N45" s="95">
        <v>99.83</v>
      </c>
      <c r="O45" s="125">
        <v>0.14185693192832968</v>
      </c>
      <c r="P45" s="32">
        <v>3.8685235304793407E-4</v>
      </c>
      <c r="Q45" s="32">
        <v>8.4450301144929501E-7</v>
      </c>
      <c r="R45" s="18"/>
    </row>
    <row r="46" spans="2:18" x14ac:dyDescent="0.2">
      <c r="B46" s="23" t="s">
        <v>2768</v>
      </c>
      <c r="C46" s="32" t="s">
        <v>2731</v>
      </c>
      <c r="D46" s="32" t="s">
        <v>2785</v>
      </c>
      <c r="E46" s="32" t="s">
        <v>233</v>
      </c>
      <c r="F46" s="95" t="s">
        <v>508</v>
      </c>
      <c r="G46" s="95" t="s">
        <v>2729</v>
      </c>
      <c r="H46" s="95" t="s">
        <v>233</v>
      </c>
      <c r="I46" s="104">
        <v>3.44</v>
      </c>
      <c r="J46" s="95" t="s">
        <v>135</v>
      </c>
      <c r="K46" s="32">
        <v>6.0997500000000003E-2</v>
      </c>
      <c r="L46" s="32">
        <v>7.0699999999999999E-2</v>
      </c>
      <c r="M46" s="154">
        <v>303.50370142942296</v>
      </c>
      <c r="N46" s="95">
        <v>99.83</v>
      </c>
      <c r="O46" s="125">
        <v>1.1004514893973132</v>
      </c>
      <c r="P46" s="32">
        <v>3.0009971476299565E-3</v>
      </c>
      <c r="Q46" s="32">
        <v>6.5512103223790303E-6</v>
      </c>
      <c r="R46" s="18"/>
    </row>
    <row r="47" spans="2:18" x14ac:dyDescent="0.2">
      <c r="B47" s="23" t="s">
        <v>2771</v>
      </c>
      <c r="C47" s="32" t="s">
        <v>2731</v>
      </c>
      <c r="D47" s="32" t="s">
        <v>2772</v>
      </c>
      <c r="E47" s="32" t="s">
        <v>233</v>
      </c>
      <c r="F47" s="95" t="s">
        <v>508</v>
      </c>
      <c r="G47" s="95" t="s">
        <v>2773</v>
      </c>
      <c r="H47" s="95" t="s">
        <v>233</v>
      </c>
      <c r="I47" s="104">
        <v>5.45</v>
      </c>
      <c r="J47" s="95" t="s">
        <v>135</v>
      </c>
      <c r="K47" s="32">
        <v>5.7445000000000003E-2</v>
      </c>
      <c r="L47" s="32">
        <v>7.3099999999999998E-2</v>
      </c>
      <c r="M47" s="154">
        <v>590.43450887740369</v>
      </c>
      <c r="N47" s="95">
        <v>99.82</v>
      </c>
      <c r="O47" s="125">
        <v>2.1405981103802216</v>
      </c>
      <c r="P47" s="32">
        <v>5.8375393057910497E-3</v>
      </c>
      <c r="Q47" s="32">
        <v>1.2743413564252834E-5</v>
      </c>
      <c r="R47" s="18"/>
    </row>
    <row r="48" spans="2:18" x14ac:dyDescent="0.2">
      <c r="B48" s="23" t="s">
        <v>2771</v>
      </c>
      <c r="C48" s="32" t="s">
        <v>2731</v>
      </c>
      <c r="D48" s="32" t="s">
        <v>2776</v>
      </c>
      <c r="E48" s="32" t="s">
        <v>233</v>
      </c>
      <c r="F48" s="95" t="s">
        <v>233</v>
      </c>
      <c r="G48" s="95" t="s">
        <v>2759</v>
      </c>
      <c r="H48" s="95" t="s">
        <v>233</v>
      </c>
      <c r="I48" s="104">
        <v>0</v>
      </c>
      <c r="J48" s="95" t="s">
        <v>239</v>
      </c>
      <c r="K48" s="32">
        <v>5.8497500000000001E-2</v>
      </c>
      <c r="L48" s="32">
        <v>0</v>
      </c>
      <c r="M48" s="154">
        <v>-731.96102651808292</v>
      </c>
      <c r="N48" s="95">
        <v>92.567499999999995</v>
      </c>
      <c r="O48" s="125">
        <v>-0.6775585190503074</v>
      </c>
      <c r="P48" s="32">
        <v>-1.8477426789035108E-3</v>
      </c>
      <c r="Q48" s="32">
        <v>-4.0336429245502191E-6</v>
      </c>
      <c r="R48" s="18"/>
    </row>
    <row r="49" spans="2:18" x14ac:dyDescent="0.2">
      <c r="B49" s="23" t="s">
        <v>2771</v>
      </c>
      <c r="C49" s="32" t="s">
        <v>2731</v>
      </c>
      <c r="D49" s="32" t="s">
        <v>2783</v>
      </c>
      <c r="E49" s="32" t="s">
        <v>233</v>
      </c>
      <c r="F49" s="95" t="s">
        <v>508</v>
      </c>
      <c r="G49" s="95" t="s">
        <v>2765</v>
      </c>
      <c r="H49" s="95" t="s">
        <v>233</v>
      </c>
      <c r="I49" s="104">
        <v>5.45</v>
      </c>
      <c r="J49" s="95" t="s">
        <v>135</v>
      </c>
      <c r="K49" s="32">
        <v>5.7445000000000003E-2</v>
      </c>
      <c r="L49" s="32">
        <v>7.3099999999999998E-2</v>
      </c>
      <c r="M49" s="154">
        <v>309.37558088853319</v>
      </c>
      <c r="N49" s="95">
        <v>99.82</v>
      </c>
      <c r="O49" s="125">
        <v>1.1216295338750704</v>
      </c>
      <c r="P49" s="32">
        <v>3.0587509438513025E-3</v>
      </c>
      <c r="Q49" s="32">
        <v>6.6772875051783101E-6</v>
      </c>
      <c r="R49" s="18"/>
    </row>
    <row r="50" spans="2:18" x14ac:dyDescent="0.2">
      <c r="B50" s="23" t="s">
        <v>2771</v>
      </c>
      <c r="C50" s="32" t="s">
        <v>2731</v>
      </c>
      <c r="D50" s="32" t="s">
        <v>2784</v>
      </c>
      <c r="E50" s="32" t="s">
        <v>233</v>
      </c>
      <c r="F50" s="95" t="s">
        <v>508</v>
      </c>
      <c r="G50" s="95" t="s">
        <v>846</v>
      </c>
      <c r="H50" s="95" t="s">
        <v>233</v>
      </c>
      <c r="I50" s="104">
        <v>5.45</v>
      </c>
      <c r="J50" s="95" t="s">
        <v>135</v>
      </c>
      <c r="K50" s="32">
        <v>5.7445000000000003E-2</v>
      </c>
      <c r="L50" s="32">
        <v>7.3099999999999998E-2</v>
      </c>
      <c r="M50" s="154">
        <v>664.48040619598692</v>
      </c>
      <c r="N50" s="95">
        <v>99.82</v>
      </c>
      <c r="O50" s="125">
        <v>2.4090487259515161</v>
      </c>
      <c r="P50" s="32">
        <v>6.569620219280637E-3</v>
      </c>
      <c r="Q50" s="32">
        <v>1.4341554382566277E-5</v>
      </c>
      <c r="R50" s="18"/>
    </row>
    <row r="51" spans="2:18" x14ac:dyDescent="0.2">
      <c r="B51" s="23" t="s">
        <v>2771</v>
      </c>
      <c r="C51" s="32" t="s">
        <v>2731</v>
      </c>
      <c r="D51" s="32" t="s">
        <v>2790</v>
      </c>
      <c r="E51" s="32" t="s">
        <v>233</v>
      </c>
      <c r="F51" s="95" t="s">
        <v>508</v>
      </c>
      <c r="G51" s="95" t="s">
        <v>834</v>
      </c>
      <c r="H51" s="95" t="s">
        <v>233</v>
      </c>
      <c r="I51" s="104">
        <v>5.45</v>
      </c>
      <c r="J51" s="95" t="s">
        <v>135</v>
      </c>
      <c r="K51" s="32">
        <v>5.7445000000000003E-2</v>
      </c>
      <c r="L51" s="32">
        <v>7.3099999999999998E-2</v>
      </c>
      <c r="M51" s="154">
        <v>674.09127466701545</v>
      </c>
      <c r="N51" s="95">
        <v>99.82</v>
      </c>
      <c r="O51" s="125">
        <v>2.4438925703345005</v>
      </c>
      <c r="P51" s="32">
        <v>6.6646414706608911E-3</v>
      </c>
      <c r="Q51" s="32">
        <v>1.4548986836602205E-5</v>
      </c>
      <c r="R51" s="18"/>
    </row>
    <row r="52" spans="2:18" x14ac:dyDescent="0.2">
      <c r="B52" s="23" t="s">
        <v>2771</v>
      </c>
      <c r="C52" s="32" t="s">
        <v>233</v>
      </c>
      <c r="D52" s="32" t="s">
        <v>2800</v>
      </c>
      <c r="E52" s="32" t="s">
        <v>233</v>
      </c>
      <c r="F52" s="95" t="s">
        <v>508</v>
      </c>
      <c r="G52" s="95" t="s">
        <v>2801</v>
      </c>
      <c r="H52" s="95" t="s">
        <v>233</v>
      </c>
      <c r="I52" s="104">
        <v>5.45</v>
      </c>
      <c r="J52" s="95" t="s">
        <v>135</v>
      </c>
      <c r="K52" s="32">
        <v>5.7445000000000003E-2</v>
      </c>
      <c r="L52" s="32">
        <v>7.3099999999999998E-2</v>
      </c>
      <c r="M52" s="154">
        <v>486.13612145109778</v>
      </c>
      <c r="N52" s="95">
        <v>99.82</v>
      </c>
      <c r="O52" s="125">
        <v>1.7624682276088248</v>
      </c>
      <c r="P52" s="32">
        <v>4.8063564589650703E-3</v>
      </c>
      <c r="Q52" s="32">
        <v>1.0492329881710275E-5</v>
      </c>
      <c r="R52" s="18"/>
    </row>
    <row r="53" spans="2:18" x14ac:dyDescent="0.2">
      <c r="B53" s="23" t="s">
        <v>2771</v>
      </c>
      <c r="C53" s="32" t="s">
        <v>233</v>
      </c>
      <c r="D53" s="32" t="s">
        <v>2804</v>
      </c>
      <c r="E53" s="32" t="s">
        <v>233</v>
      </c>
      <c r="F53" s="95" t="s">
        <v>508</v>
      </c>
      <c r="G53" s="95" t="s">
        <v>2666</v>
      </c>
      <c r="H53" s="95" t="s">
        <v>233</v>
      </c>
      <c r="I53" s="104">
        <v>5.45</v>
      </c>
      <c r="J53" s="95" t="s">
        <v>135</v>
      </c>
      <c r="K53" s="32">
        <v>5.7445000000000003E-2</v>
      </c>
      <c r="L53" s="32">
        <v>7.3099999999999998E-2</v>
      </c>
      <c r="M53" s="154">
        <v>430.84292830538419</v>
      </c>
      <c r="N53" s="95">
        <v>99.82</v>
      </c>
      <c r="O53" s="125">
        <v>1.5620048348275013</v>
      </c>
      <c r="P53" s="32">
        <v>4.2596807756321775E-3</v>
      </c>
      <c r="Q53" s="32">
        <v>9.2989307535330091E-6</v>
      </c>
      <c r="R53" s="18"/>
    </row>
    <row r="54" spans="2:18" x14ac:dyDescent="0.2">
      <c r="B54" s="23" t="s">
        <v>2771</v>
      </c>
      <c r="C54" s="32" t="s">
        <v>233</v>
      </c>
      <c r="D54" s="32" t="s">
        <v>2809</v>
      </c>
      <c r="E54" s="32" t="s">
        <v>233</v>
      </c>
      <c r="F54" s="95" t="s">
        <v>508</v>
      </c>
      <c r="G54" s="95" t="s">
        <v>2532</v>
      </c>
      <c r="H54" s="95" t="s">
        <v>233</v>
      </c>
      <c r="I54" s="104">
        <v>5.45</v>
      </c>
      <c r="J54" s="95" t="s">
        <v>135</v>
      </c>
      <c r="K54" s="32">
        <v>5.7445000000000003E-2</v>
      </c>
      <c r="L54" s="32">
        <v>7.3099999999999998E-2</v>
      </c>
      <c r="M54" s="154">
        <v>296.94339853124075</v>
      </c>
      <c r="N54" s="95">
        <v>99.82</v>
      </c>
      <c r="O54" s="125">
        <v>1.0765571247071544</v>
      </c>
      <c r="P54" s="32">
        <v>2.9358357834349124E-3</v>
      </c>
      <c r="Q54" s="32">
        <v>6.4089623358816082E-6</v>
      </c>
      <c r="R54" s="18"/>
    </row>
    <row r="55" spans="2:18" x14ac:dyDescent="0.2">
      <c r="B55" s="23" t="s">
        <v>2755</v>
      </c>
      <c r="C55" s="32" t="s">
        <v>233</v>
      </c>
      <c r="D55" s="32" t="s">
        <v>2756</v>
      </c>
      <c r="E55" s="32" t="s">
        <v>233</v>
      </c>
      <c r="F55" s="95" t="s">
        <v>508</v>
      </c>
      <c r="G55" s="95" t="s">
        <v>2757</v>
      </c>
      <c r="H55" s="95" t="s">
        <v>233</v>
      </c>
      <c r="I55" s="104">
        <v>3.59</v>
      </c>
      <c r="J55" s="95" t="s">
        <v>135</v>
      </c>
      <c r="K55" s="32">
        <v>5.2445000000000006E-2</v>
      </c>
      <c r="L55" s="32">
        <v>6.3200000000000006E-2</v>
      </c>
      <c r="M55" s="154">
        <v>3367.3991094390021</v>
      </c>
      <c r="N55" s="95">
        <v>100.43</v>
      </c>
      <c r="O55" s="125">
        <v>12.28298425683864</v>
      </c>
      <c r="P55" s="32">
        <v>3.3496434031221378E-2</v>
      </c>
      <c r="Q55" s="32">
        <v>7.3123089957459868E-5</v>
      </c>
      <c r="R55" s="18"/>
    </row>
    <row r="56" spans="2:18" x14ac:dyDescent="0.2">
      <c r="B56" s="23" t="s">
        <v>2755</v>
      </c>
      <c r="C56" s="32" t="s">
        <v>233</v>
      </c>
      <c r="D56" s="32" t="s">
        <v>2758</v>
      </c>
      <c r="E56" s="32" t="s">
        <v>233</v>
      </c>
      <c r="F56" s="95" t="s">
        <v>508</v>
      </c>
      <c r="G56" s="95" t="s">
        <v>2759</v>
      </c>
      <c r="H56" s="95" t="s">
        <v>233</v>
      </c>
      <c r="I56" s="104">
        <v>3.59</v>
      </c>
      <c r="J56" s="95" t="s">
        <v>135</v>
      </c>
      <c r="K56" s="32">
        <v>5.2445000000000006E-2</v>
      </c>
      <c r="L56" s="32">
        <v>6.3200000000000006E-2</v>
      </c>
      <c r="M56" s="154">
        <v>11.846110556419768</v>
      </c>
      <c r="N56" s="95">
        <v>100.43</v>
      </c>
      <c r="O56" s="125">
        <v>4.3210079155547546E-2</v>
      </c>
      <c r="P56" s="32">
        <v>1.1783647488694055E-4</v>
      </c>
      <c r="Q56" s="32">
        <v>2.5723834200967117E-7</v>
      </c>
      <c r="R56" s="18"/>
    </row>
    <row r="57" spans="2:18" x14ac:dyDescent="0.2">
      <c r="B57" s="23" t="s">
        <v>2755</v>
      </c>
      <c r="C57" s="32" t="s">
        <v>233</v>
      </c>
      <c r="D57" s="32" t="s">
        <v>2760</v>
      </c>
      <c r="E57" s="32" t="s">
        <v>233</v>
      </c>
      <c r="F57" s="95" t="s">
        <v>508</v>
      </c>
      <c r="G57" s="95" t="s">
        <v>2761</v>
      </c>
      <c r="H57" s="95" t="s">
        <v>233</v>
      </c>
      <c r="I57" s="104">
        <v>3.59</v>
      </c>
      <c r="J57" s="95" t="s">
        <v>135</v>
      </c>
      <c r="K57" s="32">
        <v>5.2445000000000006E-2</v>
      </c>
      <c r="L57" s="32">
        <v>6.3200000000000006E-2</v>
      </c>
      <c r="M57" s="154">
        <v>34.114288977159049</v>
      </c>
      <c r="N57" s="95">
        <v>100.43</v>
      </c>
      <c r="O57" s="125">
        <v>0.12443587911429217</v>
      </c>
      <c r="P57" s="32">
        <v>3.3934409820221616E-4</v>
      </c>
      <c r="Q57" s="32">
        <v>7.4079196001118202E-7</v>
      </c>
      <c r="R57" s="18"/>
    </row>
    <row r="58" spans="2:18" x14ac:dyDescent="0.2">
      <c r="B58" s="23" t="s">
        <v>2755</v>
      </c>
      <c r="C58" s="32" t="s">
        <v>233</v>
      </c>
      <c r="D58" s="32" t="s">
        <v>2764</v>
      </c>
      <c r="E58" s="32" t="s">
        <v>233</v>
      </c>
      <c r="F58" s="95" t="s">
        <v>508</v>
      </c>
      <c r="G58" s="95" t="s">
        <v>2765</v>
      </c>
      <c r="H58" s="95" t="s">
        <v>233</v>
      </c>
      <c r="I58" s="104">
        <v>3.59</v>
      </c>
      <c r="J58" s="95" t="s">
        <v>135</v>
      </c>
      <c r="K58" s="32">
        <v>5.2445000000000006E-2</v>
      </c>
      <c r="L58" s="32">
        <v>6.3200000000000006E-2</v>
      </c>
      <c r="M58" s="154">
        <v>39.951819550992624</v>
      </c>
      <c r="N58" s="95">
        <v>100.43</v>
      </c>
      <c r="O58" s="125">
        <v>0.14572895990742543</v>
      </c>
      <c r="P58" s="32">
        <v>3.9741160534825456E-4</v>
      </c>
      <c r="Q58" s="32">
        <v>8.675539772661389E-7</v>
      </c>
      <c r="R58" s="18"/>
    </row>
    <row r="59" spans="2:18" x14ac:dyDescent="0.2">
      <c r="B59" s="23" t="s">
        <v>2755</v>
      </c>
      <c r="C59" s="32" t="s">
        <v>233</v>
      </c>
      <c r="D59" s="32" t="s">
        <v>2766</v>
      </c>
      <c r="E59" s="32" t="s">
        <v>233</v>
      </c>
      <c r="F59" s="95" t="s">
        <v>508</v>
      </c>
      <c r="G59" s="95" t="s">
        <v>2767</v>
      </c>
      <c r="H59" s="95" t="s">
        <v>233</v>
      </c>
      <c r="I59" s="104">
        <v>3.59</v>
      </c>
      <c r="J59" s="95" t="s">
        <v>135</v>
      </c>
      <c r="K59" s="32">
        <v>5.2445000000000006E-2</v>
      </c>
      <c r="L59" s="32">
        <v>6.3200000000000006E-2</v>
      </c>
      <c r="M59" s="154">
        <v>2.5954888545506405</v>
      </c>
      <c r="N59" s="95">
        <v>100.43</v>
      </c>
      <c r="O59" s="125">
        <v>9.4673485411130489E-3</v>
      </c>
      <c r="P59" s="32">
        <v>2.581802672924644E-5</v>
      </c>
      <c r="Q59" s="32">
        <v>5.6361040977888007E-8</v>
      </c>
      <c r="R59" s="18"/>
    </row>
    <row r="60" spans="2:18" x14ac:dyDescent="0.2">
      <c r="B60" s="23" t="s">
        <v>2755</v>
      </c>
      <c r="C60" s="32" t="s">
        <v>233</v>
      </c>
      <c r="D60" s="32" t="s">
        <v>2786</v>
      </c>
      <c r="E60" s="32" t="s">
        <v>233</v>
      </c>
      <c r="F60" s="95" t="s">
        <v>508</v>
      </c>
      <c r="G60" s="95" t="s">
        <v>2787</v>
      </c>
      <c r="H60" s="95" t="s">
        <v>233</v>
      </c>
      <c r="I60" s="104">
        <v>3.59</v>
      </c>
      <c r="J60" s="95" t="s">
        <v>135</v>
      </c>
      <c r="K60" s="32">
        <v>5.2445000000000006E-2</v>
      </c>
      <c r="L60" s="32">
        <v>6.3200000000000006E-2</v>
      </c>
      <c r="M60" s="154">
        <v>12.077972797029961</v>
      </c>
      <c r="N60" s="95">
        <v>100.43</v>
      </c>
      <c r="O60" s="125">
        <v>4.4055826010581063E-2</v>
      </c>
      <c r="P60" s="32">
        <v>1.2014287723545537E-4</v>
      </c>
      <c r="Q60" s="32">
        <v>2.6227324412048535E-7</v>
      </c>
      <c r="R60" s="18"/>
    </row>
    <row r="61" spans="2:18" x14ac:dyDescent="0.2">
      <c r="B61" s="23" t="s">
        <v>2755</v>
      </c>
      <c r="C61" s="32" t="s">
        <v>233</v>
      </c>
      <c r="D61" s="32" t="s">
        <v>2795</v>
      </c>
      <c r="E61" s="32" t="s">
        <v>233</v>
      </c>
      <c r="F61" s="95" t="s">
        <v>508</v>
      </c>
      <c r="G61" s="95" t="s">
        <v>2796</v>
      </c>
      <c r="H61" s="95" t="s">
        <v>233</v>
      </c>
      <c r="I61" s="104">
        <v>3.59</v>
      </c>
      <c r="J61" s="95" t="s">
        <v>135</v>
      </c>
      <c r="K61" s="32">
        <v>5.2445000000000006E-2</v>
      </c>
      <c r="L61" s="32">
        <v>6.3200000000000006E-2</v>
      </c>
      <c r="M61" s="154">
        <v>17.187219338753373</v>
      </c>
      <c r="N61" s="95">
        <v>100.43</v>
      </c>
      <c r="O61" s="125">
        <v>6.2692401697511765E-2</v>
      </c>
      <c r="P61" s="32">
        <v>1.7096593578635905E-4</v>
      </c>
      <c r="Q61" s="32">
        <v>3.7322054910426524E-7</v>
      </c>
      <c r="R61" s="18"/>
    </row>
    <row r="62" spans="2:18" x14ac:dyDescent="0.2">
      <c r="B62" s="23" t="s">
        <v>2755</v>
      </c>
      <c r="C62" s="32" t="s">
        <v>233</v>
      </c>
      <c r="D62" s="32" t="s">
        <v>2797</v>
      </c>
      <c r="E62" s="32" t="s">
        <v>233</v>
      </c>
      <c r="F62" s="95" t="s">
        <v>508</v>
      </c>
      <c r="G62" s="95" t="s">
        <v>2627</v>
      </c>
      <c r="H62" s="95" t="s">
        <v>233</v>
      </c>
      <c r="I62" s="104">
        <v>3.59</v>
      </c>
      <c r="J62" s="95" t="s">
        <v>135</v>
      </c>
      <c r="K62" s="32">
        <v>5.2445000000000006E-2</v>
      </c>
      <c r="L62" s="32">
        <v>6.3200000000000006E-2</v>
      </c>
      <c r="M62" s="154">
        <v>8.2521404845682813</v>
      </c>
      <c r="N62" s="95">
        <v>100.43</v>
      </c>
      <c r="O62" s="125">
        <v>3.0100651761216232E-2</v>
      </c>
      <c r="P62" s="32">
        <v>8.2086280901564175E-5</v>
      </c>
      <c r="Q62" s="32">
        <v>1.791952688767907E-7</v>
      </c>
      <c r="R62" s="18"/>
    </row>
    <row r="63" spans="2:18" x14ac:dyDescent="0.2">
      <c r="B63" s="23" t="s">
        <v>2755</v>
      </c>
      <c r="C63" s="32" t="s">
        <v>233</v>
      </c>
      <c r="D63" s="32" t="s">
        <v>2802</v>
      </c>
      <c r="E63" s="32" t="s">
        <v>233</v>
      </c>
      <c r="F63" s="95" t="s">
        <v>508</v>
      </c>
      <c r="G63" s="95" t="s">
        <v>2803</v>
      </c>
      <c r="H63" s="95" t="s">
        <v>233</v>
      </c>
      <c r="I63" s="104">
        <v>3.59</v>
      </c>
      <c r="J63" s="95" t="s">
        <v>135</v>
      </c>
      <c r="K63" s="32">
        <v>5.2445000000000006E-2</v>
      </c>
      <c r="L63" s="32">
        <v>6.3200000000000006E-2</v>
      </c>
      <c r="M63" s="154">
        <v>7.1642538459808129</v>
      </c>
      <c r="N63" s="95">
        <v>100.43</v>
      </c>
      <c r="O63" s="125">
        <v>2.6132457074335508E-2</v>
      </c>
      <c r="P63" s="32">
        <v>7.126477622706792E-5</v>
      </c>
      <c r="Q63" s="32">
        <v>1.5557180319531829E-7</v>
      </c>
      <c r="R63" s="18"/>
    </row>
    <row r="64" spans="2:18" x14ac:dyDescent="0.2">
      <c r="B64" s="23" t="s">
        <v>2755</v>
      </c>
      <c r="C64" s="32" t="s">
        <v>233</v>
      </c>
      <c r="D64" s="32" t="s">
        <v>2805</v>
      </c>
      <c r="E64" s="32" t="s">
        <v>233</v>
      </c>
      <c r="F64" s="95" t="s">
        <v>508</v>
      </c>
      <c r="G64" s="95" t="s">
        <v>2586</v>
      </c>
      <c r="H64" s="95" t="s">
        <v>233</v>
      </c>
      <c r="I64" s="104">
        <v>3.59</v>
      </c>
      <c r="J64" s="95" t="s">
        <v>135</v>
      </c>
      <c r="K64" s="32">
        <v>5.2445000000000006E-2</v>
      </c>
      <c r="L64" s="32">
        <v>6.3200000000000006E-2</v>
      </c>
      <c r="M64" s="154">
        <v>15.045242807413267</v>
      </c>
      <c r="N64" s="95">
        <v>100.43</v>
      </c>
      <c r="O64" s="125">
        <v>5.4879291984126763E-2</v>
      </c>
      <c r="P64" s="32">
        <v>1.4965911745779318E-4</v>
      </c>
      <c r="Q64" s="32">
        <v>3.2670752649729825E-7</v>
      </c>
      <c r="R64" s="18"/>
    </row>
    <row r="65" spans="2:18" x14ac:dyDescent="0.2">
      <c r="B65" s="23" t="s">
        <v>2755</v>
      </c>
      <c r="C65" s="32" t="s">
        <v>233</v>
      </c>
      <c r="D65" s="32" t="s">
        <v>2807</v>
      </c>
      <c r="E65" s="32" t="s">
        <v>233</v>
      </c>
      <c r="F65" s="95" t="s">
        <v>508</v>
      </c>
      <c r="G65" s="95" t="s">
        <v>2808</v>
      </c>
      <c r="H65" s="95" t="s">
        <v>233</v>
      </c>
      <c r="I65" s="104">
        <v>3.59</v>
      </c>
      <c r="J65" s="95" t="s">
        <v>135</v>
      </c>
      <c r="K65" s="32">
        <v>5.2445000000000006E-2</v>
      </c>
      <c r="L65" s="32">
        <v>6.3200000000000006E-2</v>
      </c>
      <c r="M65" s="154">
        <v>5.4284921139976943</v>
      </c>
      <c r="N65" s="95">
        <v>100.43</v>
      </c>
      <c r="O65" s="125">
        <v>1.9801061986416811E-2</v>
      </c>
      <c r="P65" s="32">
        <v>5.3998682462436485E-5</v>
      </c>
      <c r="Q65" s="32">
        <v>1.1787972748396696E-7</v>
      </c>
      <c r="R65" s="18"/>
    </row>
    <row r="66" spans="2:18" x14ac:dyDescent="0.2">
      <c r="B66" s="23" t="s">
        <v>2778</v>
      </c>
      <c r="C66" s="32" t="s">
        <v>2731</v>
      </c>
      <c r="D66" s="32" t="s">
        <v>2779</v>
      </c>
      <c r="E66" s="32" t="s">
        <v>233</v>
      </c>
      <c r="F66" s="95" t="s">
        <v>508</v>
      </c>
      <c r="G66" s="95" t="s">
        <v>2780</v>
      </c>
      <c r="H66" s="95" t="s">
        <v>233</v>
      </c>
      <c r="I66" s="104">
        <v>4.0599999999999996</v>
      </c>
      <c r="J66" s="95" t="s">
        <v>135</v>
      </c>
      <c r="K66" s="32">
        <v>5.7445000000000003E-2</v>
      </c>
      <c r="L66" s="32">
        <v>7.0699999999999999E-2</v>
      </c>
      <c r="M66" s="154">
        <v>3406.229947888196</v>
      </c>
      <c r="N66" s="95">
        <v>100.26</v>
      </c>
      <c r="O66" s="125">
        <v>12.403592879701907</v>
      </c>
      <c r="P66" s="32">
        <v>3.3825340972308326E-2</v>
      </c>
      <c r="Q66" s="32">
        <v>7.3841097486808109E-5</v>
      </c>
      <c r="R66" s="18"/>
    </row>
    <row r="67" spans="2:18" x14ac:dyDescent="0.2">
      <c r="B67" s="23" t="s">
        <v>2791</v>
      </c>
      <c r="C67" s="32" t="s">
        <v>233</v>
      </c>
      <c r="D67" s="32" t="s">
        <v>2792</v>
      </c>
      <c r="E67" s="32" t="s">
        <v>233</v>
      </c>
      <c r="F67" s="95" t="s">
        <v>508</v>
      </c>
      <c r="G67" s="95" t="s">
        <v>2621</v>
      </c>
      <c r="H67" s="95" t="s">
        <v>233</v>
      </c>
      <c r="I67" s="104">
        <v>2.5299999999999998</v>
      </c>
      <c r="J67" s="95" t="s">
        <v>135</v>
      </c>
      <c r="K67" s="32">
        <v>4.9945000000000003E-2</v>
      </c>
      <c r="L67" s="32">
        <v>5.7000000000000002E-2</v>
      </c>
      <c r="M67" s="154">
        <v>4747.3320499098591</v>
      </c>
      <c r="N67" s="95">
        <v>100.44</v>
      </c>
      <c r="O67" s="125">
        <v>17.318176168722296</v>
      </c>
      <c r="P67" s="32">
        <v>4.7227704069856102E-2</v>
      </c>
      <c r="Q67" s="32">
        <v>1.030986059580402E-4</v>
      </c>
      <c r="R67" s="18"/>
    </row>
    <row r="68" spans="2:18" x14ac:dyDescent="0.2">
      <c r="B68" s="23" t="s">
        <v>2793</v>
      </c>
      <c r="C68" s="32" t="s">
        <v>233</v>
      </c>
      <c r="D68" s="32" t="s">
        <v>2794</v>
      </c>
      <c r="E68" s="32" t="s">
        <v>233</v>
      </c>
      <c r="F68" s="95" t="s">
        <v>508</v>
      </c>
      <c r="G68" s="95" t="s">
        <v>2621</v>
      </c>
      <c r="H68" s="95" t="s">
        <v>233</v>
      </c>
      <c r="I68" s="104">
        <v>2.87</v>
      </c>
      <c r="J68" s="95" t="s">
        <v>135</v>
      </c>
      <c r="K68" s="32">
        <v>6.7445000000000005E-2</v>
      </c>
      <c r="L68" s="32">
        <v>7.6299999999999993E-2</v>
      </c>
      <c r="M68" s="154">
        <v>1389.463022223553</v>
      </c>
      <c r="N68" s="95">
        <v>100.57</v>
      </c>
      <c r="O68" s="125">
        <v>5.0752949159318179</v>
      </c>
      <c r="P68" s="32">
        <v>1.3840633333536375E-2</v>
      </c>
      <c r="Q68" s="32">
        <v>3.0214257295957746E-5</v>
      </c>
      <c r="R68" s="18"/>
    </row>
    <row r="69" spans="2:18" s="159" customFormat="1" x14ac:dyDescent="0.2">
      <c r="B69" s="133" t="s">
        <v>2724</v>
      </c>
      <c r="C69" s="166" t="s">
        <v>233</v>
      </c>
      <c r="D69" s="166" t="s">
        <v>233</v>
      </c>
      <c r="E69" s="166" t="s">
        <v>233</v>
      </c>
      <c r="F69" s="167" t="s">
        <v>233</v>
      </c>
      <c r="G69" s="167" t="s">
        <v>233</v>
      </c>
      <c r="H69" s="167" t="s">
        <v>233</v>
      </c>
      <c r="I69" s="177" t="s">
        <v>233</v>
      </c>
      <c r="J69" s="167" t="s">
        <v>233</v>
      </c>
      <c r="K69" s="166" t="s">
        <v>233</v>
      </c>
      <c r="L69" s="166" t="s">
        <v>233</v>
      </c>
      <c r="M69" s="201" t="s">
        <v>233</v>
      </c>
      <c r="N69" s="167" t="s">
        <v>233</v>
      </c>
      <c r="O69" s="168">
        <v>0</v>
      </c>
      <c r="P69" s="166">
        <v>0</v>
      </c>
      <c r="Q69" s="166">
        <v>0</v>
      </c>
    </row>
    <row r="70" spans="2:18" s="159" customFormat="1" x14ac:dyDescent="0.2">
      <c r="B70" s="115" t="s">
        <v>224</v>
      </c>
      <c r="C70" s="115"/>
      <c r="D70" s="169"/>
      <c r="E70" s="169"/>
      <c r="F70" s="169"/>
      <c r="G70" s="170"/>
      <c r="H70" s="170"/>
      <c r="I70" s="170"/>
      <c r="J70" s="170"/>
      <c r="K70" s="171"/>
      <c r="L70" s="172"/>
      <c r="M70" s="173"/>
      <c r="N70" s="173"/>
      <c r="O70" s="173"/>
      <c r="P70" s="173"/>
      <c r="Q70" s="172"/>
      <c r="R70" s="174"/>
    </row>
    <row r="71" spans="2:18" s="159" customFormat="1" x14ac:dyDescent="0.2">
      <c r="B71" s="115" t="s">
        <v>225</v>
      </c>
      <c r="C71" s="115"/>
      <c r="D71" s="169"/>
      <c r="E71" s="169"/>
      <c r="F71" s="169"/>
      <c r="G71" s="170"/>
      <c r="H71" s="170"/>
      <c r="I71" s="170"/>
      <c r="J71" s="170"/>
      <c r="K71" s="171"/>
      <c r="L71" s="172"/>
      <c r="M71" s="173"/>
      <c r="N71" s="173"/>
      <c r="O71" s="173"/>
      <c r="P71" s="173"/>
      <c r="Q71" s="172"/>
      <c r="R71" s="174"/>
    </row>
    <row r="72" spans="2:18" s="159" customFormat="1" x14ac:dyDescent="0.2">
      <c r="B72" s="115" t="s">
        <v>226</v>
      </c>
      <c r="C72" s="115"/>
      <c r="D72" s="169"/>
      <c r="E72" s="169"/>
      <c r="F72" s="169"/>
      <c r="G72" s="170"/>
      <c r="H72" s="170"/>
      <c r="I72" s="170"/>
      <c r="J72" s="170"/>
      <c r="K72" s="171"/>
      <c r="L72" s="172"/>
      <c r="M72" s="173"/>
      <c r="N72" s="173"/>
      <c r="O72" s="173"/>
      <c r="P72" s="173"/>
      <c r="Q72" s="172"/>
      <c r="R72" s="174"/>
    </row>
    <row r="73" spans="2:18" s="159" customFormat="1" x14ac:dyDescent="0.2">
      <c r="B73" s="115" t="s">
        <v>227</v>
      </c>
      <c r="C73" s="115"/>
      <c r="D73" s="169"/>
      <c r="E73" s="169"/>
      <c r="F73" s="169"/>
      <c r="G73" s="170"/>
      <c r="H73" s="170"/>
      <c r="I73" s="170"/>
      <c r="J73" s="170"/>
      <c r="K73" s="171"/>
      <c r="L73" s="172"/>
      <c r="M73" s="173"/>
      <c r="N73" s="173"/>
      <c r="O73" s="173"/>
      <c r="P73" s="173"/>
      <c r="Q73" s="172"/>
      <c r="R73" s="174"/>
    </row>
    <row r="74" spans="2:18" s="159" customFormat="1" x14ac:dyDescent="0.2">
      <c r="B74" s="115" t="s">
        <v>228</v>
      </c>
      <c r="C74" s="115"/>
      <c r="D74" s="169"/>
      <c r="E74" s="169"/>
      <c r="F74" s="169"/>
      <c r="G74" s="170"/>
      <c r="H74" s="170"/>
      <c r="I74" s="170"/>
      <c r="J74" s="170"/>
      <c r="K74" s="171"/>
      <c r="L74" s="172"/>
      <c r="M74" s="173"/>
      <c r="N74" s="173"/>
      <c r="O74" s="173"/>
      <c r="P74" s="173"/>
      <c r="Q74" s="172"/>
      <c r="R74" s="174"/>
    </row>
  </sheetData>
  <sortState ref="B37:AB68">
    <sortCondition ref="B37:B68" customList="א,ב,ג,ד,ה,ו,ז,ח,ט,י,כ,ל,מ,נ,ס,ע,פ,צ,ק,ר,ש,ת"/>
  </sortState>
  <mergeCells count="1">
    <mergeCell ref="B7:Q7"/>
  </mergeCells>
  <phoneticPr fontId="3" type="noConversion"/>
  <conditionalFormatting sqref="J12:J69 P12:Q69 C12:H69">
    <cfRule type="expression" dxfId="42" priority="359" stopIfTrue="1">
      <formula>OR(LEFT(#REF!,3)="TIR",LEFT(#REF!,2)="IR")</formula>
    </cfRule>
  </conditionalFormatting>
  <conditionalFormatting sqref="B12:B69 O12:P69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4" bestFit="1" customWidth="1"/>
    <col min="7" max="7" width="5.7109375" style="94" bestFit="1" customWidth="1"/>
    <col min="8" max="8" width="9.140625" style="94" bestFit="1" customWidth="1"/>
    <col min="9" max="9" width="16" style="45" bestFit="1" customWidth="1"/>
    <col min="10" max="10" width="12.140625" style="96" bestFit="1" customWidth="1"/>
    <col min="11" max="11" width="8.5703125" style="98" bestFit="1" customWidth="1"/>
    <col min="12" max="12" width="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219</v>
      </c>
      <c r="C1" s="13" t="s">
        <v>229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220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221</v>
      </c>
      <c r="C3" s="13" t="s">
        <v>222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223</v>
      </c>
      <c r="C4" s="12" t="s">
        <v>230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8" t="s">
        <v>40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9" customFormat="1" ht="12.75" customHeight="1" thickBot="1" x14ac:dyDescent="0.25">
      <c r="B11" s="142" t="s">
        <v>132</v>
      </c>
      <c r="C11" s="102" t="s">
        <v>233</v>
      </c>
      <c r="D11" s="143" t="s">
        <v>233</v>
      </c>
      <c r="E11" s="143"/>
      <c r="F11" s="143" t="s">
        <v>233</v>
      </c>
      <c r="G11" s="143" t="s">
        <v>233</v>
      </c>
      <c r="H11" s="143" t="s">
        <v>233</v>
      </c>
      <c r="I11" s="102" t="s">
        <v>233</v>
      </c>
      <c r="J11" s="102" t="s">
        <v>233</v>
      </c>
      <c r="K11" s="144" t="s">
        <v>233</v>
      </c>
      <c r="L11" s="143" t="s">
        <v>233</v>
      </c>
      <c r="M11" s="145">
        <v>6.0000000000000008E-7</v>
      </c>
      <c r="N11" s="102">
        <v>0</v>
      </c>
      <c r="O11" s="121">
        <v>0</v>
      </c>
    </row>
    <row r="12" spans="1:18" s="159" customFormat="1" x14ac:dyDescent="0.2">
      <c r="B12" s="132" t="s">
        <v>148</v>
      </c>
      <c r="C12" s="162" t="s">
        <v>233</v>
      </c>
      <c r="D12" s="163" t="s">
        <v>233</v>
      </c>
      <c r="E12" s="163" t="s">
        <v>233</v>
      </c>
      <c r="F12" s="163" t="s">
        <v>233</v>
      </c>
      <c r="G12" s="163" t="s">
        <v>233</v>
      </c>
      <c r="H12" s="163" t="s">
        <v>233</v>
      </c>
      <c r="I12" s="162" t="s">
        <v>233</v>
      </c>
      <c r="J12" s="162" t="s">
        <v>233</v>
      </c>
      <c r="K12" s="175" t="s">
        <v>233</v>
      </c>
      <c r="L12" s="163" t="s">
        <v>233</v>
      </c>
      <c r="M12" s="164">
        <v>0</v>
      </c>
      <c r="N12" s="162">
        <v>0</v>
      </c>
      <c r="O12" s="162">
        <v>0</v>
      </c>
    </row>
    <row r="13" spans="1:18" s="159" customFormat="1" x14ac:dyDescent="0.2">
      <c r="B13" s="133" t="s">
        <v>2810</v>
      </c>
      <c r="C13" s="166" t="s">
        <v>233</v>
      </c>
      <c r="D13" s="167" t="s">
        <v>233</v>
      </c>
      <c r="E13" s="167" t="s">
        <v>233</v>
      </c>
      <c r="F13" s="167" t="s">
        <v>233</v>
      </c>
      <c r="G13" s="167" t="s">
        <v>233</v>
      </c>
      <c r="H13" s="167" t="s">
        <v>233</v>
      </c>
      <c r="I13" s="166" t="s">
        <v>233</v>
      </c>
      <c r="J13" s="166" t="s">
        <v>233</v>
      </c>
      <c r="K13" s="177" t="s">
        <v>233</v>
      </c>
      <c r="L13" s="167" t="s">
        <v>233</v>
      </c>
      <c r="M13" s="168">
        <v>0</v>
      </c>
      <c r="N13" s="166">
        <v>0</v>
      </c>
      <c r="O13" s="166">
        <v>0</v>
      </c>
    </row>
    <row r="14" spans="1:18" s="159" customFormat="1" x14ac:dyDescent="0.2">
      <c r="B14" s="133" t="s">
        <v>2345</v>
      </c>
      <c r="C14" s="166" t="s">
        <v>233</v>
      </c>
      <c r="D14" s="167" t="s">
        <v>233</v>
      </c>
      <c r="E14" s="167" t="s">
        <v>233</v>
      </c>
      <c r="F14" s="167" t="s">
        <v>233</v>
      </c>
      <c r="G14" s="167" t="s">
        <v>233</v>
      </c>
      <c r="H14" s="167" t="s">
        <v>233</v>
      </c>
      <c r="I14" s="166" t="s">
        <v>233</v>
      </c>
      <c r="J14" s="166" t="s">
        <v>233</v>
      </c>
      <c r="K14" s="177" t="s">
        <v>233</v>
      </c>
      <c r="L14" s="167" t="s">
        <v>233</v>
      </c>
      <c r="M14" s="168">
        <v>0</v>
      </c>
      <c r="N14" s="166">
        <v>0</v>
      </c>
      <c r="O14" s="166">
        <v>0</v>
      </c>
    </row>
    <row r="15" spans="1:18" s="159" customFormat="1" x14ac:dyDescent="0.2">
      <c r="B15" s="133" t="s">
        <v>2811</v>
      </c>
      <c r="C15" s="166" t="s">
        <v>233</v>
      </c>
      <c r="D15" s="167" t="s">
        <v>233</v>
      </c>
      <c r="E15" s="167" t="s">
        <v>233</v>
      </c>
      <c r="F15" s="167" t="s">
        <v>233</v>
      </c>
      <c r="G15" s="167" t="s">
        <v>233</v>
      </c>
      <c r="H15" s="167" t="s">
        <v>233</v>
      </c>
      <c r="I15" s="166" t="s">
        <v>233</v>
      </c>
      <c r="J15" s="166" t="s">
        <v>233</v>
      </c>
      <c r="K15" s="177" t="s">
        <v>233</v>
      </c>
      <c r="L15" s="167" t="s">
        <v>233</v>
      </c>
      <c r="M15" s="168">
        <v>0</v>
      </c>
      <c r="N15" s="166">
        <v>0</v>
      </c>
      <c r="O15" s="166">
        <v>0</v>
      </c>
    </row>
    <row r="16" spans="1:18" s="159" customFormat="1" x14ac:dyDescent="0.2">
      <c r="B16" s="133" t="s">
        <v>2812</v>
      </c>
      <c r="C16" s="166" t="s">
        <v>233</v>
      </c>
      <c r="D16" s="167" t="s">
        <v>233</v>
      </c>
      <c r="E16" s="167" t="s">
        <v>233</v>
      </c>
      <c r="F16" s="167" t="s">
        <v>233</v>
      </c>
      <c r="G16" s="167" t="s">
        <v>233</v>
      </c>
      <c r="H16" s="167" t="s">
        <v>233</v>
      </c>
      <c r="I16" s="166" t="s">
        <v>233</v>
      </c>
      <c r="J16" s="166" t="s">
        <v>233</v>
      </c>
      <c r="K16" s="177" t="s">
        <v>233</v>
      </c>
      <c r="L16" s="167" t="s">
        <v>233</v>
      </c>
      <c r="M16" s="168">
        <v>0</v>
      </c>
      <c r="N16" s="166">
        <v>0</v>
      </c>
      <c r="O16" s="166">
        <v>0</v>
      </c>
    </row>
    <row r="17" spans="2:16" s="159" customFormat="1" x14ac:dyDescent="0.2">
      <c r="B17" s="133" t="s">
        <v>152</v>
      </c>
      <c r="C17" s="166" t="s">
        <v>233</v>
      </c>
      <c r="D17" s="167" t="s">
        <v>233</v>
      </c>
      <c r="E17" s="167" t="s">
        <v>233</v>
      </c>
      <c r="F17" s="167" t="s">
        <v>233</v>
      </c>
      <c r="G17" s="167" t="s">
        <v>233</v>
      </c>
      <c r="H17" s="167" t="s">
        <v>233</v>
      </c>
      <c r="I17" s="166" t="s">
        <v>233</v>
      </c>
      <c r="J17" s="166" t="s">
        <v>233</v>
      </c>
      <c r="K17" s="177" t="s">
        <v>233</v>
      </c>
      <c r="L17" s="167" t="s">
        <v>233</v>
      </c>
      <c r="M17" s="168">
        <v>0</v>
      </c>
      <c r="N17" s="166">
        <v>0</v>
      </c>
      <c r="O17" s="166">
        <v>0</v>
      </c>
    </row>
    <row r="18" spans="2:16" s="159" customFormat="1" x14ac:dyDescent="0.2">
      <c r="B18" s="133" t="s">
        <v>462</v>
      </c>
      <c r="C18" s="166" t="s">
        <v>233</v>
      </c>
      <c r="D18" s="167" t="s">
        <v>233</v>
      </c>
      <c r="E18" s="167" t="s">
        <v>233</v>
      </c>
      <c r="F18" s="167" t="s">
        <v>233</v>
      </c>
      <c r="G18" s="167" t="s">
        <v>233</v>
      </c>
      <c r="H18" s="167" t="s">
        <v>233</v>
      </c>
      <c r="I18" s="166" t="s">
        <v>233</v>
      </c>
      <c r="J18" s="166" t="s">
        <v>233</v>
      </c>
      <c r="K18" s="177" t="s">
        <v>233</v>
      </c>
      <c r="L18" s="167" t="s">
        <v>233</v>
      </c>
      <c r="M18" s="168">
        <v>0</v>
      </c>
      <c r="N18" s="166">
        <v>0</v>
      </c>
      <c r="O18" s="166">
        <v>0</v>
      </c>
    </row>
    <row r="19" spans="2:16" s="159" customFormat="1" x14ac:dyDescent="0.2">
      <c r="B19" s="115" t="s">
        <v>224</v>
      </c>
      <c r="C19" s="115"/>
      <c r="D19" s="169"/>
      <c r="E19" s="169"/>
      <c r="F19" s="170"/>
      <c r="G19" s="170"/>
      <c r="H19" s="170"/>
      <c r="I19" s="171"/>
      <c r="J19" s="172"/>
      <c r="K19" s="173"/>
      <c r="L19" s="173"/>
      <c r="M19" s="173"/>
      <c r="N19" s="173"/>
      <c r="O19" s="172"/>
      <c r="P19" s="174"/>
    </row>
    <row r="20" spans="2:16" s="159" customFormat="1" x14ac:dyDescent="0.2">
      <c r="B20" s="115" t="s">
        <v>225</v>
      </c>
      <c r="C20" s="115"/>
      <c r="D20" s="169"/>
      <c r="E20" s="169"/>
      <c r="F20" s="170"/>
      <c r="G20" s="170"/>
      <c r="H20" s="170"/>
      <c r="I20" s="171"/>
      <c r="J20" s="172"/>
      <c r="K20" s="173"/>
      <c r="L20" s="173"/>
      <c r="M20" s="173"/>
      <c r="N20" s="173"/>
      <c r="O20" s="172"/>
      <c r="P20" s="174"/>
    </row>
    <row r="21" spans="2:16" s="159" customFormat="1" x14ac:dyDescent="0.2">
      <c r="B21" s="115" t="s">
        <v>226</v>
      </c>
      <c r="C21" s="115"/>
      <c r="D21" s="169"/>
      <c r="E21" s="169"/>
      <c r="F21" s="170"/>
      <c r="G21" s="170"/>
      <c r="H21" s="170"/>
      <c r="I21" s="171"/>
      <c r="J21" s="172"/>
      <c r="K21" s="173"/>
      <c r="L21" s="173"/>
      <c r="M21" s="173"/>
      <c r="N21" s="173"/>
      <c r="O21" s="172"/>
      <c r="P21" s="174"/>
    </row>
    <row r="22" spans="2:16" s="159" customFormat="1" x14ac:dyDescent="0.2">
      <c r="B22" s="115" t="s">
        <v>227</v>
      </c>
      <c r="C22" s="115"/>
      <c r="D22" s="169"/>
      <c r="E22" s="169"/>
      <c r="F22" s="170"/>
      <c r="G22" s="170"/>
      <c r="H22" s="170"/>
      <c r="I22" s="171"/>
      <c r="J22" s="172"/>
      <c r="K22" s="173"/>
      <c r="L22" s="173"/>
      <c r="M22" s="173"/>
      <c r="N22" s="173"/>
      <c r="O22" s="172"/>
      <c r="P22" s="174"/>
    </row>
    <row r="23" spans="2:16" s="159" customFormat="1" x14ac:dyDescent="0.2">
      <c r="B23" s="115" t="s">
        <v>228</v>
      </c>
      <c r="C23" s="115"/>
      <c r="D23" s="169"/>
      <c r="E23" s="169"/>
      <c r="F23" s="170"/>
      <c r="G23" s="170"/>
      <c r="H23" s="170"/>
      <c r="I23" s="171"/>
      <c r="J23" s="172"/>
      <c r="K23" s="173"/>
      <c r="L23" s="173"/>
      <c r="M23" s="173"/>
      <c r="N23" s="173"/>
      <c r="O23" s="172"/>
      <c r="P23" s="174"/>
    </row>
  </sheetData>
  <mergeCells count="1">
    <mergeCell ref="B7:O7"/>
  </mergeCells>
  <phoneticPr fontId="3" type="noConversion"/>
  <conditionalFormatting sqref="H12:H18 N12:O18 C12:F18">
    <cfRule type="expression" dxfId="40" priority="367" stopIfTrue="1">
      <formula>OR(LEFT(#REF!,3)="TIR",LEFT(#REF!,2)="IR")</formula>
    </cfRule>
  </conditionalFormatting>
  <conditionalFormatting sqref="B11:B18 M11:N18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4" bestFit="1" customWidth="1"/>
    <col min="7" max="7" width="10.85546875" style="94" bestFit="1" customWidth="1"/>
    <col min="8" max="8" width="1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230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8" t="s">
        <v>42</v>
      </c>
      <c r="C7" s="229"/>
      <c r="D7" s="229"/>
      <c r="E7" s="229"/>
      <c r="F7" s="229"/>
      <c r="G7" s="229"/>
      <c r="H7" s="229"/>
      <c r="I7" s="229"/>
      <c r="J7" s="230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9" customFormat="1" ht="12.75" customHeight="1" thickBot="1" x14ac:dyDescent="0.25">
      <c r="B11" s="191" t="s">
        <v>81</v>
      </c>
      <c r="C11" s="105"/>
      <c r="D11" s="105" t="s">
        <v>233</v>
      </c>
      <c r="E11" s="202"/>
      <c r="F11" s="192"/>
      <c r="G11" s="195">
        <v>4.0000000000000003E-7</v>
      </c>
      <c r="H11" s="105">
        <v>1</v>
      </c>
      <c r="I11" s="105">
        <v>0</v>
      </c>
      <c r="J11" s="122"/>
    </row>
    <row r="12" spans="1:18" s="159" customFormat="1" x14ac:dyDescent="0.2">
      <c r="B12" s="132" t="s">
        <v>2813</v>
      </c>
      <c r="C12" s="162"/>
      <c r="D12" s="162" t="s">
        <v>233</v>
      </c>
      <c r="E12" s="182"/>
      <c r="F12" s="163" t="s">
        <v>233</v>
      </c>
      <c r="G12" s="164">
        <v>0</v>
      </c>
      <c r="H12" s="162">
        <v>0</v>
      </c>
      <c r="I12" s="162">
        <v>0</v>
      </c>
      <c r="J12" s="162" t="s">
        <v>233</v>
      </c>
    </row>
    <row r="13" spans="1:18" s="159" customFormat="1" x14ac:dyDescent="0.2">
      <c r="B13" s="133" t="s">
        <v>2814</v>
      </c>
      <c r="C13" s="162"/>
      <c r="D13" s="162" t="s">
        <v>233</v>
      </c>
      <c r="E13" s="182"/>
      <c r="F13" s="163" t="s">
        <v>233</v>
      </c>
      <c r="G13" s="164">
        <v>0</v>
      </c>
      <c r="H13" s="162">
        <v>0</v>
      </c>
      <c r="I13" s="162">
        <v>0</v>
      </c>
      <c r="J13" s="162" t="s">
        <v>233</v>
      </c>
    </row>
    <row r="14" spans="1:18" s="159" customFormat="1" x14ac:dyDescent="0.2">
      <c r="B14" s="133" t="s">
        <v>2815</v>
      </c>
      <c r="C14" s="162"/>
      <c r="D14" s="162" t="s">
        <v>233</v>
      </c>
      <c r="E14" s="182"/>
      <c r="F14" s="163" t="s">
        <v>233</v>
      </c>
      <c r="G14" s="164">
        <v>0</v>
      </c>
      <c r="H14" s="162">
        <v>0</v>
      </c>
      <c r="I14" s="162">
        <v>0</v>
      </c>
      <c r="J14" s="162" t="s">
        <v>233</v>
      </c>
    </row>
    <row r="15" spans="1:18" s="159" customFormat="1" x14ac:dyDescent="0.2">
      <c r="B15" s="133" t="s">
        <v>2816</v>
      </c>
      <c r="C15" s="162"/>
      <c r="D15" s="162" t="s">
        <v>233</v>
      </c>
      <c r="E15" s="182"/>
      <c r="F15" s="163" t="s">
        <v>233</v>
      </c>
      <c r="G15" s="164">
        <v>0</v>
      </c>
      <c r="H15" s="162">
        <v>0</v>
      </c>
      <c r="I15" s="162">
        <v>0</v>
      </c>
      <c r="J15" s="162" t="s">
        <v>233</v>
      </c>
    </row>
    <row r="16" spans="1:18" s="159" customFormat="1" x14ac:dyDescent="0.2">
      <c r="B16" s="133" t="s">
        <v>2814</v>
      </c>
      <c r="C16" s="162"/>
      <c r="D16" s="162" t="s">
        <v>233</v>
      </c>
      <c r="E16" s="182"/>
      <c r="F16" s="163" t="s">
        <v>233</v>
      </c>
      <c r="G16" s="164">
        <v>0</v>
      </c>
      <c r="H16" s="162">
        <v>0</v>
      </c>
      <c r="I16" s="162">
        <v>0</v>
      </c>
      <c r="J16" s="162" t="s">
        <v>233</v>
      </c>
    </row>
    <row r="17" spans="2:17" s="159" customFormat="1" x14ac:dyDescent="0.2">
      <c r="B17" s="133" t="s">
        <v>2815</v>
      </c>
      <c r="C17" s="162"/>
      <c r="D17" s="162" t="s">
        <v>233</v>
      </c>
      <c r="E17" s="182"/>
      <c r="F17" s="163" t="s">
        <v>233</v>
      </c>
      <c r="G17" s="164">
        <v>0</v>
      </c>
      <c r="H17" s="162">
        <v>0</v>
      </c>
      <c r="I17" s="162">
        <v>0</v>
      </c>
      <c r="J17" s="162" t="s">
        <v>233</v>
      </c>
    </row>
    <row r="18" spans="2:17" s="159" customFormat="1" x14ac:dyDescent="0.2">
      <c r="B18" s="115" t="s">
        <v>224</v>
      </c>
      <c r="C18" s="169"/>
      <c r="D18" s="115"/>
      <c r="E18" s="188"/>
      <c r="F18" s="170"/>
      <c r="G18" s="170"/>
      <c r="H18" s="170"/>
      <c r="I18" s="170"/>
      <c r="J18" s="170"/>
      <c r="K18" s="189"/>
      <c r="L18" s="174"/>
      <c r="M18" s="190"/>
      <c r="N18" s="190"/>
      <c r="O18" s="190"/>
      <c r="P18" s="174"/>
      <c r="Q18" s="174"/>
    </row>
    <row r="19" spans="2:17" s="159" customFormat="1" x14ac:dyDescent="0.2">
      <c r="B19" s="115" t="s">
        <v>225</v>
      </c>
      <c r="C19" s="169"/>
      <c r="D19" s="115"/>
      <c r="E19" s="188"/>
      <c r="F19" s="170"/>
      <c r="G19" s="170"/>
      <c r="H19" s="170"/>
      <c r="I19" s="170"/>
      <c r="J19" s="170"/>
      <c r="K19" s="189"/>
      <c r="L19" s="174"/>
      <c r="M19" s="190"/>
      <c r="N19" s="190"/>
      <c r="O19" s="190"/>
      <c r="P19" s="174"/>
      <c r="Q19" s="174"/>
    </row>
    <row r="20" spans="2:17" s="159" customFormat="1" x14ac:dyDescent="0.2">
      <c r="B20" s="115" t="s">
        <v>226</v>
      </c>
      <c r="C20" s="169"/>
      <c r="D20" s="115"/>
      <c r="E20" s="188"/>
      <c r="F20" s="170"/>
      <c r="G20" s="170"/>
      <c r="H20" s="170"/>
      <c r="I20" s="170"/>
      <c r="J20" s="170"/>
      <c r="K20" s="189"/>
      <c r="L20" s="174"/>
      <c r="M20" s="190"/>
      <c r="N20" s="190"/>
      <c r="O20" s="190"/>
      <c r="P20" s="174"/>
      <c r="Q20" s="174"/>
    </row>
    <row r="21" spans="2:17" s="159" customFormat="1" x14ac:dyDescent="0.2">
      <c r="B21" s="115" t="s">
        <v>227</v>
      </c>
      <c r="C21" s="169"/>
      <c r="D21" s="115"/>
      <c r="E21" s="188"/>
      <c r="F21" s="170"/>
      <c r="G21" s="170"/>
      <c r="H21" s="170"/>
      <c r="I21" s="170"/>
      <c r="J21" s="170"/>
      <c r="K21" s="189"/>
      <c r="L21" s="174"/>
      <c r="M21" s="190"/>
      <c r="N21" s="190"/>
      <c r="O21" s="190"/>
      <c r="P21" s="174"/>
      <c r="Q21" s="174"/>
    </row>
    <row r="22" spans="2:17" s="159" customFormat="1" x14ac:dyDescent="0.2">
      <c r="B22" s="115" t="s">
        <v>228</v>
      </c>
      <c r="C22" s="169"/>
      <c r="D22" s="115"/>
      <c r="E22" s="188"/>
      <c r="F22" s="170"/>
      <c r="G22" s="170"/>
      <c r="H22" s="170"/>
      <c r="I22" s="170"/>
      <c r="J22" s="170"/>
      <c r="K22" s="189"/>
      <c r="L22" s="174"/>
      <c r="M22" s="190"/>
      <c r="N22" s="190"/>
      <c r="O22" s="190"/>
      <c r="P22" s="174"/>
      <c r="Q22" s="174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4" bestFit="1" customWidth="1"/>
    <col min="7" max="7" width="8.5703125" style="94" bestFit="1" customWidth="1"/>
    <col min="8" max="8" width="11.42578125" style="94" bestFit="1" customWidth="1"/>
    <col min="9" max="9" width="8.42578125" style="94" bestFit="1" customWidth="1"/>
    <col min="10" max="10" width="1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223</v>
      </c>
      <c r="C4" s="12" t="s">
        <v>230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8" t="s">
        <v>94</v>
      </c>
      <c r="C7" s="219"/>
      <c r="D7" s="219"/>
      <c r="E7" s="219"/>
      <c r="F7" s="219"/>
      <c r="G7" s="219"/>
      <c r="H7" s="219"/>
      <c r="I7" s="219"/>
      <c r="J7" s="219"/>
      <c r="K7" s="220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9" customFormat="1" ht="12.75" customHeight="1" thickBot="1" x14ac:dyDescent="0.25">
      <c r="B11" s="142" t="s">
        <v>133</v>
      </c>
      <c r="C11" s="105"/>
      <c r="D11" s="105"/>
      <c r="E11" s="202"/>
      <c r="F11" s="192"/>
      <c r="G11" s="150"/>
      <c r="H11" s="150"/>
      <c r="I11" s="195">
        <v>2.0000000000000002E-7</v>
      </c>
      <c r="J11" s="105">
        <v>1</v>
      </c>
      <c r="K11" s="121">
        <v>1.1906404572121479E-12</v>
      </c>
    </row>
    <row r="12" spans="1:19" s="159" customFormat="1" x14ac:dyDescent="0.2">
      <c r="B12" s="132" t="s">
        <v>2817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76" t="s">
        <v>233</v>
      </c>
      <c r="H12" s="203" t="s">
        <v>233</v>
      </c>
      <c r="I12" s="164">
        <v>0</v>
      </c>
      <c r="J12" s="162">
        <v>0</v>
      </c>
      <c r="K12" s="162">
        <v>0</v>
      </c>
    </row>
    <row r="13" spans="1:19" s="159" customFormat="1" x14ac:dyDescent="0.2">
      <c r="B13" s="132" t="s">
        <v>2818</v>
      </c>
      <c r="C13" s="162" t="s">
        <v>233</v>
      </c>
      <c r="D13" s="162" t="s">
        <v>233</v>
      </c>
      <c r="E13" s="162" t="s">
        <v>233</v>
      </c>
      <c r="F13" s="162" t="s">
        <v>233</v>
      </c>
      <c r="G13" s="176" t="s">
        <v>233</v>
      </c>
      <c r="H13" s="203" t="s">
        <v>233</v>
      </c>
      <c r="I13" s="164">
        <v>0</v>
      </c>
      <c r="J13" s="162">
        <v>0</v>
      </c>
      <c r="K13" s="162">
        <v>0</v>
      </c>
    </row>
    <row r="14" spans="1:19" s="159" customFormat="1" x14ac:dyDescent="0.2">
      <c r="B14" s="115" t="s">
        <v>224</v>
      </c>
      <c r="C14" s="169"/>
      <c r="D14" s="115"/>
      <c r="E14" s="188"/>
      <c r="F14" s="170"/>
      <c r="G14" s="170"/>
      <c r="H14" s="170"/>
      <c r="I14" s="170"/>
      <c r="J14" s="170"/>
      <c r="K14" s="170"/>
      <c r="L14" s="189"/>
      <c r="M14" s="174"/>
      <c r="N14" s="190"/>
      <c r="O14" s="190"/>
      <c r="P14" s="190"/>
      <c r="Q14" s="174"/>
      <c r="R14" s="174"/>
    </row>
    <row r="15" spans="1:19" s="159" customFormat="1" x14ac:dyDescent="0.2">
      <c r="B15" s="115" t="s">
        <v>225</v>
      </c>
      <c r="C15" s="169"/>
      <c r="D15" s="115"/>
      <c r="E15" s="188"/>
      <c r="F15" s="170"/>
      <c r="G15" s="170"/>
      <c r="H15" s="170"/>
      <c r="I15" s="170"/>
      <c r="J15" s="170"/>
      <c r="K15" s="170"/>
      <c r="L15" s="189"/>
      <c r="M15" s="174"/>
      <c r="N15" s="190"/>
      <c r="O15" s="190"/>
      <c r="P15" s="190"/>
      <c r="Q15" s="174"/>
      <c r="R15" s="174"/>
    </row>
    <row r="16" spans="1:19" s="159" customFormat="1" x14ac:dyDescent="0.2">
      <c r="B16" s="115" t="s">
        <v>226</v>
      </c>
      <c r="C16" s="169"/>
      <c r="D16" s="115"/>
      <c r="E16" s="188"/>
      <c r="F16" s="170"/>
      <c r="G16" s="170"/>
      <c r="H16" s="170"/>
      <c r="I16" s="170"/>
      <c r="J16" s="170"/>
      <c r="K16" s="170"/>
      <c r="L16" s="189"/>
      <c r="M16" s="174"/>
      <c r="N16" s="190"/>
      <c r="O16" s="190"/>
      <c r="P16" s="190"/>
      <c r="Q16" s="174"/>
      <c r="R16" s="174"/>
    </row>
    <row r="17" spans="2:18" s="159" customFormat="1" x14ac:dyDescent="0.2">
      <c r="B17" s="115" t="s">
        <v>227</v>
      </c>
      <c r="C17" s="169"/>
      <c r="D17" s="115"/>
      <c r="E17" s="188"/>
      <c r="F17" s="170"/>
      <c r="G17" s="170"/>
      <c r="H17" s="170"/>
      <c r="I17" s="170"/>
      <c r="J17" s="170"/>
      <c r="K17" s="170"/>
      <c r="L17" s="189"/>
      <c r="M17" s="174"/>
      <c r="N17" s="190"/>
      <c r="O17" s="190"/>
      <c r="P17" s="190"/>
      <c r="Q17" s="174"/>
      <c r="R17" s="174"/>
    </row>
    <row r="18" spans="2:18" s="159" customFormat="1" x14ac:dyDescent="0.2">
      <c r="B18" s="115" t="s">
        <v>228</v>
      </c>
      <c r="C18" s="169"/>
      <c r="D18" s="115"/>
      <c r="E18" s="188"/>
      <c r="F18" s="170"/>
      <c r="G18" s="170"/>
      <c r="H18" s="170"/>
      <c r="I18" s="170"/>
      <c r="J18" s="170"/>
      <c r="K18" s="170"/>
      <c r="L18" s="189"/>
      <c r="M18" s="174"/>
      <c r="N18" s="190"/>
      <c r="O18" s="190"/>
      <c r="P18" s="190"/>
      <c r="Q18" s="174"/>
      <c r="R18" s="174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219</v>
      </c>
      <c r="C1" s="11" t="s">
        <v>229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220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221</v>
      </c>
      <c r="C3" s="13" t="s">
        <v>222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223</v>
      </c>
      <c r="C4" s="12" t="s">
        <v>230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8" t="s">
        <v>95</v>
      </c>
      <c r="C7" s="219"/>
      <c r="D7" s="219"/>
      <c r="E7" s="219"/>
      <c r="F7" s="219"/>
      <c r="G7" s="219"/>
      <c r="H7" s="219"/>
      <c r="I7" s="219"/>
      <c r="J7" s="219"/>
      <c r="K7" s="22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9" customFormat="1" ht="12.75" customHeight="1" thickBot="1" x14ac:dyDescent="0.25">
      <c r="B11" s="109" t="s">
        <v>134</v>
      </c>
      <c r="C11" s="160"/>
      <c r="D11" s="160"/>
      <c r="E11" s="160" t="s">
        <v>233</v>
      </c>
      <c r="F11" s="160" t="s">
        <v>233</v>
      </c>
      <c r="G11" s="160" t="s">
        <v>233</v>
      </c>
      <c r="H11" s="160" t="s">
        <v>233</v>
      </c>
      <c r="I11" s="135">
        <v>879.8123379056666</v>
      </c>
      <c r="J11" s="114">
        <v>1</v>
      </c>
      <c r="K11" s="92">
        <v>5.2377008213244577E-3</v>
      </c>
    </row>
    <row r="12" spans="1:21" s="159" customFormat="1" x14ac:dyDescent="0.2">
      <c r="B12" s="132" t="s">
        <v>148</v>
      </c>
      <c r="C12" s="204"/>
      <c r="D12" s="163" t="s">
        <v>233</v>
      </c>
      <c r="E12" s="182" t="s">
        <v>233</v>
      </c>
      <c r="F12" s="183" t="s">
        <v>233</v>
      </c>
      <c r="G12" s="176" t="s">
        <v>233</v>
      </c>
      <c r="H12" s="183" t="s">
        <v>233</v>
      </c>
      <c r="I12" s="164">
        <v>879.81233780566663</v>
      </c>
      <c r="J12" s="162">
        <v>0.99999999988633947</v>
      </c>
      <c r="K12" s="162">
        <v>5.2377008207291379E-3</v>
      </c>
    </row>
    <row r="13" spans="1:21" x14ac:dyDescent="0.2">
      <c r="B13" s="23" t="s">
        <v>2822</v>
      </c>
      <c r="C13" s="31" t="s">
        <v>2823</v>
      </c>
      <c r="D13" s="101" t="s">
        <v>508</v>
      </c>
      <c r="E13" s="33" t="s">
        <v>233</v>
      </c>
      <c r="F13" s="24">
        <v>0</v>
      </c>
      <c r="G13" s="103" t="s">
        <v>239</v>
      </c>
      <c r="H13" s="24">
        <v>0</v>
      </c>
      <c r="I13" s="126">
        <v>861.98922909999999</v>
      </c>
      <c r="J13" s="113">
        <v>0.97974214723097286</v>
      </c>
      <c r="K13" s="41">
        <v>5.1315962492378547E-3</v>
      </c>
      <c r="L13" s="18"/>
      <c r="M13" s="18"/>
      <c r="N13" s="18"/>
      <c r="O13" s="18"/>
      <c r="P13" s="18"/>
      <c r="Q13" s="18"/>
    </row>
    <row r="14" spans="1:21" x14ac:dyDescent="0.2">
      <c r="B14" s="23" t="s">
        <v>2819</v>
      </c>
      <c r="C14" s="31" t="s">
        <v>2820</v>
      </c>
      <c r="D14" s="101" t="s">
        <v>2821</v>
      </c>
      <c r="E14" s="33" t="s">
        <v>238</v>
      </c>
      <c r="F14" s="24">
        <v>6.7799999999999999E-2</v>
      </c>
      <c r="G14" s="103" t="s">
        <v>239</v>
      </c>
      <c r="H14" s="24">
        <v>0</v>
      </c>
      <c r="I14" s="126">
        <v>17.823108605666594</v>
      </c>
      <c r="J14" s="113">
        <v>2.0257852541705989E-2</v>
      </c>
      <c r="K14" s="41">
        <v>1.0610457089596321E-4</v>
      </c>
      <c r="L14" s="18"/>
      <c r="M14" s="18"/>
      <c r="N14" s="18"/>
      <c r="O14" s="18"/>
      <c r="P14" s="18"/>
      <c r="Q14" s="18"/>
    </row>
    <row r="15" spans="1:21" s="159" customFormat="1" x14ac:dyDescent="0.2">
      <c r="B15" s="133" t="s">
        <v>454</v>
      </c>
      <c r="C15" s="205" t="s">
        <v>233</v>
      </c>
      <c r="D15" s="163" t="s">
        <v>233</v>
      </c>
      <c r="E15" s="185" t="s">
        <v>233</v>
      </c>
      <c r="F15" s="186" t="s">
        <v>233</v>
      </c>
      <c r="G15" s="176" t="s">
        <v>233</v>
      </c>
      <c r="H15" s="186" t="s">
        <v>233</v>
      </c>
      <c r="I15" s="164">
        <v>0</v>
      </c>
      <c r="J15" s="162">
        <v>0</v>
      </c>
      <c r="K15" s="162">
        <v>0</v>
      </c>
    </row>
    <row r="16" spans="1:21" s="159" customFormat="1" x14ac:dyDescent="0.2">
      <c r="B16" s="115" t="s">
        <v>224</v>
      </c>
      <c r="C16" s="115"/>
      <c r="D16" s="169"/>
      <c r="E16" s="115"/>
      <c r="F16" s="188"/>
      <c r="G16" s="188"/>
      <c r="H16" s="188"/>
      <c r="I16" s="188"/>
      <c r="J16" s="188"/>
      <c r="K16" s="171"/>
      <c r="L16" s="174"/>
      <c r="M16" s="190"/>
      <c r="N16" s="190"/>
      <c r="O16" s="190"/>
      <c r="P16" s="174"/>
      <c r="Q16" s="174"/>
    </row>
    <row r="17" spans="2:17" s="159" customFormat="1" x14ac:dyDescent="0.2">
      <c r="B17" s="115" t="s">
        <v>225</v>
      </c>
      <c r="C17" s="115"/>
      <c r="D17" s="169"/>
      <c r="E17" s="115"/>
      <c r="F17" s="188"/>
      <c r="G17" s="188"/>
      <c r="H17" s="188"/>
      <c r="I17" s="188"/>
      <c r="J17" s="188"/>
      <c r="K17" s="171"/>
      <c r="L17" s="174"/>
      <c r="M17" s="190"/>
      <c r="N17" s="190"/>
      <c r="O17" s="190"/>
      <c r="P17" s="174"/>
      <c r="Q17" s="174"/>
    </row>
    <row r="18" spans="2:17" s="159" customFormat="1" x14ac:dyDescent="0.2">
      <c r="B18" s="115" t="s">
        <v>226</v>
      </c>
      <c r="C18" s="115"/>
      <c r="D18" s="169"/>
      <c r="E18" s="115"/>
      <c r="F18" s="188"/>
      <c r="G18" s="188"/>
      <c r="H18" s="188"/>
      <c r="I18" s="188"/>
      <c r="J18" s="188"/>
      <c r="K18" s="171"/>
      <c r="L18" s="174"/>
      <c r="M18" s="190"/>
      <c r="N18" s="190"/>
      <c r="O18" s="190"/>
      <c r="P18" s="174"/>
      <c r="Q18" s="174"/>
    </row>
    <row r="19" spans="2:17" s="159" customFormat="1" x14ac:dyDescent="0.2">
      <c r="B19" s="115" t="s">
        <v>227</v>
      </c>
      <c r="C19" s="115"/>
      <c r="D19" s="169"/>
      <c r="E19" s="115"/>
      <c r="F19" s="188"/>
      <c r="G19" s="188"/>
      <c r="H19" s="188"/>
      <c r="I19" s="188"/>
      <c r="J19" s="188"/>
      <c r="K19" s="171"/>
      <c r="L19" s="174"/>
      <c r="M19" s="190"/>
      <c r="N19" s="190"/>
      <c r="O19" s="190"/>
      <c r="P19" s="174"/>
      <c r="Q19" s="174"/>
    </row>
    <row r="20" spans="2:17" s="159" customFormat="1" x14ac:dyDescent="0.2">
      <c r="B20" s="115" t="s">
        <v>228</v>
      </c>
      <c r="C20" s="115"/>
      <c r="D20" s="169"/>
      <c r="E20" s="115"/>
      <c r="F20" s="188"/>
      <c r="G20" s="188"/>
      <c r="H20" s="188"/>
      <c r="I20" s="188"/>
      <c r="J20" s="188"/>
      <c r="K20" s="171"/>
      <c r="L20" s="174"/>
      <c r="M20" s="190"/>
      <c r="N20" s="190"/>
      <c r="O20" s="190"/>
      <c r="P20" s="174"/>
      <c r="Q20" s="174"/>
    </row>
  </sheetData>
  <mergeCells count="1">
    <mergeCell ref="B7:K7"/>
  </mergeCells>
  <phoneticPr fontId="3" type="noConversion"/>
  <conditionalFormatting sqref="M7:U7 L1:L7 L16:L55550 F12:H15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5 C12:E15">
    <cfRule type="expression" dxfId="28" priority="409" stopIfTrue="1">
      <formula>LEFT(#REF!,3)="TIR"</formula>
    </cfRule>
  </conditionalFormatting>
  <conditionalFormatting sqref="G12:G15 B12:B15 I12:K15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6"/>
      <c r="B1" t="s">
        <v>219</v>
      </c>
      <c r="C1" t="s">
        <v>229</v>
      </c>
    </row>
    <row r="2" spans="1:4" x14ac:dyDescent="0.2">
      <c r="B2" t="s">
        <v>220</v>
      </c>
      <c r="C2" t="s">
        <v>161</v>
      </c>
    </row>
    <row r="3" spans="1:4" x14ac:dyDescent="0.2">
      <c r="B3" t="s">
        <v>221</v>
      </c>
      <c r="C3" t="s">
        <v>222</v>
      </c>
    </row>
    <row r="4" spans="1:4" x14ac:dyDescent="0.2">
      <c r="B4" t="s">
        <v>223</v>
      </c>
      <c r="C4" t="s">
        <v>230</v>
      </c>
    </row>
    <row r="7" spans="1:4" ht="13.5" thickBot="1" x14ac:dyDescent="0.25"/>
    <row r="8" spans="1:4" x14ac:dyDescent="0.2">
      <c r="B8" s="218" t="s">
        <v>139</v>
      </c>
      <c r="C8" s="219"/>
      <c r="D8" s="220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5" customFormat="1" x14ac:dyDescent="0.2">
      <c r="B11" s="206"/>
      <c r="C11" s="207">
        <v>1</v>
      </c>
      <c r="D11" s="208">
        <v>2</v>
      </c>
    </row>
    <row r="12" spans="1:4" s="155" customFormat="1" ht="13.5" thickBot="1" x14ac:dyDescent="0.25">
      <c r="B12" s="109" t="s">
        <v>2868</v>
      </c>
      <c r="C12" s="209">
        <v>165.90344020000001</v>
      </c>
      <c r="D12" s="158" t="s">
        <v>233</v>
      </c>
    </row>
    <row r="13" spans="1:4" s="155" customFormat="1" x14ac:dyDescent="0.2">
      <c r="B13" s="157" t="s">
        <v>148</v>
      </c>
      <c r="C13" s="210">
        <v>122.01249009999999</v>
      </c>
      <c r="D13" s="211" t="s">
        <v>233</v>
      </c>
    </row>
    <row r="14" spans="1:4" x14ac:dyDescent="0.2">
      <c r="B14" s="67" t="s">
        <v>2869</v>
      </c>
      <c r="C14" s="156">
        <v>45.355640000000001</v>
      </c>
      <c r="D14" s="50" t="s">
        <v>233</v>
      </c>
    </row>
    <row r="15" spans="1:4" x14ac:dyDescent="0.2">
      <c r="B15" s="67" t="s">
        <v>2870</v>
      </c>
      <c r="C15" s="156">
        <v>0.46322000000000002</v>
      </c>
      <c r="D15" s="50" t="s">
        <v>233</v>
      </c>
    </row>
    <row r="16" spans="1:4" x14ac:dyDescent="0.2">
      <c r="B16" s="67" t="s">
        <v>2871</v>
      </c>
      <c r="C16" s="156">
        <v>64.272180000000006</v>
      </c>
      <c r="D16" s="50" t="s">
        <v>2872</v>
      </c>
    </row>
    <row r="17" spans="2:4" x14ac:dyDescent="0.2">
      <c r="B17" s="67" t="s">
        <v>2873</v>
      </c>
      <c r="C17" s="156">
        <v>3.4622800000000002</v>
      </c>
      <c r="D17" s="50" t="s">
        <v>2874</v>
      </c>
    </row>
    <row r="18" spans="2:4" x14ac:dyDescent="0.2">
      <c r="B18" s="67" t="s">
        <v>2875</v>
      </c>
      <c r="C18" s="156">
        <v>3.3805999999999998</v>
      </c>
      <c r="D18" s="50" t="s">
        <v>2874</v>
      </c>
    </row>
    <row r="19" spans="2:4" x14ac:dyDescent="0.2">
      <c r="B19" s="67" t="s">
        <v>2876</v>
      </c>
      <c r="C19" s="156">
        <v>5.07857</v>
      </c>
      <c r="D19" s="50" t="s">
        <v>2874</v>
      </c>
    </row>
    <row r="20" spans="2:4" s="155" customFormat="1" x14ac:dyDescent="0.2">
      <c r="B20" s="212" t="s">
        <v>454</v>
      </c>
      <c r="C20" s="213">
        <v>43.890950100000005</v>
      </c>
      <c r="D20" s="214" t="s">
        <v>233</v>
      </c>
    </row>
    <row r="21" spans="2:4" x14ac:dyDescent="0.2">
      <c r="B21" s="67" t="s">
        <v>2877</v>
      </c>
      <c r="C21" s="156">
        <v>1.2088299999999998</v>
      </c>
      <c r="D21" s="50" t="s">
        <v>2878</v>
      </c>
    </row>
    <row r="22" spans="2:4" x14ac:dyDescent="0.2">
      <c r="B22" s="67" t="s">
        <v>2879</v>
      </c>
      <c r="C22" s="156">
        <v>28.523580000000003</v>
      </c>
      <c r="D22" s="50" t="s">
        <v>2880</v>
      </c>
    </row>
    <row r="23" spans="2:4" x14ac:dyDescent="0.2">
      <c r="B23" s="67" t="s">
        <v>2881</v>
      </c>
      <c r="C23" s="156">
        <v>1.9634100000000001</v>
      </c>
      <c r="D23" s="50" t="s">
        <v>2878</v>
      </c>
    </row>
    <row r="24" spans="2:4" x14ac:dyDescent="0.2">
      <c r="B24" s="67" t="s">
        <v>2882</v>
      </c>
      <c r="C24" s="156">
        <v>12.195129999999999</v>
      </c>
      <c r="D24" s="50" t="s">
        <v>2883</v>
      </c>
    </row>
    <row r="25" spans="2:4" x14ac:dyDescent="0.2">
      <c r="B25" t="s">
        <v>2867</v>
      </c>
    </row>
  </sheetData>
  <mergeCells count="1">
    <mergeCell ref="B8:D8"/>
  </mergeCells>
  <phoneticPr fontId="3" type="noConversion"/>
  <conditionalFormatting sqref="B12:D2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8" t="s">
        <v>108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156</v>
      </c>
      <c r="P21" s="46"/>
      <c r="R21" s="26"/>
      <c r="S21" s="26"/>
      <c r="T21" s="26"/>
    </row>
    <row r="22" spans="2:22" x14ac:dyDescent="0.2">
      <c r="B22" s="152" t="s">
        <v>157</v>
      </c>
      <c r="P22" s="46"/>
      <c r="R22" s="26"/>
      <c r="S22" s="26"/>
      <c r="T22" s="26"/>
    </row>
    <row r="23" spans="2:22" x14ac:dyDescent="0.2">
      <c r="B23" s="152" t="s">
        <v>158</v>
      </c>
      <c r="P23" s="46"/>
      <c r="R23" s="26"/>
      <c r="S23" s="26"/>
      <c r="T23" s="26"/>
    </row>
    <row r="24" spans="2:22" x14ac:dyDescent="0.2">
      <c r="B24" s="152" t="s">
        <v>159</v>
      </c>
      <c r="P24" s="46"/>
      <c r="R24" s="26"/>
      <c r="S24" s="26"/>
      <c r="T24" s="26"/>
    </row>
    <row r="25" spans="2:22" x14ac:dyDescent="0.2">
      <c r="B25" s="152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8" t="s">
        <v>127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156</v>
      </c>
      <c r="P20" s="46"/>
      <c r="R20" s="26"/>
      <c r="S20" s="26"/>
      <c r="T20" s="26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4" bestFit="1" customWidth="1"/>
    <col min="7" max="7" width="12.140625" style="94" bestFit="1" customWidth="1"/>
    <col min="8" max="8" width="6" style="94" bestFit="1" customWidth="1"/>
    <col min="9" max="9" width="9.5703125" style="45" bestFit="1" customWidth="1"/>
    <col min="10" max="10" width="10.5703125" style="96" bestFit="1" customWidth="1"/>
    <col min="11" max="11" width="12.140625" style="98" bestFit="1" customWidth="1"/>
    <col min="12" max="12" width="12.42578125" style="98" bestFit="1" customWidth="1"/>
    <col min="13" max="13" width="9.28515625" style="98" bestFit="1" customWidth="1"/>
    <col min="14" max="14" width="10.5703125" style="98" bestFit="1" customWidth="1"/>
    <col min="15" max="15" width="10.8554687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223</v>
      </c>
      <c r="C4" s="12" t="s">
        <v>230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20"/>
    </row>
    <row r="7" spans="1:18" s="10" customFormat="1" x14ac:dyDescent="0.2">
      <c r="B7" s="221" t="s">
        <v>12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3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9" customFormat="1" ht="12.75" customHeight="1" thickBot="1" x14ac:dyDescent="0.25">
      <c r="B11" s="142" t="s">
        <v>57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6"/>
      <c r="M11" s="143"/>
      <c r="N11" s="143" t="s">
        <v>233</v>
      </c>
      <c r="O11" s="147">
        <v>28285.902329184544</v>
      </c>
      <c r="P11" s="102"/>
      <c r="Q11" s="102">
        <v>1</v>
      </c>
      <c r="R11" s="121">
        <v>0.16839169840939222</v>
      </c>
    </row>
    <row r="12" spans="1:18" s="159" customFormat="1" x14ac:dyDescent="0.2">
      <c r="B12" s="132" t="s">
        <v>148</v>
      </c>
      <c r="C12" s="162" t="s">
        <v>233</v>
      </c>
      <c r="D12" s="162" t="s">
        <v>233</v>
      </c>
      <c r="E12" s="163" t="s">
        <v>233</v>
      </c>
      <c r="F12" s="163" t="s">
        <v>233</v>
      </c>
      <c r="G12" s="163" t="s">
        <v>233</v>
      </c>
      <c r="H12" s="163" t="s">
        <v>233</v>
      </c>
      <c r="I12" s="163" t="s">
        <v>233</v>
      </c>
      <c r="J12" s="162" t="s">
        <v>233</v>
      </c>
      <c r="K12" s="162" t="s">
        <v>233</v>
      </c>
      <c r="L12" s="175" t="s">
        <v>233</v>
      </c>
      <c r="M12" s="163" t="s">
        <v>233</v>
      </c>
      <c r="N12" s="163" t="s">
        <v>233</v>
      </c>
      <c r="O12" s="176">
        <v>27820.280369824974</v>
      </c>
      <c r="P12" s="162" t="s">
        <v>233</v>
      </c>
      <c r="Q12" s="162">
        <v>0.98353872703296596</v>
      </c>
      <c r="R12" s="162">
        <v>0.16561975669649276</v>
      </c>
    </row>
    <row r="13" spans="1:18" s="159" customFormat="1" x14ac:dyDescent="0.2">
      <c r="B13" s="133" t="s">
        <v>345</v>
      </c>
      <c r="C13" s="166" t="s">
        <v>233</v>
      </c>
      <c r="D13" s="166" t="s">
        <v>233</v>
      </c>
      <c r="E13" s="163" t="s">
        <v>233</v>
      </c>
      <c r="F13" s="167" t="s">
        <v>233</v>
      </c>
      <c r="G13" s="167" t="s">
        <v>233</v>
      </c>
      <c r="H13" s="167" t="s">
        <v>233</v>
      </c>
      <c r="I13" s="167" t="s">
        <v>233</v>
      </c>
      <c r="J13" s="166" t="s">
        <v>233</v>
      </c>
      <c r="K13" s="166" t="s">
        <v>233</v>
      </c>
      <c r="L13" s="177" t="s">
        <v>233</v>
      </c>
      <c r="M13" s="167" t="s">
        <v>233</v>
      </c>
      <c r="N13" s="167" t="s">
        <v>233</v>
      </c>
      <c r="O13" s="168">
        <v>12721.694675583854</v>
      </c>
      <c r="P13" s="166" t="s">
        <v>233</v>
      </c>
      <c r="Q13" s="162">
        <v>0.44975389250559605</v>
      </c>
      <c r="R13" s="162">
        <v>7.5734821825252541E-2</v>
      </c>
    </row>
    <row r="14" spans="1:18" x14ac:dyDescent="0.2">
      <c r="B14" s="23" t="s">
        <v>346</v>
      </c>
      <c r="C14" s="32" t="s">
        <v>347</v>
      </c>
      <c r="D14" s="32" t="s">
        <v>348</v>
      </c>
      <c r="E14" s="101" t="s">
        <v>349</v>
      </c>
      <c r="F14" s="95" t="s">
        <v>233</v>
      </c>
      <c r="G14" s="95" t="s">
        <v>350</v>
      </c>
      <c r="H14" s="95">
        <v>2.23</v>
      </c>
      <c r="I14" s="95" t="s">
        <v>239</v>
      </c>
      <c r="J14" s="32">
        <v>0.04</v>
      </c>
      <c r="K14" s="32">
        <v>-1.1699999999999999E-2</v>
      </c>
      <c r="L14" s="104">
        <v>2158273.1437794957</v>
      </c>
      <c r="M14" s="95">
        <v>150.09</v>
      </c>
      <c r="N14" s="104">
        <v>0</v>
      </c>
      <c r="O14" s="125">
        <v>3239.3521614910583</v>
      </c>
      <c r="P14" s="32">
        <v>1.3881527753589274E-4</v>
      </c>
      <c r="Q14" s="41">
        <v>0.11452178982279777</v>
      </c>
      <c r="R14" s="41">
        <v>1.9284518693144365E-2</v>
      </c>
    </row>
    <row r="15" spans="1:18" x14ac:dyDescent="0.2">
      <c r="B15" s="23" t="s">
        <v>351</v>
      </c>
      <c r="C15" s="32" t="s">
        <v>352</v>
      </c>
      <c r="D15" s="32" t="s">
        <v>348</v>
      </c>
      <c r="E15" s="101" t="s">
        <v>349</v>
      </c>
      <c r="F15" s="95" t="s">
        <v>233</v>
      </c>
      <c r="G15" s="95" t="s">
        <v>353</v>
      </c>
      <c r="H15" s="95">
        <v>4.8600000000000003</v>
      </c>
      <c r="I15" s="95" t="s">
        <v>239</v>
      </c>
      <c r="J15" s="32">
        <v>0.04</v>
      </c>
      <c r="K15" s="32">
        <v>-4.6999999999999993E-3</v>
      </c>
      <c r="L15" s="104">
        <v>747501.8152185299</v>
      </c>
      <c r="M15" s="95">
        <v>156.80000000000001</v>
      </c>
      <c r="N15" s="95">
        <v>0</v>
      </c>
      <c r="O15" s="125">
        <v>1172.0828462562436</v>
      </c>
      <c r="P15" s="32">
        <v>7.0703843008767059E-5</v>
      </c>
      <c r="Q15" s="41">
        <v>4.1436996869176193E-2</v>
      </c>
      <c r="R15" s="41">
        <v>6.9776462797852476E-3</v>
      </c>
    </row>
    <row r="16" spans="1:18" x14ac:dyDescent="0.2">
      <c r="B16" s="23" t="s">
        <v>354</v>
      </c>
      <c r="C16" s="32" t="s">
        <v>355</v>
      </c>
      <c r="D16" s="32" t="s">
        <v>348</v>
      </c>
      <c r="E16" s="101" t="s">
        <v>349</v>
      </c>
      <c r="F16" s="95" t="s">
        <v>233</v>
      </c>
      <c r="G16" s="95" t="s">
        <v>356</v>
      </c>
      <c r="H16" s="95">
        <v>13.36</v>
      </c>
      <c r="I16" s="95" t="s">
        <v>239</v>
      </c>
      <c r="J16" s="32">
        <v>0.04</v>
      </c>
      <c r="K16" s="32">
        <v>8.6999999999999994E-3</v>
      </c>
      <c r="L16" s="104">
        <v>644308.26202381635</v>
      </c>
      <c r="M16" s="95">
        <v>182.1</v>
      </c>
      <c r="N16" s="95">
        <v>0</v>
      </c>
      <c r="O16" s="125">
        <v>1173.285345136821</v>
      </c>
      <c r="P16" s="32">
        <v>3.9719148719384657E-5</v>
      </c>
      <c r="Q16" s="41">
        <v>4.1479509173241419E-2</v>
      </c>
      <c r="R16" s="41">
        <v>6.9848049988700863E-3</v>
      </c>
    </row>
    <row r="17" spans="2:18" x14ac:dyDescent="0.2">
      <c r="B17" s="23" t="s">
        <v>357</v>
      </c>
      <c r="C17" s="32" t="s">
        <v>358</v>
      </c>
      <c r="D17" s="32" t="s">
        <v>348</v>
      </c>
      <c r="E17" s="101" t="s">
        <v>349</v>
      </c>
      <c r="F17" s="95" t="s">
        <v>233</v>
      </c>
      <c r="G17" s="95" t="s">
        <v>359</v>
      </c>
      <c r="H17" s="95">
        <v>0.57999999999999996</v>
      </c>
      <c r="I17" s="95" t="s">
        <v>239</v>
      </c>
      <c r="J17" s="32">
        <v>0.03</v>
      </c>
      <c r="K17" s="32">
        <v>-2.06E-2</v>
      </c>
      <c r="L17" s="104">
        <v>329174.37052529643</v>
      </c>
      <c r="M17" s="95">
        <v>114.9</v>
      </c>
      <c r="N17" s="95">
        <v>0</v>
      </c>
      <c r="O17" s="125">
        <v>378.22135173035997</v>
      </c>
      <c r="P17" s="32">
        <v>2.1472198905791249E-5</v>
      </c>
      <c r="Q17" s="41">
        <v>1.3371373036953555E-2</v>
      </c>
      <c r="R17" s="41">
        <v>2.2516282157581621E-3</v>
      </c>
    </row>
    <row r="18" spans="2:18" x14ac:dyDescent="0.2">
      <c r="B18" s="23" t="s">
        <v>360</v>
      </c>
      <c r="C18" s="32" t="s">
        <v>361</v>
      </c>
      <c r="D18" s="32" t="s">
        <v>348</v>
      </c>
      <c r="E18" s="101" t="s">
        <v>349</v>
      </c>
      <c r="F18" s="95" t="s">
        <v>233</v>
      </c>
      <c r="G18" s="95" t="s">
        <v>362</v>
      </c>
      <c r="H18" s="95">
        <v>17.59</v>
      </c>
      <c r="I18" s="95" t="s">
        <v>239</v>
      </c>
      <c r="J18" s="32">
        <v>2.75E-2</v>
      </c>
      <c r="K18" s="32">
        <v>1.2E-2</v>
      </c>
      <c r="L18" s="104">
        <v>826869.42150802689</v>
      </c>
      <c r="M18" s="95">
        <v>141.22999999999999</v>
      </c>
      <c r="N18" s="95">
        <v>0</v>
      </c>
      <c r="O18" s="125">
        <v>1167.7876839881997</v>
      </c>
      <c r="P18" s="32">
        <v>4.6781685269313372E-5</v>
      </c>
      <c r="Q18" s="41">
        <v>4.1285148707570531E-2</v>
      </c>
      <c r="R18" s="41">
        <v>6.9520763099521262E-3</v>
      </c>
    </row>
    <row r="19" spans="2:18" x14ac:dyDescent="0.2">
      <c r="B19" s="23" t="s">
        <v>363</v>
      </c>
      <c r="C19" s="32" t="s">
        <v>364</v>
      </c>
      <c r="D19" s="32" t="s">
        <v>348</v>
      </c>
      <c r="E19" s="101" t="s">
        <v>349</v>
      </c>
      <c r="F19" s="95" t="s">
        <v>233</v>
      </c>
      <c r="G19" s="95" t="s">
        <v>365</v>
      </c>
      <c r="H19" s="95">
        <v>3.36</v>
      </c>
      <c r="I19" s="95" t="s">
        <v>239</v>
      </c>
      <c r="J19" s="32">
        <v>2.75E-2</v>
      </c>
      <c r="K19" s="32">
        <v>-8.6E-3</v>
      </c>
      <c r="L19" s="104">
        <v>1898462.6870601352</v>
      </c>
      <c r="M19" s="95">
        <v>118.48</v>
      </c>
      <c r="N19" s="95">
        <v>0</v>
      </c>
      <c r="O19" s="125">
        <v>2249.2985916202997</v>
      </c>
      <c r="P19" s="32">
        <v>1.1573632102455055E-4</v>
      </c>
      <c r="Q19" s="41">
        <v>7.9520128629573208E-2</v>
      </c>
      <c r="R19" s="41">
        <v>1.339052951766717E-2</v>
      </c>
    </row>
    <row r="20" spans="2:18" x14ac:dyDescent="0.2">
      <c r="B20" s="23" t="s">
        <v>366</v>
      </c>
      <c r="C20" s="32" t="s">
        <v>367</v>
      </c>
      <c r="D20" s="32" t="s">
        <v>348</v>
      </c>
      <c r="E20" s="101" t="s">
        <v>349</v>
      </c>
      <c r="F20" s="95" t="s">
        <v>233</v>
      </c>
      <c r="G20" s="95" t="s">
        <v>368</v>
      </c>
      <c r="H20" s="95">
        <v>4.34</v>
      </c>
      <c r="I20" s="95" t="s">
        <v>239</v>
      </c>
      <c r="J20" s="32">
        <v>1.7500000000000002E-2</v>
      </c>
      <c r="K20" s="32">
        <v>-6.3E-3</v>
      </c>
      <c r="L20" s="104">
        <v>1353383.151396679</v>
      </c>
      <c r="M20" s="95">
        <v>113.75</v>
      </c>
      <c r="N20" s="95">
        <v>0</v>
      </c>
      <c r="O20" s="125">
        <v>1539.4733347137224</v>
      </c>
      <c r="P20" s="32">
        <v>9.450286929454196E-5</v>
      </c>
      <c r="Q20" s="41">
        <v>5.4425463144067356E-2</v>
      </c>
      <c r="R20" s="41">
        <v>9.1647961755472827E-3</v>
      </c>
    </row>
    <row r="21" spans="2:18" x14ac:dyDescent="0.2">
      <c r="B21" s="23" t="s">
        <v>369</v>
      </c>
      <c r="C21" s="32" t="s">
        <v>370</v>
      </c>
      <c r="D21" s="32" t="s">
        <v>348</v>
      </c>
      <c r="E21" s="101" t="s">
        <v>349</v>
      </c>
      <c r="F21" s="95" t="s">
        <v>233</v>
      </c>
      <c r="G21" s="95" t="s">
        <v>371</v>
      </c>
      <c r="H21" s="95">
        <v>22.74</v>
      </c>
      <c r="I21" s="95" t="s">
        <v>239</v>
      </c>
      <c r="J21" s="32">
        <v>0.01</v>
      </c>
      <c r="K21" s="32">
        <v>1.4800000000000001E-2</v>
      </c>
      <c r="L21" s="104">
        <v>448862.82368363324</v>
      </c>
      <c r="M21" s="95">
        <v>91.35</v>
      </c>
      <c r="N21" s="95">
        <v>0</v>
      </c>
      <c r="O21" s="125">
        <v>410.0361894323276</v>
      </c>
      <c r="P21" s="32">
        <v>4.4110090341648438E-5</v>
      </c>
      <c r="Q21" s="41">
        <v>1.4496132549014162E-2</v>
      </c>
      <c r="R21" s="41">
        <v>2.441028380296167E-3</v>
      </c>
    </row>
    <row r="22" spans="2:18" x14ac:dyDescent="0.2">
      <c r="B22" s="23" t="s">
        <v>372</v>
      </c>
      <c r="C22" s="32" t="s">
        <v>373</v>
      </c>
      <c r="D22" s="32" t="s">
        <v>348</v>
      </c>
      <c r="E22" s="101" t="s">
        <v>349</v>
      </c>
      <c r="F22" s="95" t="s">
        <v>233</v>
      </c>
      <c r="G22" s="95" t="s">
        <v>374</v>
      </c>
      <c r="H22" s="95">
        <v>6.44</v>
      </c>
      <c r="I22" s="95" t="s">
        <v>239</v>
      </c>
      <c r="J22" s="32">
        <v>7.4999999999999997E-3</v>
      </c>
      <c r="K22" s="32">
        <v>-2.7000000000000001E-3</v>
      </c>
      <c r="L22" s="104">
        <v>99718.320160541203</v>
      </c>
      <c r="M22" s="95">
        <v>107.60000000000001</v>
      </c>
      <c r="N22" s="95">
        <v>0</v>
      </c>
      <c r="O22" s="125">
        <v>107.29691248633101</v>
      </c>
      <c r="P22" s="32">
        <v>7.1548132040342292E-6</v>
      </c>
      <c r="Q22" s="41">
        <v>3.7932999710468943E-3</v>
      </c>
      <c r="R22" s="41">
        <v>6.387602247008849E-4</v>
      </c>
    </row>
    <row r="23" spans="2:18" x14ac:dyDescent="0.2">
      <c r="B23" s="23" t="s">
        <v>375</v>
      </c>
      <c r="C23" s="32" t="s">
        <v>376</v>
      </c>
      <c r="D23" s="32" t="s">
        <v>348</v>
      </c>
      <c r="E23" s="101" t="s">
        <v>349</v>
      </c>
      <c r="F23" s="95" t="s">
        <v>233</v>
      </c>
      <c r="G23" s="95" t="s">
        <v>377</v>
      </c>
      <c r="H23" s="95">
        <v>1.58</v>
      </c>
      <c r="I23" s="95" t="s">
        <v>239</v>
      </c>
      <c r="J23" s="32">
        <v>1E-3</v>
      </c>
      <c r="K23" s="32">
        <v>-1.3500000000000002E-2</v>
      </c>
      <c r="L23" s="104">
        <v>1227340.2241426809</v>
      </c>
      <c r="M23" s="95">
        <v>103.3</v>
      </c>
      <c r="N23" s="95">
        <v>0</v>
      </c>
      <c r="O23" s="125">
        <v>1267.8424515361837</v>
      </c>
      <c r="P23" s="32">
        <v>8.4579423881094644E-5</v>
      </c>
      <c r="Q23" s="41">
        <v>4.4822414953616732E-2</v>
      </c>
      <c r="R23" s="41">
        <v>7.5477225808500614E-3</v>
      </c>
    </row>
    <row r="24" spans="2:18" x14ac:dyDescent="0.2">
      <c r="B24" s="23" t="s">
        <v>378</v>
      </c>
      <c r="C24" s="32" t="s">
        <v>379</v>
      </c>
      <c r="D24" s="32" t="s">
        <v>348</v>
      </c>
      <c r="E24" s="101" t="s">
        <v>349</v>
      </c>
      <c r="F24" s="95" t="s">
        <v>233</v>
      </c>
      <c r="G24" s="95" t="s">
        <v>380</v>
      </c>
      <c r="H24" s="95">
        <v>7.92</v>
      </c>
      <c r="I24" s="95" t="s">
        <v>239</v>
      </c>
      <c r="J24" s="32">
        <v>7.4999999999999997E-3</v>
      </c>
      <c r="K24" s="32">
        <v>-4.0000000000000002E-4</v>
      </c>
      <c r="L24" s="104">
        <v>15715.031022272036</v>
      </c>
      <c r="M24" s="95">
        <v>108.29000000000002</v>
      </c>
      <c r="N24" s="95">
        <v>0</v>
      </c>
      <c r="O24" s="125">
        <v>17.017807092308701</v>
      </c>
      <c r="P24" s="32">
        <v>1.6669713870492052E-6</v>
      </c>
      <c r="Q24" s="41">
        <v>6.0163564500292563E-4</v>
      </c>
      <c r="R24" s="41">
        <v>1.0131044808567282E-4</v>
      </c>
    </row>
    <row r="25" spans="2:18" s="159" customFormat="1" x14ac:dyDescent="0.2">
      <c r="B25" s="133" t="s">
        <v>150</v>
      </c>
      <c r="C25" s="166" t="s">
        <v>233</v>
      </c>
      <c r="D25" s="166" t="s">
        <v>233</v>
      </c>
      <c r="E25" s="163" t="s">
        <v>233</v>
      </c>
      <c r="F25" s="167" t="s">
        <v>233</v>
      </c>
      <c r="G25" s="167" t="s">
        <v>233</v>
      </c>
      <c r="H25" s="167" t="s">
        <v>233</v>
      </c>
      <c r="I25" s="167" t="s">
        <v>233</v>
      </c>
      <c r="J25" s="166" t="s">
        <v>233</v>
      </c>
      <c r="K25" s="166" t="s">
        <v>233</v>
      </c>
      <c r="L25" s="177" t="s">
        <v>233</v>
      </c>
      <c r="M25" s="167" t="s">
        <v>233</v>
      </c>
      <c r="N25" s="167" t="s">
        <v>233</v>
      </c>
      <c r="O25" s="168">
        <v>15098.585694141117</v>
      </c>
      <c r="P25" s="166" t="s">
        <v>233</v>
      </c>
      <c r="Q25" s="162">
        <v>0.53378483452383452</v>
      </c>
      <c r="R25" s="162">
        <v>8.9884934870644875E-2</v>
      </c>
    </row>
    <row r="26" spans="2:18" s="159" customFormat="1" x14ac:dyDescent="0.2">
      <c r="B26" s="133" t="s">
        <v>381</v>
      </c>
      <c r="C26" s="166" t="s">
        <v>233</v>
      </c>
      <c r="D26" s="166" t="s">
        <v>233</v>
      </c>
      <c r="E26" s="163" t="s">
        <v>233</v>
      </c>
      <c r="F26" s="167" t="s">
        <v>233</v>
      </c>
      <c r="G26" s="167" t="s">
        <v>233</v>
      </c>
      <c r="H26" s="167" t="s">
        <v>233</v>
      </c>
      <c r="I26" s="167" t="s">
        <v>233</v>
      </c>
      <c r="J26" s="166" t="s">
        <v>233</v>
      </c>
      <c r="K26" s="166" t="s">
        <v>233</v>
      </c>
      <c r="L26" s="177" t="s">
        <v>233</v>
      </c>
      <c r="M26" s="167" t="s">
        <v>233</v>
      </c>
      <c r="N26" s="167" t="s">
        <v>233</v>
      </c>
      <c r="O26" s="168">
        <v>1555.761511152323</v>
      </c>
      <c r="P26" s="166" t="s">
        <v>233</v>
      </c>
      <c r="Q26" s="162">
        <v>5.5001303937443603E-2</v>
      </c>
      <c r="R26" s="162">
        <v>9.2617629847573206E-3</v>
      </c>
    </row>
    <row r="27" spans="2:18" x14ac:dyDescent="0.2">
      <c r="B27" s="23" t="s">
        <v>382</v>
      </c>
      <c r="C27" s="32" t="s">
        <v>383</v>
      </c>
      <c r="D27" s="32" t="s">
        <v>348</v>
      </c>
      <c r="E27" s="101" t="s">
        <v>349</v>
      </c>
      <c r="F27" s="95" t="s">
        <v>233</v>
      </c>
      <c r="G27" s="95" t="s">
        <v>384</v>
      </c>
      <c r="H27" s="95">
        <v>0.43</v>
      </c>
      <c r="I27" s="95" t="s">
        <v>239</v>
      </c>
      <c r="J27" s="32">
        <v>0</v>
      </c>
      <c r="K27" s="32">
        <v>2.8000000000000004E-3</v>
      </c>
      <c r="L27" s="104">
        <v>427767.71676916943</v>
      </c>
      <c r="M27" s="95">
        <v>99.88</v>
      </c>
      <c r="N27" s="95">
        <v>0</v>
      </c>
      <c r="O27" s="125">
        <v>427.25439550690413</v>
      </c>
      <c r="P27" s="32" t="s">
        <v>233</v>
      </c>
      <c r="Q27" s="41">
        <v>1.5104852959421976E-2</v>
      </c>
      <c r="R27" s="41">
        <v>2.5435318440612011E-3</v>
      </c>
    </row>
    <row r="28" spans="2:18" x14ac:dyDescent="0.2">
      <c r="B28" s="23" t="s">
        <v>385</v>
      </c>
      <c r="C28" s="32" t="s">
        <v>386</v>
      </c>
      <c r="D28" s="32" t="s">
        <v>348</v>
      </c>
      <c r="E28" s="101" t="s">
        <v>349</v>
      </c>
      <c r="F28" s="95" t="s">
        <v>233</v>
      </c>
      <c r="G28" s="95" t="s">
        <v>387</v>
      </c>
      <c r="H28" s="95">
        <v>0.68</v>
      </c>
      <c r="I28" s="95" t="s">
        <v>239</v>
      </c>
      <c r="J28" s="32">
        <v>0</v>
      </c>
      <c r="K28" s="32">
        <v>2.7000000000000001E-3</v>
      </c>
      <c r="L28" s="104">
        <v>57675.548445995977</v>
      </c>
      <c r="M28" s="95">
        <v>99.82</v>
      </c>
      <c r="N28" s="95">
        <v>0</v>
      </c>
      <c r="O28" s="125">
        <v>57.571732450009669</v>
      </c>
      <c r="P28" s="32" t="s">
        <v>233</v>
      </c>
      <c r="Q28" s="41">
        <v>2.0353507475209262E-3</v>
      </c>
      <c r="R28" s="41">
        <v>3.427361692338748E-4</v>
      </c>
    </row>
    <row r="29" spans="2:18" x14ac:dyDescent="0.2">
      <c r="B29" s="23" t="s">
        <v>388</v>
      </c>
      <c r="C29" s="32" t="s">
        <v>389</v>
      </c>
      <c r="D29" s="32" t="s">
        <v>348</v>
      </c>
      <c r="E29" s="101" t="s">
        <v>349</v>
      </c>
      <c r="F29" s="95" t="s">
        <v>233</v>
      </c>
      <c r="G29" s="95" t="s">
        <v>390</v>
      </c>
      <c r="H29" s="95">
        <v>0.77</v>
      </c>
      <c r="I29" s="95" t="s">
        <v>239</v>
      </c>
      <c r="J29" s="32">
        <v>0</v>
      </c>
      <c r="K29" s="32">
        <v>2.7000000000000001E-3</v>
      </c>
      <c r="L29" s="104">
        <v>428464.0619184</v>
      </c>
      <c r="M29" s="95">
        <v>99.79</v>
      </c>
      <c r="N29" s="95">
        <v>0</v>
      </c>
      <c r="O29" s="125">
        <v>427.56428738837138</v>
      </c>
      <c r="P29" s="32" t="s">
        <v>233</v>
      </c>
      <c r="Q29" s="41">
        <v>1.5115808660175686E-2</v>
      </c>
      <c r="R29" s="41">
        <v>2.5453766931183837E-3</v>
      </c>
    </row>
    <row r="30" spans="2:18" x14ac:dyDescent="0.2">
      <c r="B30" s="23" t="s">
        <v>391</v>
      </c>
      <c r="C30" s="32" t="s">
        <v>392</v>
      </c>
      <c r="D30" s="32" t="s">
        <v>348</v>
      </c>
      <c r="E30" s="101" t="s">
        <v>349</v>
      </c>
      <c r="F30" s="95" t="s">
        <v>233</v>
      </c>
      <c r="G30" s="95" t="s">
        <v>393</v>
      </c>
      <c r="H30" s="95">
        <v>0.85</v>
      </c>
      <c r="I30" s="95" t="s">
        <v>239</v>
      </c>
      <c r="J30" s="32">
        <v>0</v>
      </c>
      <c r="K30" s="32">
        <v>2.7000000000000001E-3</v>
      </c>
      <c r="L30" s="104">
        <v>56352.224336839143</v>
      </c>
      <c r="M30" s="95">
        <v>99.77000000000001</v>
      </c>
      <c r="N30" s="95">
        <v>0</v>
      </c>
      <c r="O30" s="125">
        <v>56.222614215187264</v>
      </c>
      <c r="P30" s="32" t="s">
        <v>233</v>
      </c>
      <c r="Q30" s="41">
        <v>1.987654965391663E-3</v>
      </c>
      <c r="R30" s="41">
        <v>3.3470459547416386E-4</v>
      </c>
    </row>
    <row r="31" spans="2:18" x14ac:dyDescent="0.2">
      <c r="B31" s="23" t="s">
        <v>394</v>
      </c>
      <c r="C31" s="32" t="s">
        <v>395</v>
      </c>
      <c r="D31" s="32" t="s">
        <v>348</v>
      </c>
      <c r="E31" s="101" t="s">
        <v>349</v>
      </c>
      <c r="F31" s="95" t="s">
        <v>233</v>
      </c>
      <c r="G31" s="95" t="s">
        <v>396</v>
      </c>
      <c r="H31" s="95">
        <v>0.93</v>
      </c>
      <c r="I31" s="95" t="s">
        <v>239</v>
      </c>
      <c r="J31" s="32">
        <v>0</v>
      </c>
      <c r="K31" s="32">
        <v>2.8999999999999998E-3</v>
      </c>
      <c r="L31" s="104">
        <v>588738.07430307346</v>
      </c>
      <c r="M31" s="95">
        <v>99.73</v>
      </c>
      <c r="N31" s="95">
        <v>0</v>
      </c>
      <c r="O31" s="125">
        <v>587.1484814918507</v>
      </c>
      <c r="P31" s="32" t="s">
        <v>233</v>
      </c>
      <c r="Q31" s="41">
        <v>2.0757636601398025E-2</v>
      </c>
      <c r="R31" s="41">
        <v>3.4954136822743774E-3</v>
      </c>
    </row>
    <row r="32" spans="2:18" s="159" customFormat="1" x14ac:dyDescent="0.2">
      <c r="B32" s="133" t="s">
        <v>397</v>
      </c>
      <c r="C32" s="166" t="s">
        <v>233</v>
      </c>
      <c r="D32" s="166" t="s">
        <v>233</v>
      </c>
      <c r="E32" s="163" t="s">
        <v>233</v>
      </c>
      <c r="F32" s="167" t="s">
        <v>233</v>
      </c>
      <c r="G32" s="167" t="s">
        <v>233</v>
      </c>
      <c r="H32" s="167" t="s">
        <v>233</v>
      </c>
      <c r="I32" s="167" t="s">
        <v>233</v>
      </c>
      <c r="J32" s="166" t="s">
        <v>233</v>
      </c>
      <c r="K32" s="166" t="s">
        <v>233</v>
      </c>
      <c r="L32" s="177" t="s">
        <v>233</v>
      </c>
      <c r="M32" s="167" t="s">
        <v>233</v>
      </c>
      <c r="N32" s="167" t="s">
        <v>233</v>
      </c>
      <c r="O32" s="168">
        <v>11919.0692598027</v>
      </c>
      <c r="P32" s="166" t="s">
        <v>233</v>
      </c>
      <c r="Q32" s="162">
        <v>0.42137843513321338</v>
      </c>
      <c r="R32" s="162">
        <v>7.0956630365173717E-2</v>
      </c>
    </row>
    <row r="33" spans="2:18" x14ac:dyDescent="0.2">
      <c r="B33" s="23" t="s">
        <v>398</v>
      </c>
      <c r="C33" s="32" t="s">
        <v>399</v>
      </c>
      <c r="D33" s="32" t="s">
        <v>348</v>
      </c>
      <c r="E33" s="101" t="s">
        <v>349</v>
      </c>
      <c r="F33" s="95" t="s">
        <v>233</v>
      </c>
      <c r="G33" s="95" t="s">
        <v>400</v>
      </c>
      <c r="H33" s="95">
        <v>6.35</v>
      </c>
      <c r="I33" s="95" t="s">
        <v>239</v>
      </c>
      <c r="J33" s="32">
        <v>6.25E-2</v>
      </c>
      <c r="K33" s="32">
        <v>1.52E-2</v>
      </c>
      <c r="L33" s="104">
        <v>469231.79399472568</v>
      </c>
      <c r="M33" s="95">
        <v>136.28</v>
      </c>
      <c r="N33" s="95">
        <v>0</v>
      </c>
      <c r="O33" s="125">
        <v>639.46908885558366</v>
      </c>
      <c r="P33" s="32">
        <v>2.7663069210453364E-5</v>
      </c>
      <c r="Q33" s="41">
        <v>2.2607342746701019E-2</v>
      </c>
      <c r="R33" s="41">
        <v>3.8068888416402389E-3</v>
      </c>
    </row>
    <row r="34" spans="2:18" x14ac:dyDescent="0.2">
      <c r="B34" s="23" t="s">
        <v>401</v>
      </c>
      <c r="C34" s="32" t="s">
        <v>402</v>
      </c>
      <c r="D34" s="32" t="s">
        <v>348</v>
      </c>
      <c r="E34" s="101" t="s">
        <v>349</v>
      </c>
      <c r="F34" s="95" t="s">
        <v>233</v>
      </c>
      <c r="G34" s="95" t="s">
        <v>403</v>
      </c>
      <c r="H34" s="95">
        <v>0.84</v>
      </c>
      <c r="I34" s="95" t="s">
        <v>239</v>
      </c>
      <c r="J34" s="32">
        <v>0.05</v>
      </c>
      <c r="K34" s="32">
        <v>2.8999999999999998E-3</v>
      </c>
      <c r="L34" s="104">
        <v>1344309.2709478936</v>
      </c>
      <c r="M34" s="95">
        <v>104.75000000000001</v>
      </c>
      <c r="N34" s="95">
        <v>0</v>
      </c>
      <c r="O34" s="125">
        <v>1408.1639613152404</v>
      </c>
      <c r="P34" s="32">
        <v>7.2629365387421137E-5</v>
      </c>
      <c r="Q34" s="41">
        <v>4.9783243430857049E-2</v>
      </c>
      <c r="R34" s="41">
        <v>8.383084913650236E-3</v>
      </c>
    </row>
    <row r="35" spans="2:18" x14ac:dyDescent="0.2">
      <c r="B35" s="23" t="s">
        <v>404</v>
      </c>
      <c r="C35" s="32" t="s">
        <v>405</v>
      </c>
      <c r="D35" s="32" t="s">
        <v>348</v>
      </c>
      <c r="E35" s="101" t="s">
        <v>349</v>
      </c>
      <c r="F35" s="95" t="s">
        <v>233</v>
      </c>
      <c r="G35" s="95" t="s">
        <v>406</v>
      </c>
      <c r="H35" s="95">
        <v>2.7</v>
      </c>
      <c r="I35" s="95" t="s">
        <v>239</v>
      </c>
      <c r="J35" s="32">
        <v>5.5E-2</v>
      </c>
      <c r="K35" s="32">
        <v>6.8000000000000005E-3</v>
      </c>
      <c r="L35" s="104">
        <v>3212.9577382324596</v>
      </c>
      <c r="M35" s="95">
        <v>114.42000000000002</v>
      </c>
      <c r="N35" s="95">
        <v>0</v>
      </c>
      <c r="O35" s="125">
        <v>3.6762662436571163</v>
      </c>
      <c r="P35" s="32">
        <v>1.7892205524901631E-7</v>
      </c>
      <c r="Q35" s="41">
        <v>1.2996814458572374E-4</v>
      </c>
      <c r="R35" s="41">
        <v>2.1885556605907471E-5</v>
      </c>
    </row>
    <row r="36" spans="2:18" x14ac:dyDescent="0.2">
      <c r="B36" s="23" t="s">
        <v>407</v>
      </c>
      <c r="C36" s="32" t="s">
        <v>408</v>
      </c>
      <c r="D36" s="32" t="s">
        <v>348</v>
      </c>
      <c r="E36" s="101" t="s">
        <v>349</v>
      </c>
      <c r="F36" s="95" t="s">
        <v>233</v>
      </c>
      <c r="G36" s="95" t="s">
        <v>409</v>
      </c>
      <c r="H36" s="95">
        <v>15.1</v>
      </c>
      <c r="I36" s="95" t="s">
        <v>239</v>
      </c>
      <c r="J36" s="32">
        <v>5.5E-2</v>
      </c>
      <c r="K36" s="32">
        <v>2.7699999999999999E-2</v>
      </c>
      <c r="L36" s="104">
        <v>696936.81632482097</v>
      </c>
      <c r="M36" s="95">
        <v>146.6</v>
      </c>
      <c r="N36" s="95">
        <v>0</v>
      </c>
      <c r="O36" s="125">
        <v>1021.7093727257605</v>
      </c>
      <c r="P36" s="32">
        <v>3.8118085347229314E-5</v>
      </c>
      <c r="Q36" s="41">
        <v>3.6120798298578283E-2</v>
      </c>
      <c r="R36" s="41">
        <v>6.0824425734006815E-3</v>
      </c>
    </row>
    <row r="37" spans="2:18" x14ac:dyDescent="0.2">
      <c r="B37" s="23" t="s">
        <v>410</v>
      </c>
      <c r="C37" s="32" t="s">
        <v>411</v>
      </c>
      <c r="D37" s="32" t="s">
        <v>348</v>
      </c>
      <c r="E37" s="101" t="s">
        <v>349</v>
      </c>
      <c r="F37" s="95" t="s">
        <v>233</v>
      </c>
      <c r="G37" s="95" t="s">
        <v>412</v>
      </c>
      <c r="H37" s="95">
        <v>3.78</v>
      </c>
      <c r="I37" s="95" t="s">
        <v>239</v>
      </c>
      <c r="J37" s="32">
        <v>4.2500000000000003E-2</v>
      </c>
      <c r="K37" s="32">
        <v>9.3999999999999986E-3</v>
      </c>
      <c r="L37" s="104">
        <v>804640.54417539272</v>
      </c>
      <c r="M37" s="95">
        <v>112.96</v>
      </c>
      <c r="N37" s="95">
        <v>0</v>
      </c>
      <c r="O37" s="125">
        <v>908.92195869195427</v>
      </c>
      <c r="P37" s="32">
        <v>4.4911765591161441E-5</v>
      </c>
      <c r="Q37" s="41">
        <v>3.2133390977390028E-2</v>
      </c>
      <c r="R37" s="41">
        <v>5.4109962823357472E-3</v>
      </c>
    </row>
    <row r="38" spans="2:18" x14ac:dyDescent="0.2">
      <c r="B38" s="23" t="s">
        <v>413</v>
      </c>
      <c r="C38" s="32" t="s">
        <v>414</v>
      </c>
      <c r="D38" s="32" t="s">
        <v>348</v>
      </c>
      <c r="E38" s="101" t="s">
        <v>349</v>
      </c>
      <c r="F38" s="95" t="s">
        <v>233</v>
      </c>
      <c r="G38" s="95" t="s">
        <v>415</v>
      </c>
      <c r="H38" s="95">
        <v>4.68</v>
      </c>
      <c r="I38" s="95" t="s">
        <v>239</v>
      </c>
      <c r="J38" s="32">
        <v>3.7499999999999999E-2</v>
      </c>
      <c r="K38" s="32">
        <v>1.11E-2</v>
      </c>
      <c r="L38" s="104">
        <v>1256212.2203158911</v>
      </c>
      <c r="M38" s="95">
        <v>112.79</v>
      </c>
      <c r="N38" s="95">
        <v>0</v>
      </c>
      <c r="O38" s="125">
        <v>1416.8817632901162</v>
      </c>
      <c r="P38" s="32">
        <v>7.7415006108706263E-5</v>
      </c>
      <c r="Q38" s="41">
        <v>5.0091446502246458E-2</v>
      </c>
      <c r="R38" s="41">
        <v>8.4349837522964908E-3</v>
      </c>
    </row>
    <row r="39" spans="2:18" x14ac:dyDescent="0.2">
      <c r="B39" s="23" t="s">
        <v>416</v>
      </c>
      <c r="C39" s="32" t="s">
        <v>417</v>
      </c>
      <c r="D39" s="32" t="s">
        <v>348</v>
      </c>
      <c r="E39" s="101" t="s">
        <v>349</v>
      </c>
      <c r="F39" s="95" t="s">
        <v>233</v>
      </c>
      <c r="G39" s="95" t="s">
        <v>418</v>
      </c>
      <c r="H39" s="95">
        <v>0.16</v>
      </c>
      <c r="I39" s="95" t="s">
        <v>239</v>
      </c>
      <c r="J39" s="32">
        <v>2.2499999999999999E-2</v>
      </c>
      <c r="K39" s="32">
        <v>2.3999999999999998E-3</v>
      </c>
      <c r="L39" s="104">
        <v>750959.93680007558</v>
      </c>
      <c r="M39" s="95">
        <v>102.21000000000001</v>
      </c>
      <c r="N39" s="95">
        <v>0</v>
      </c>
      <c r="O39" s="125">
        <v>767.55615139532347</v>
      </c>
      <c r="P39" s="32">
        <v>5.0421143485762304E-5</v>
      </c>
      <c r="Q39" s="41">
        <v>2.7135643136382542E-2</v>
      </c>
      <c r="R39" s="41">
        <v>4.5694170351666223E-3</v>
      </c>
    </row>
    <row r="40" spans="2:18" x14ac:dyDescent="0.2">
      <c r="B40" s="23" t="s">
        <v>419</v>
      </c>
      <c r="C40" s="32" t="s">
        <v>420</v>
      </c>
      <c r="D40" s="32" t="s">
        <v>348</v>
      </c>
      <c r="E40" s="101" t="s">
        <v>349</v>
      </c>
      <c r="F40" s="95" t="s">
        <v>233</v>
      </c>
      <c r="G40" s="95" t="s">
        <v>421</v>
      </c>
      <c r="H40" s="95">
        <v>6.08</v>
      </c>
      <c r="I40" s="95" t="s">
        <v>239</v>
      </c>
      <c r="J40" s="32">
        <v>1.7500000000000002E-2</v>
      </c>
      <c r="K40" s="32">
        <v>1.3999999999999999E-2</v>
      </c>
      <c r="L40" s="104">
        <v>1530389.7637593653</v>
      </c>
      <c r="M40" s="95">
        <v>103.15</v>
      </c>
      <c r="N40" s="95">
        <v>0</v>
      </c>
      <c r="O40" s="125">
        <v>1578.5970413081448</v>
      </c>
      <c r="P40" s="32">
        <v>8.3240012070500655E-5</v>
      </c>
      <c r="Q40" s="41">
        <v>5.5808615293117092E-2</v>
      </c>
      <c r="R40" s="41">
        <v>9.3977075150843675E-3</v>
      </c>
    </row>
    <row r="41" spans="2:18" x14ac:dyDescent="0.2">
      <c r="B41" s="23" t="s">
        <v>422</v>
      </c>
      <c r="C41" s="32" t="s">
        <v>423</v>
      </c>
      <c r="D41" s="32" t="s">
        <v>348</v>
      </c>
      <c r="E41" s="101" t="s">
        <v>349</v>
      </c>
      <c r="F41" s="95" t="s">
        <v>233</v>
      </c>
      <c r="G41" s="95" t="s">
        <v>424</v>
      </c>
      <c r="H41" s="95">
        <v>7.48</v>
      </c>
      <c r="I41" s="95" t="s">
        <v>239</v>
      </c>
      <c r="J41" s="32">
        <v>0.02</v>
      </c>
      <c r="K41" s="32">
        <v>1.6200000000000003E-2</v>
      </c>
      <c r="L41" s="104">
        <v>555610.94046482956</v>
      </c>
      <c r="M41" s="95">
        <v>102.81</v>
      </c>
      <c r="N41" s="95">
        <v>0</v>
      </c>
      <c r="O41" s="125">
        <v>571.22360789007018</v>
      </c>
      <c r="P41" s="32">
        <v>3.8951232965351227E-5</v>
      </c>
      <c r="Q41" s="41">
        <v>2.019463976232071E-2</v>
      </c>
      <c r="R41" s="41">
        <v>3.4006096883430295E-3</v>
      </c>
    </row>
    <row r="42" spans="2:18" x14ac:dyDescent="0.2">
      <c r="B42" s="23" t="s">
        <v>425</v>
      </c>
      <c r="C42" s="32" t="s">
        <v>426</v>
      </c>
      <c r="D42" s="32" t="s">
        <v>348</v>
      </c>
      <c r="E42" s="101" t="s">
        <v>349</v>
      </c>
      <c r="F42" s="95" t="s">
        <v>233</v>
      </c>
      <c r="G42" s="95" t="s">
        <v>427</v>
      </c>
      <c r="H42" s="95">
        <v>18.41</v>
      </c>
      <c r="I42" s="95" t="s">
        <v>239</v>
      </c>
      <c r="J42" s="32">
        <v>3.7499999999999999E-2</v>
      </c>
      <c r="K42" s="32">
        <v>3.1E-2</v>
      </c>
      <c r="L42" s="104">
        <v>302878.10365738295</v>
      </c>
      <c r="M42" s="95">
        <v>112.1</v>
      </c>
      <c r="N42" s="95">
        <v>0</v>
      </c>
      <c r="O42" s="125">
        <v>339.52635419242819</v>
      </c>
      <c r="P42" s="32">
        <v>2.8695086708475681E-5</v>
      </c>
      <c r="Q42" s="41">
        <v>1.2003377167929874E-2</v>
      </c>
      <c r="R42" s="41">
        <v>2.0212690679562318E-3</v>
      </c>
    </row>
    <row r="43" spans="2:18" x14ac:dyDescent="0.2">
      <c r="B43" s="23" t="s">
        <v>428</v>
      </c>
      <c r="C43" s="32" t="s">
        <v>429</v>
      </c>
      <c r="D43" s="32" t="s">
        <v>348</v>
      </c>
      <c r="E43" s="101" t="s">
        <v>349</v>
      </c>
      <c r="F43" s="95" t="s">
        <v>233</v>
      </c>
      <c r="G43" s="95" t="s">
        <v>430</v>
      </c>
      <c r="H43" s="95">
        <v>3.6</v>
      </c>
      <c r="I43" s="95" t="s">
        <v>239</v>
      </c>
      <c r="J43" s="32">
        <v>1.2500000000000001E-2</v>
      </c>
      <c r="K43" s="32">
        <v>8.6999999999999994E-3</v>
      </c>
      <c r="L43" s="104">
        <v>4118.3290800699087</v>
      </c>
      <c r="M43" s="95">
        <v>101.77000000000001</v>
      </c>
      <c r="N43" s="95">
        <v>0</v>
      </c>
      <c r="O43" s="125">
        <v>4.1912234995384612</v>
      </c>
      <c r="P43" s="32">
        <v>3.5447154642610365E-7</v>
      </c>
      <c r="Q43" s="41">
        <v>1.481735831073023E-4</v>
      </c>
      <c r="R43" s="41">
        <v>2.4951201318843861E-5</v>
      </c>
    </row>
    <row r="44" spans="2:18" x14ac:dyDescent="0.2">
      <c r="B44" s="23" t="s">
        <v>431</v>
      </c>
      <c r="C44" s="32" t="s">
        <v>432</v>
      </c>
      <c r="D44" s="32" t="s">
        <v>348</v>
      </c>
      <c r="E44" s="101" t="s">
        <v>349</v>
      </c>
      <c r="F44" s="95" t="s">
        <v>233</v>
      </c>
      <c r="G44" s="95" t="s">
        <v>433</v>
      </c>
      <c r="H44" s="95">
        <v>1.83</v>
      </c>
      <c r="I44" s="95" t="s">
        <v>239</v>
      </c>
      <c r="J44" s="32">
        <v>5.0000000000000001E-3</v>
      </c>
      <c r="K44" s="32">
        <v>4.7999999999999996E-3</v>
      </c>
      <c r="L44" s="104">
        <v>1029118.1213261619</v>
      </c>
      <c r="M44" s="95">
        <v>100.12</v>
      </c>
      <c r="N44" s="95">
        <v>0</v>
      </c>
      <c r="O44" s="125">
        <v>1030.3530630683256</v>
      </c>
      <c r="P44" s="32">
        <v>7.3769015747279435E-5</v>
      </c>
      <c r="Q44" s="41">
        <v>3.6426381279173067E-2</v>
      </c>
      <c r="R44" s="41">
        <v>6.133900210508041E-3</v>
      </c>
    </row>
    <row r="45" spans="2:18" x14ac:dyDescent="0.2">
      <c r="B45" s="23" t="s">
        <v>434</v>
      </c>
      <c r="C45" s="32" t="s">
        <v>435</v>
      </c>
      <c r="D45" s="32" t="s">
        <v>348</v>
      </c>
      <c r="E45" s="101" t="s">
        <v>349</v>
      </c>
      <c r="F45" s="95" t="s">
        <v>233</v>
      </c>
      <c r="G45" s="95" t="s">
        <v>436</v>
      </c>
      <c r="H45" s="95">
        <v>8.59</v>
      </c>
      <c r="I45" s="95" t="s">
        <v>239</v>
      </c>
      <c r="J45" s="32">
        <v>2.2499999999999999E-2</v>
      </c>
      <c r="K45" s="32">
        <v>1.83E-2</v>
      </c>
      <c r="L45" s="104">
        <v>1552980.726375161</v>
      </c>
      <c r="M45" s="95">
        <v>104.76</v>
      </c>
      <c r="N45" s="95">
        <v>0</v>
      </c>
      <c r="O45" s="125">
        <v>1626.9026089411925</v>
      </c>
      <c r="P45" s="32">
        <v>1.6766448531440191E-4</v>
      </c>
      <c r="Q45" s="41">
        <v>5.7516376533005398E-2</v>
      </c>
      <c r="R45" s="41">
        <v>9.6852803307468892E-3</v>
      </c>
    </row>
    <row r="46" spans="2:18" x14ac:dyDescent="0.2">
      <c r="B46" s="23" t="s">
        <v>437</v>
      </c>
      <c r="C46" s="32" t="s">
        <v>438</v>
      </c>
      <c r="D46" s="32" t="s">
        <v>348</v>
      </c>
      <c r="E46" s="101" t="s">
        <v>349</v>
      </c>
      <c r="F46" s="95" t="s">
        <v>233</v>
      </c>
      <c r="G46" s="95" t="s">
        <v>439</v>
      </c>
      <c r="H46" s="95">
        <v>4.5199999999999996</v>
      </c>
      <c r="I46" s="95" t="s">
        <v>239</v>
      </c>
      <c r="J46" s="32">
        <v>1.4999999999999999E-2</v>
      </c>
      <c r="K46" s="32">
        <v>1.0800000000000001E-2</v>
      </c>
      <c r="L46" s="104">
        <v>61316.901691896928</v>
      </c>
      <c r="M46" s="95">
        <v>102.39</v>
      </c>
      <c r="N46" s="95">
        <v>0</v>
      </c>
      <c r="O46" s="125">
        <v>62.782375641154992</v>
      </c>
      <c r="P46" s="32">
        <v>8.5804574952581798E-6</v>
      </c>
      <c r="Q46" s="41">
        <v>2.2195641811425626E-3</v>
      </c>
      <c r="R46" s="41">
        <v>3.7375618219124797E-4</v>
      </c>
    </row>
    <row r="47" spans="2:18" x14ac:dyDescent="0.2">
      <c r="B47" s="23" t="s">
        <v>440</v>
      </c>
      <c r="C47" s="32" t="s">
        <v>441</v>
      </c>
      <c r="D47" s="32" t="s">
        <v>348</v>
      </c>
      <c r="E47" s="101" t="s">
        <v>349</v>
      </c>
      <c r="F47" s="95" t="s">
        <v>233</v>
      </c>
      <c r="G47" s="95" t="s">
        <v>442</v>
      </c>
      <c r="H47" s="95">
        <v>0.41</v>
      </c>
      <c r="I47" s="95" t="s">
        <v>239</v>
      </c>
      <c r="J47" s="32">
        <v>0</v>
      </c>
      <c r="K47" s="32">
        <v>2.8999999999999998E-3</v>
      </c>
      <c r="L47" s="104">
        <v>315021.1972092514</v>
      </c>
      <c r="M47" s="95">
        <v>99.88</v>
      </c>
      <c r="N47" s="95">
        <v>0</v>
      </c>
      <c r="O47" s="125">
        <v>314.64317176531637</v>
      </c>
      <c r="P47" s="32" t="s">
        <v>233</v>
      </c>
      <c r="Q47" s="41">
        <v>1.1123674546548831E-2</v>
      </c>
      <c r="R47" s="41">
        <v>1.8731344494466833E-3</v>
      </c>
    </row>
    <row r="48" spans="2:18" x14ac:dyDescent="0.2">
      <c r="B48" s="23" t="s">
        <v>443</v>
      </c>
      <c r="C48" s="32" t="s">
        <v>444</v>
      </c>
      <c r="D48" s="32" t="s">
        <v>348</v>
      </c>
      <c r="E48" s="101" t="s">
        <v>349</v>
      </c>
      <c r="F48" s="95" t="s">
        <v>233</v>
      </c>
      <c r="G48" s="95" t="s">
        <v>445</v>
      </c>
      <c r="H48" s="95">
        <v>0.66</v>
      </c>
      <c r="I48" s="95" t="s">
        <v>239</v>
      </c>
      <c r="J48" s="32">
        <v>0</v>
      </c>
      <c r="K48" s="32">
        <v>3.2000000000000002E-3</v>
      </c>
      <c r="L48" s="104">
        <v>224943.63250715999</v>
      </c>
      <c r="M48" s="95">
        <v>99.79</v>
      </c>
      <c r="N48" s="95">
        <v>0</v>
      </c>
      <c r="O48" s="125">
        <v>224.47125087889498</v>
      </c>
      <c r="P48" s="32" t="s">
        <v>233</v>
      </c>
      <c r="Q48" s="41">
        <v>7.9357995465922353E-3</v>
      </c>
      <c r="R48" s="41">
        <v>1.3363227638871513E-3</v>
      </c>
    </row>
    <row r="49" spans="2:18" s="159" customFormat="1" x14ac:dyDescent="0.2">
      <c r="B49" s="133" t="s">
        <v>446</v>
      </c>
      <c r="C49" s="166" t="s">
        <v>233</v>
      </c>
      <c r="D49" s="166" t="s">
        <v>233</v>
      </c>
      <c r="E49" s="163" t="s">
        <v>233</v>
      </c>
      <c r="F49" s="167" t="s">
        <v>233</v>
      </c>
      <c r="G49" s="167" t="s">
        <v>233</v>
      </c>
      <c r="H49" s="167" t="s">
        <v>233</v>
      </c>
      <c r="I49" s="167" t="s">
        <v>233</v>
      </c>
      <c r="J49" s="166" t="s">
        <v>233</v>
      </c>
      <c r="K49" s="166" t="s">
        <v>233</v>
      </c>
      <c r="L49" s="177" t="s">
        <v>233</v>
      </c>
      <c r="M49" s="167" t="s">
        <v>233</v>
      </c>
      <c r="N49" s="167" t="s">
        <v>233</v>
      </c>
      <c r="O49" s="168">
        <v>1623.754923186093</v>
      </c>
      <c r="P49" s="166" t="s">
        <v>233</v>
      </c>
      <c r="Q49" s="162">
        <v>5.740509545317745E-2</v>
      </c>
      <c r="R49" s="162">
        <v>9.6665415207138287E-3</v>
      </c>
    </row>
    <row r="50" spans="2:18" x14ac:dyDescent="0.2">
      <c r="B50" s="23" t="s">
        <v>447</v>
      </c>
      <c r="C50" s="32" t="s">
        <v>448</v>
      </c>
      <c r="D50" s="32" t="s">
        <v>348</v>
      </c>
      <c r="E50" s="101" t="s">
        <v>349</v>
      </c>
      <c r="F50" s="95" t="s">
        <v>233</v>
      </c>
      <c r="G50" s="95" t="s">
        <v>449</v>
      </c>
      <c r="H50" s="95">
        <v>1.17</v>
      </c>
      <c r="I50" s="95" t="s">
        <v>239</v>
      </c>
      <c r="J50" s="32">
        <v>1.8E-3</v>
      </c>
      <c r="K50" s="32">
        <v>2.8999999999999998E-3</v>
      </c>
      <c r="L50" s="104">
        <v>1364915.9468675351</v>
      </c>
      <c r="M50" s="95">
        <v>100.02</v>
      </c>
      <c r="N50" s="95">
        <v>0</v>
      </c>
      <c r="O50" s="125">
        <v>1365.1889300513387</v>
      </c>
      <c r="P50" s="32">
        <v>7.408448849063884E-5</v>
      </c>
      <c r="Q50" s="41">
        <v>4.8263934244119122E-2</v>
      </c>
      <c r="R50" s="41">
        <v>8.127245859286444E-3</v>
      </c>
    </row>
    <row r="51" spans="2:18" x14ac:dyDescent="0.2">
      <c r="B51" s="23" t="s">
        <v>450</v>
      </c>
      <c r="C51" s="32" t="s">
        <v>451</v>
      </c>
      <c r="D51" s="32" t="s">
        <v>348</v>
      </c>
      <c r="E51" s="101" t="s">
        <v>349</v>
      </c>
      <c r="F51" s="95" t="s">
        <v>233</v>
      </c>
      <c r="G51" s="95" t="s">
        <v>452</v>
      </c>
      <c r="H51" s="95">
        <v>2.66</v>
      </c>
      <c r="I51" s="95" t="s">
        <v>239</v>
      </c>
      <c r="J51" s="32">
        <v>1.2999999999999999E-3</v>
      </c>
      <c r="K51" s="32">
        <v>3.3E-3</v>
      </c>
      <c r="L51" s="104">
        <v>258773.01144476712</v>
      </c>
      <c r="M51" s="95">
        <v>99.920000000000016</v>
      </c>
      <c r="N51" s="95">
        <v>0</v>
      </c>
      <c r="O51" s="125">
        <v>258.5659930347544</v>
      </c>
      <c r="P51" s="32">
        <v>1.8459143573779575E-5</v>
      </c>
      <c r="Q51" s="41">
        <v>9.1411612055229997E-3</v>
      </c>
      <c r="R51" s="41">
        <v>1.5392956608320651E-3</v>
      </c>
    </row>
    <row r="52" spans="2:18" s="159" customFormat="1" x14ac:dyDescent="0.2">
      <c r="B52" s="133" t="s">
        <v>453</v>
      </c>
      <c r="C52" s="166" t="s">
        <v>233</v>
      </c>
      <c r="D52" s="166" t="s">
        <v>233</v>
      </c>
      <c r="E52" s="163" t="s">
        <v>233</v>
      </c>
      <c r="F52" s="167" t="s">
        <v>233</v>
      </c>
      <c r="G52" s="167" t="s">
        <v>233</v>
      </c>
      <c r="H52" s="167" t="s">
        <v>233</v>
      </c>
      <c r="I52" s="167" t="s">
        <v>233</v>
      </c>
      <c r="J52" s="166" t="s">
        <v>233</v>
      </c>
      <c r="K52" s="166" t="s">
        <v>233</v>
      </c>
      <c r="L52" s="177" t="s">
        <v>233</v>
      </c>
      <c r="M52" s="167" t="s">
        <v>233</v>
      </c>
      <c r="N52" s="167" t="s">
        <v>233</v>
      </c>
      <c r="O52" s="168">
        <v>0</v>
      </c>
      <c r="P52" s="166" t="s">
        <v>233</v>
      </c>
      <c r="Q52" s="162">
        <v>0</v>
      </c>
      <c r="R52" s="162">
        <v>0</v>
      </c>
    </row>
    <row r="53" spans="2:18" s="159" customFormat="1" x14ac:dyDescent="0.2">
      <c r="B53" s="133" t="s">
        <v>454</v>
      </c>
      <c r="C53" s="166" t="s">
        <v>233</v>
      </c>
      <c r="D53" s="166" t="s">
        <v>233</v>
      </c>
      <c r="E53" s="163" t="s">
        <v>233</v>
      </c>
      <c r="F53" s="167" t="s">
        <v>233</v>
      </c>
      <c r="G53" s="167" t="s">
        <v>233</v>
      </c>
      <c r="H53" s="167" t="s">
        <v>233</v>
      </c>
      <c r="I53" s="167" t="s">
        <v>233</v>
      </c>
      <c r="J53" s="166" t="s">
        <v>233</v>
      </c>
      <c r="K53" s="166" t="s">
        <v>233</v>
      </c>
      <c r="L53" s="177" t="s">
        <v>233</v>
      </c>
      <c r="M53" s="167" t="s">
        <v>233</v>
      </c>
      <c r="N53" s="167" t="s">
        <v>233</v>
      </c>
      <c r="O53" s="168">
        <v>465.62195935957226</v>
      </c>
      <c r="P53" s="166" t="s">
        <v>233</v>
      </c>
      <c r="Q53" s="162">
        <v>1.6461272967034094E-2</v>
      </c>
      <c r="R53" s="162">
        <v>2.7719417128994864E-3</v>
      </c>
    </row>
    <row r="54" spans="2:18" s="159" customFormat="1" x14ac:dyDescent="0.2">
      <c r="B54" s="133" t="s">
        <v>455</v>
      </c>
      <c r="C54" s="166" t="s">
        <v>233</v>
      </c>
      <c r="D54" s="166" t="s">
        <v>233</v>
      </c>
      <c r="E54" s="163" t="s">
        <v>233</v>
      </c>
      <c r="F54" s="167" t="s">
        <v>233</v>
      </c>
      <c r="G54" s="167" t="s">
        <v>233</v>
      </c>
      <c r="H54" s="167" t="s">
        <v>233</v>
      </c>
      <c r="I54" s="167" t="s">
        <v>233</v>
      </c>
      <c r="J54" s="166" t="s">
        <v>233</v>
      </c>
      <c r="K54" s="166" t="s">
        <v>233</v>
      </c>
      <c r="L54" s="177" t="s">
        <v>233</v>
      </c>
      <c r="M54" s="167" t="s">
        <v>233</v>
      </c>
      <c r="N54" s="167" t="s">
        <v>233</v>
      </c>
      <c r="O54" s="168">
        <v>0</v>
      </c>
      <c r="P54" s="166" t="s">
        <v>233</v>
      </c>
      <c r="Q54" s="162">
        <v>0</v>
      </c>
      <c r="R54" s="162">
        <v>0</v>
      </c>
    </row>
    <row r="55" spans="2:18" s="159" customFormat="1" x14ac:dyDescent="0.2">
      <c r="B55" s="133" t="s">
        <v>456</v>
      </c>
      <c r="C55" s="166" t="s">
        <v>233</v>
      </c>
      <c r="D55" s="166" t="s">
        <v>233</v>
      </c>
      <c r="E55" s="163" t="s">
        <v>233</v>
      </c>
      <c r="F55" s="167" t="s">
        <v>233</v>
      </c>
      <c r="G55" s="167" t="s">
        <v>233</v>
      </c>
      <c r="H55" s="167" t="s">
        <v>233</v>
      </c>
      <c r="I55" s="167" t="s">
        <v>233</v>
      </c>
      <c r="J55" s="166" t="s">
        <v>233</v>
      </c>
      <c r="K55" s="166" t="s">
        <v>233</v>
      </c>
      <c r="L55" s="177" t="s">
        <v>233</v>
      </c>
      <c r="M55" s="167" t="s">
        <v>233</v>
      </c>
      <c r="N55" s="167" t="s">
        <v>233</v>
      </c>
      <c r="O55" s="168">
        <v>465.62195925957224</v>
      </c>
      <c r="P55" s="166" t="s">
        <v>233</v>
      </c>
      <c r="Q55" s="162">
        <v>1.6461272963498766E-2</v>
      </c>
      <c r="R55" s="162">
        <v>2.7719417123041657E-3</v>
      </c>
    </row>
    <row r="56" spans="2:18" x14ac:dyDescent="0.2">
      <c r="B56" s="23" t="s">
        <v>457</v>
      </c>
      <c r="C56" s="32" t="s">
        <v>458</v>
      </c>
      <c r="D56" s="32" t="s">
        <v>217</v>
      </c>
      <c r="E56" s="101" t="s">
        <v>459</v>
      </c>
      <c r="F56" s="95" t="s">
        <v>339</v>
      </c>
      <c r="G56" s="95" t="s">
        <v>460</v>
      </c>
      <c r="H56" s="95">
        <v>3.802</v>
      </c>
      <c r="I56" s="95" t="s">
        <v>141</v>
      </c>
      <c r="J56" s="32">
        <v>0.08</v>
      </c>
      <c r="K56" s="32">
        <v>7.8049999999999994E-2</v>
      </c>
      <c r="L56" s="104">
        <v>24056.01626215244</v>
      </c>
      <c r="M56" s="95">
        <v>10306.570000000002</v>
      </c>
      <c r="N56" s="95">
        <v>0</v>
      </c>
      <c r="O56" s="125">
        <v>465.62195915957227</v>
      </c>
      <c r="P56" s="32">
        <v>1.0033628759387205E-7</v>
      </c>
      <c r="Q56" s="41">
        <v>1.6461272959963434E-2</v>
      </c>
      <c r="R56" s="41">
        <v>2.7719417117088459E-3</v>
      </c>
    </row>
    <row r="57" spans="2:18" s="159" customFormat="1" x14ac:dyDescent="0.2">
      <c r="B57" s="115" t="s">
        <v>224</v>
      </c>
      <c r="C57" s="169"/>
      <c r="D57" s="169"/>
      <c r="E57" s="169"/>
      <c r="F57" s="170"/>
      <c r="G57" s="170"/>
      <c r="H57" s="170"/>
      <c r="I57" s="171"/>
      <c r="J57" s="172"/>
      <c r="K57" s="173"/>
      <c r="L57" s="173"/>
      <c r="M57" s="173"/>
      <c r="N57" s="173"/>
      <c r="O57" s="172"/>
      <c r="P57" s="172"/>
      <c r="Q57" s="172"/>
      <c r="R57" s="178"/>
    </row>
    <row r="58" spans="2:18" s="159" customFormat="1" x14ac:dyDescent="0.2">
      <c r="B58" s="115" t="s">
        <v>225</v>
      </c>
      <c r="C58" s="169"/>
      <c r="D58" s="169"/>
      <c r="E58" s="169"/>
      <c r="F58" s="170"/>
      <c r="G58" s="170"/>
      <c r="H58" s="170"/>
      <c r="I58" s="171"/>
      <c r="J58" s="172"/>
      <c r="K58" s="173"/>
      <c r="L58" s="173"/>
      <c r="M58" s="173"/>
      <c r="N58" s="173"/>
      <c r="O58" s="172"/>
      <c r="P58" s="172"/>
      <c r="Q58" s="172"/>
      <c r="R58" s="178"/>
    </row>
    <row r="59" spans="2:18" s="159" customFormat="1" x14ac:dyDescent="0.2">
      <c r="B59" s="115" t="s">
        <v>226</v>
      </c>
      <c r="C59" s="169"/>
      <c r="D59" s="169"/>
      <c r="E59" s="169"/>
      <c r="F59" s="170"/>
      <c r="G59" s="170"/>
      <c r="H59" s="170"/>
      <c r="I59" s="171"/>
      <c r="J59" s="172"/>
      <c r="K59" s="173"/>
      <c r="L59" s="173"/>
      <c r="M59" s="173"/>
      <c r="N59" s="173"/>
      <c r="O59" s="172"/>
      <c r="P59" s="172"/>
      <c r="Q59" s="172"/>
      <c r="R59" s="178"/>
    </row>
    <row r="60" spans="2:18" s="159" customFormat="1" x14ac:dyDescent="0.2">
      <c r="B60" s="115" t="s">
        <v>227</v>
      </c>
      <c r="C60" s="169"/>
      <c r="D60" s="169"/>
      <c r="E60" s="169"/>
      <c r="F60" s="170"/>
      <c r="G60" s="170"/>
      <c r="H60" s="170"/>
      <c r="I60" s="171"/>
      <c r="J60" s="172"/>
      <c r="K60" s="173"/>
      <c r="L60" s="173"/>
      <c r="M60" s="173"/>
      <c r="N60" s="173"/>
      <c r="O60" s="172"/>
      <c r="P60" s="172"/>
      <c r="Q60" s="172"/>
      <c r="R60" s="178"/>
    </row>
    <row r="61" spans="2:18" s="159" customFormat="1" x14ac:dyDescent="0.2">
      <c r="B61" s="115" t="s">
        <v>228</v>
      </c>
      <c r="C61" s="169"/>
      <c r="D61" s="169"/>
      <c r="E61" s="169"/>
      <c r="F61" s="170"/>
      <c r="G61" s="170"/>
      <c r="H61" s="170"/>
      <c r="I61" s="171"/>
      <c r="J61" s="172"/>
      <c r="K61" s="173"/>
      <c r="L61" s="173"/>
      <c r="M61" s="173"/>
      <c r="N61" s="173"/>
      <c r="O61" s="172"/>
      <c r="P61" s="172"/>
      <c r="Q61" s="172"/>
      <c r="R61" s="178"/>
    </row>
  </sheetData>
  <mergeCells count="2">
    <mergeCell ref="B7:R7"/>
    <mergeCell ref="B6:R6"/>
  </mergeCells>
  <phoneticPr fontId="3" type="noConversion"/>
  <conditionalFormatting sqref="J1:J5 J57:J55591 H11:H56 P11:P56 J11:N56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6 Q11:R56 C11:G56">
    <cfRule type="expression" dxfId="118" priority="63" stopIfTrue="1">
      <formula>OR(LEFT(#REF!,3)="TIR",LEFT(#REF!,2)="IR")</formula>
    </cfRule>
  </conditionalFormatting>
  <conditionalFormatting sqref="B11:B56 O11:O56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6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8" t="s">
        <v>128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2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156</v>
      </c>
      <c r="P21" s="46"/>
      <c r="R21" s="26"/>
      <c r="S21" s="26"/>
      <c r="T21" s="26"/>
    </row>
    <row r="22" spans="1:22" x14ac:dyDescent="0.2">
      <c r="B22" s="152" t="s">
        <v>157</v>
      </c>
      <c r="P22" s="46"/>
      <c r="R22" s="26"/>
      <c r="S22" s="26"/>
      <c r="T22" s="26"/>
    </row>
    <row r="23" spans="1:22" x14ac:dyDescent="0.2">
      <c r="B23" s="152" t="s">
        <v>158</v>
      </c>
      <c r="P23" s="46"/>
      <c r="R23" s="26"/>
      <c r="S23" s="26"/>
      <c r="T23" s="26"/>
    </row>
    <row r="24" spans="1:22" x14ac:dyDescent="0.2">
      <c r="B24" s="152" t="s">
        <v>159</v>
      </c>
      <c r="P24" s="46"/>
      <c r="R24" s="26"/>
      <c r="S24" s="26"/>
      <c r="T24" s="26"/>
    </row>
    <row r="25" spans="1:22" x14ac:dyDescent="0.2">
      <c r="B25" s="152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tabSelected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223</v>
      </c>
      <c r="C4" s="12" t="s">
        <v>230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20"/>
    </row>
    <row r="7" spans="1:21" s="10" customFormat="1" x14ac:dyDescent="0.2">
      <c r="B7" s="221" t="s">
        <v>19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3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42" t="s">
        <v>67</v>
      </c>
      <c r="C11" s="102" t="s">
        <v>233</v>
      </c>
      <c r="D11" s="102" t="s">
        <v>233</v>
      </c>
      <c r="E11" s="102" t="s">
        <v>233</v>
      </c>
      <c r="F11" s="102" t="s">
        <v>233</v>
      </c>
      <c r="G11" s="102" t="s">
        <v>233</v>
      </c>
      <c r="H11" s="179"/>
      <c r="I11" s="179" t="s">
        <v>233</v>
      </c>
      <c r="J11" s="179" t="s">
        <v>233</v>
      </c>
      <c r="K11" s="179" t="s">
        <v>233</v>
      </c>
      <c r="L11" s="179" t="s">
        <v>233</v>
      </c>
      <c r="M11" s="180" t="s">
        <v>233</v>
      </c>
      <c r="N11" s="180" t="s">
        <v>233</v>
      </c>
      <c r="O11" s="181" t="s">
        <v>233</v>
      </c>
      <c r="P11" s="179"/>
      <c r="Q11" s="179" t="s">
        <v>233</v>
      </c>
      <c r="R11" s="145">
        <v>4.9999999999999998E-7</v>
      </c>
      <c r="S11" s="102" t="s">
        <v>233</v>
      </c>
      <c r="T11" s="102">
        <v>1</v>
      </c>
      <c r="U11" s="121">
        <v>0</v>
      </c>
    </row>
    <row r="12" spans="1:21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2" t="s">
        <v>233</v>
      </c>
      <c r="H12" s="182" t="s">
        <v>233</v>
      </c>
      <c r="I12" s="182" t="s">
        <v>233</v>
      </c>
      <c r="J12" s="182" t="s">
        <v>233</v>
      </c>
      <c r="K12" s="182" t="s">
        <v>233</v>
      </c>
      <c r="L12" s="182" t="s">
        <v>233</v>
      </c>
      <c r="M12" s="183" t="s">
        <v>233</v>
      </c>
      <c r="N12" s="183" t="s">
        <v>233</v>
      </c>
      <c r="O12" s="184" t="s">
        <v>233</v>
      </c>
      <c r="P12" s="182" t="s">
        <v>233</v>
      </c>
      <c r="Q12" s="182" t="s">
        <v>233</v>
      </c>
      <c r="R12" s="164">
        <v>0</v>
      </c>
      <c r="S12" s="162" t="s">
        <v>233</v>
      </c>
      <c r="T12" s="162">
        <v>0</v>
      </c>
      <c r="U12" s="162">
        <v>0</v>
      </c>
    </row>
    <row r="13" spans="1:21" s="159" customFormat="1" x14ac:dyDescent="0.2">
      <c r="B13" s="133" t="s">
        <v>149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6" t="s">
        <v>233</v>
      </c>
      <c r="H13" s="182" t="s">
        <v>233</v>
      </c>
      <c r="I13" s="185" t="s">
        <v>233</v>
      </c>
      <c r="J13" s="185" t="s">
        <v>233</v>
      </c>
      <c r="K13" s="185" t="s">
        <v>233</v>
      </c>
      <c r="L13" s="185" t="s">
        <v>233</v>
      </c>
      <c r="M13" s="186" t="s">
        <v>233</v>
      </c>
      <c r="N13" s="186" t="s">
        <v>233</v>
      </c>
      <c r="O13" s="187" t="s">
        <v>233</v>
      </c>
      <c r="P13" s="185" t="s">
        <v>233</v>
      </c>
      <c r="Q13" s="185" t="s">
        <v>233</v>
      </c>
      <c r="R13" s="168">
        <v>0</v>
      </c>
      <c r="S13" s="166" t="s">
        <v>233</v>
      </c>
      <c r="T13" s="166">
        <v>0</v>
      </c>
      <c r="U13" s="162">
        <v>0</v>
      </c>
    </row>
    <row r="14" spans="1:21" s="159" customFormat="1" x14ac:dyDescent="0.2">
      <c r="B14" s="133" t="s">
        <v>150</v>
      </c>
      <c r="C14" s="166" t="s">
        <v>233</v>
      </c>
      <c r="D14" s="166" t="s">
        <v>233</v>
      </c>
      <c r="E14" s="166" t="s">
        <v>233</v>
      </c>
      <c r="F14" s="166" t="s">
        <v>233</v>
      </c>
      <c r="G14" s="166" t="s">
        <v>233</v>
      </c>
      <c r="H14" s="182" t="s">
        <v>233</v>
      </c>
      <c r="I14" s="185" t="s">
        <v>233</v>
      </c>
      <c r="J14" s="185" t="s">
        <v>233</v>
      </c>
      <c r="K14" s="185" t="s">
        <v>233</v>
      </c>
      <c r="L14" s="185" t="s">
        <v>233</v>
      </c>
      <c r="M14" s="186" t="s">
        <v>233</v>
      </c>
      <c r="N14" s="186" t="s">
        <v>233</v>
      </c>
      <c r="O14" s="187" t="s">
        <v>233</v>
      </c>
      <c r="P14" s="185" t="s">
        <v>233</v>
      </c>
      <c r="Q14" s="185" t="s">
        <v>233</v>
      </c>
      <c r="R14" s="168">
        <v>0</v>
      </c>
      <c r="S14" s="166" t="s">
        <v>233</v>
      </c>
      <c r="T14" s="166">
        <v>0</v>
      </c>
      <c r="U14" s="162">
        <v>0</v>
      </c>
    </row>
    <row r="15" spans="1:21" s="159" customFormat="1" x14ac:dyDescent="0.2">
      <c r="B15" s="133" t="s">
        <v>461</v>
      </c>
      <c r="C15" s="166" t="s">
        <v>233</v>
      </c>
      <c r="D15" s="166" t="s">
        <v>233</v>
      </c>
      <c r="E15" s="166" t="s">
        <v>233</v>
      </c>
      <c r="F15" s="166" t="s">
        <v>233</v>
      </c>
      <c r="G15" s="166" t="s">
        <v>233</v>
      </c>
      <c r="H15" s="182" t="s">
        <v>233</v>
      </c>
      <c r="I15" s="185" t="s">
        <v>233</v>
      </c>
      <c r="J15" s="185" t="s">
        <v>233</v>
      </c>
      <c r="K15" s="185" t="s">
        <v>233</v>
      </c>
      <c r="L15" s="185" t="s">
        <v>233</v>
      </c>
      <c r="M15" s="186" t="s">
        <v>233</v>
      </c>
      <c r="N15" s="186" t="s">
        <v>233</v>
      </c>
      <c r="O15" s="187" t="s">
        <v>233</v>
      </c>
      <c r="P15" s="185" t="s">
        <v>233</v>
      </c>
      <c r="Q15" s="185" t="s">
        <v>233</v>
      </c>
      <c r="R15" s="168">
        <v>0</v>
      </c>
      <c r="S15" s="166" t="s">
        <v>233</v>
      </c>
      <c r="T15" s="166">
        <v>0</v>
      </c>
      <c r="U15" s="162">
        <v>0</v>
      </c>
    </row>
    <row r="16" spans="1:21" s="159" customFormat="1" x14ac:dyDescent="0.2">
      <c r="B16" s="133" t="s">
        <v>462</v>
      </c>
      <c r="C16" s="166" t="s">
        <v>233</v>
      </c>
      <c r="D16" s="166" t="s">
        <v>233</v>
      </c>
      <c r="E16" s="166" t="s">
        <v>233</v>
      </c>
      <c r="F16" s="166" t="s">
        <v>233</v>
      </c>
      <c r="G16" s="166" t="s">
        <v>233</v>
      </c>
      <c r="H16" s="182" t="s">
        <v>233</v>
      </c>
      <c r="I16" s="185" t="s">
        <v>233</v>
      </c>
      <c r="J16" s="185" t="s">
        <v>233</v>
      </c>
      <c r="K16" s="185" t="s">
        <v>233</v>
      </c>
      <c r="L16" s="185" t="s">
        <v>233</v>
      </c>
      <c r="M16" s="186" t="s">
        <v>233</v>
      </c>
      <c r="N16" s="186" t="s">
        <v>233</v>
      </c>
      <c r="O16" s="187" t="s">
        <v>233</v>
      </c>
      <c r="P16" s="185" t="s">
        <v>233</v>
      </c>
      <c r="Q16" s="185" t="s">
        <v>233</v>
      </c>
      <c r="R16" s="168">
        <v>0</v>
      </c>
      <c r="S16" s="166" t="s">
        <v>233</v>
      </c>
      <c r="T16" s="166">
        <v>0</v>
      </c>
      <c r="U16" s="162">
        <v>0</v>
      </c>
    </row>
    <row r="17" spans="2:21" s="159" customFormat="1" x14ac:dyDescent="0.2">
      <c r="B17" s="133" t="s">
        <v>154</v>
      </c>
      <c r="C17" s="166" t="s">
        <v>233</v>
      </c>
      <c r="D17" s="166" t="s">
        <v>233</v>
      </c>
      <c r="E17" s="166" t="s">
        <v>233</v>
      </c>
      <c r="F17" s="166" t="s">
        <v>233</v>
      </c>
      <c r="G17" s="166" t="s">
        <v>233</v>
      </c>
      <c r="H17" s="182" t="s">
        <v>233</v>
      </c>
      <c r="I17" s="185" t="s">
        <v>233</v>
      </c>
      <c r="J17" s="185" t="s">
        <v>233</v>
      </c>
      <c r="K17" s="185" t="s">
        <v>233</v>
      </c>
      <c r="L17" s="185" t="s">
        <v>233</v>
      </c>
      <c r="M17" s="186" t="s">
        <v>233</v>
      </c>
      <c r="N17" s="186" t="s">
        <v>233</v>
      </c>
      <c r="O17" s="187" t="s">
        <v>233</v>
      </c>
      <c r="P17" s="185" t="s">
        <v>233</v>
      </c>
      <c r="Q17" s="185" t="s">
        <v>233</v>
      </c>
      <c r="R17" s="168">
        <v>0</v>
      </c>
      <c r="S17" s="166" t="s">
        <v>233</v>
      </c>
      <c r="T17" s="166">
        <v>0</v>
      </c>
      <c r="U17" s="162">
        <v>0</v>
      </c>
    </row>
    <row r="18" spans="2:21" s="159" customFormat="1" x14ac:dyDescent="0.2">
      <c r="B18" s="133" t="s">
        <v>155</v>
      </c>
      <c r="C18" s="166" t="s">
        <v>233</v>
      </c>
      <c r="D18" s="166" t="s">
        <v>233</v>
      </c>
      <c r="E18" s="166" t="s">
        <v>233</v>
      </c>
      <c r="F18" s="166" t="s">
        <v>233</v>
      </c>
      <c r="G18" s="166" t="s">
        <v>233</v>
      </c>
      <c r="H18" s="182" t="s">
        <v>233</v>
      </c>
      <c r="I18" s="185" t="s">
        <v>233</v>
      </c>
      <c r="J18" s="185" t="s">
        <v>233</v>
      </c>
      <c r="K18" s="185" t="s">
        <v>233</v>
      </c>
      <c r="L18" s="185" t="s">
        <v>233</v>
      </c>
      <c r="M18" s="186" t="s">
        <v>233</v>
      </c>
      <c r="N18" s="186" t="s">
        <v>233</v>
      </c>
      <c r="O18" s="187" t="s">
        <v>233</v>
      </c>
      <c r="P18" s="185" t="s">
        <v>233</v>
      </c>
      <c r="Q18" s="185" t="s">
        <v>233</v>
      </c>
      <c r="R18" s="168">
        <v>0</v>
      </c>
      <c r="S18" s="166" t="s">
        <v>233</v>
      </c>
      <c r="T18" s="166">
        <v>0</v>
      </c>
      <c r="U18" s="162">
        <v>0</v>
      </c>
    </row>
    <row r="19" spans="2:21" s="159" customFormat="1" x14ac:dyDescent="0.2">
      <c r="B19" s="115" t="s">
        <v>224</v>
      </c>
      <c r="C19" s="169"/>
      <c r="D19" s="169"/>
      <c r="E19" s="169"/>
      <c r="F19" s="169"/>
      <c r="G19" s="115"/>
      <c r="H19" s="188"/>
      <c r="I19" s="188"/>
      <c r="J19" s="188"/>
      <c r="K19" s="189"/>
      <c r="L19" s="174"/>
      <c r="M19" s="190"/>
      <c r="N19" s="190"/>
      <c r="O19" s="190"/>
      <c r="P19" s="174"/>
      <c r="Q19" s="174"/>
      <c r="R19" s="174"/>
    </row>
    <row r="20" spans="2:21" s="159" customFormat="1" x14ac:dyDescent="0.2">
      <c r="B20" s="115" t="s">
        <v>225</v>
      </c>
      <c r="C20" s="169"/>
      <c r="D20" s="169"/>
      <c r="E20" s="169"/>
      <c r="F20" s="169"/>
      <c r="G20" s="115"/>
      <c r="H20" s="188"/>
      <c r="I20" s="188"/>
      <c r="J20" s="188"/>
      <c r="K20" s="189"/>
      <c r="L20" s="174"/>
      <c r="M20" s="190"/>
      <c r="N20" s="190"/>
      <c r="O20" s="190"/>
      <c r="P20" s="174"/>
      <c r="Q20" s="174"/>
      <c r="R20" s="174"/>
    </row>
    <row r="21" spans="2:21" s="159" customFormat="1" x14ac:dyDescent="0.2">
      <c r="B21" s="115" t="s">
        <v>226</v>
      </c>
      <c r="C21" s="169"/>
      <c r="D21" s="169"/>
      <c r="E21" s="169"/>
      <c r="F21" s="169"/>
      <c r="G21" s="115"/>
      <c r="H21" s="188"/>
      <c r="I21" s="188"/>
      <c r="J21" s="188"/>
      <c r="K21" s="189"/>
      <c r="L21" s="174"/>
      <c r="M21" s="190"/>
      <c r="N21" s="190"/>
      <c r="O21" s="190"/>
      <c r="P21" s="174"/>
      <c r="Q21" s="174"/>
      <c r="R21" s="174"/>
    </row>
    <row r="22" spans="2:21" s="159" customFormat="1" x14ac:dyDescent="0.2">
      <c r="B22" s="115" t="s">
        <v>227</v>
      </c>
      <c r="C22" s="169"/>
      <c r="D22" s="169"/>
      <c r="E22" s="169"/>
      <c r="F22" s="169"/>
      <c r="G22" s="115"/>
      <c r="H22" s="188"/>
      <c r="I22" s="188"/>
      <c r="J22" s="188"/>
      <c r="K22" s="189"/>
      <c r="L22" s="174"/>
      <c r="M22" s="190"/>
      <c r="N22" s="190"/>
      <c r="O22" s="190"/>
      <c r="P22" s="174"/>
      <c r="Q22" s="174"/>
      <c r="R22" s="174"/>
    </row>
    <row r="23" spans="2:21" s="159" customFormat="1" x14ac:dyDescent="0.2">
      <c r="B23" s="115" t="s">
        <v>228</v>
      </c>
      <c r="C23" s="169"/>
      <c r="D23" s="169"/>
      <c r="E23" s="169"/>
      <c r="F23" s="169"/>
      <c r="G23" s="115"/>
      <c r="H23" s="188"/>
      <c r="I23" s="188"/>
      <c r="J23" s="188"/>
      <c r="K23" s="189"/>
      <c r="L23" s="174"/>
      <c r="M23" s="190"/>
      <c r="N23" s="190"/>
      <c r="O23" s="190"/>
      <c r="P23" s="174"/>
      <c r="Q23" s="174"/>
      <c r="R23" s="174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1"/>
  <sheetViews>
    <sheetView rightToLeft="1" topLeftCell="A216" zoomScale="80" zoomScaleNormal="80" workbookViewId="0">
      <selection activeCell="S244" sqref="S244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2.140625" style="94" bestFit="1" customWidth="1"/>
    <col min="11" max="11" width="6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2.42578125" style="98" bestFit="1" customWidth="1"/>
    <col min="16" max="16" width="11.42578125" style="96" bestFit="1" customWidth="1"/>
    <col min="17" max="17" width="14.5703125" style="96" bestFit="1" customWidth="1"/>
    <col min="18" max="18" width="10.8554687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20"/>
    </row>
    <row r="7" spans="1:21" s="10" customFormat="1" x14ac:dyDescent="0.2">
      <c r="B7" s="221" t="s">
        <v>96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3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42" t="s">
        <v>58</v>
      </c>
      <c r="C11" s="102"/>
      <c r="D11" s="102"/>
      <c r="E11" s="102"/>
      <c r="F11" s="102"/>
      <c r="G11" s="102"/>
      <c r="H11" s="143"/>
      <c r="I11" s="143"/>
      <c r="J11" s="143"/>
      <c r="K11" s="143"/>
      <c r="L11" s="143"/>
      <c r="M11" s="102"/>
      <c r="N11" s="102"/>
      <c r="O11" s="146"/>
      <c r="P11" s="143"/>
      <c r="Q11" s="145" t="s">
        <v>233</v>
      </c>
      <c r="R11" s="147">
        <v>52527.514868872102</v>
      </c>
      <c r="S11" s="102" t="s">
        <v>233</v>
      </c>
      <c r="T11" s="102">
        <v>1</v>
      </c>
      <c r="U11" s="121">
        <v>0.31270692159845886</v>
      </c>
    </row>
    <row r="12" spans="1:21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2" t="s">
        <v>233</v>
      </c>
      <c r="H12" s="163" t="s">
        <v>233</v>
      </c>
      <c r="I12" s="163" t="s">
        <v>233</v>
      </c>
      <c r="J12" s="163" t="s">
        <v>233</v>
      </c>
      <c r="K12" s="163" t="s">
        <v>233</v>
      </c>
      <c r="L12" s="163" t="s">
        <v>233</v>
      </c>
      <c r="M12" s="162" t="s">
        <v>233</v>
      </c>
      <c r="N12" s="162" t="s">
        <v>233</v>
      </c>
      <c r="O12" s="175" t="s">
        <v>233</v>
      </c>
      <c r="P12" s="163" t="s">
        <v>233</v>
      </c>
      <c r="Q12" s="164" t="s">
        <v>233</v>
      </c>
      <c r="R12" s="176">
        <v>46052.936581321963</v>
      </c>
      <c r="S12" s="162" t="s">
        <v>233</v>
      </c>
      <c r="T12" s="162">
        <v>0.87673929932316319</v>
      </c>
      <c r="U12" s="162">
        <v>0.27416244733573614</v>
      </c>
    </row>
    <row r="13" spans="1:21" s="159" customFormat="1" x14ac:dyDescent="0.2">
      <c r="B13" s="133" t="s">
        <v>149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6" t="s">
        <v>233</v>
      </c>
      <c r="H13" s="167" t="s">
        <v>233</v>
      </c>
      <c r="I13" s="167" t="s">
        <v>233</v>
      </c>
      <c r="J13" s="167" t="s">
        <v>233</v>
      </c>
      <c r="K13" s="167" t="s">
        <v>233</v>
      </c>
      <c r="L13" s="167" t="s">
        <v>233</v>
      </c>
      <c r="M13" s="166" t="s">
        <v>233</v>
      </c>
      <c r="N13" s="166" t="s">
        <v>233</v>
      </c>
      <c r="O13" s="177" t="s">
        <v>233</v>
      </c>
      <c r="P13" s="167" t="s">
        <v>233</v>
      </c>
      <c r="Q13" s="168" t="s">
        <v>233</v>
      </c>
      <c r="R13" s="168">
        <v>33137.283047669123</v>
      </c>
      <c r="S13" s="166" t="s">
        <v>233</v>
      </c>
      <c r="T13" s="166">
        <v>0.63085571686366493</v>
      </c>
      <c r="U13" s="166">
        <v>0.19727294919322561</v>
      </c>
    </row>
    <row r="14" spans="1:21" x14ac:dyDescent="0.2">
      <c r="B14" s="23" t="s">
        <v>859</v>
      </c>
      <c r="C14" s="32" t="s">
        <v>860</v>
      </c>
      <c r="D14" s="32" t="s">
        <v>348</v>
      </c>
      <c r="E14" s="32" t="s">
        <v>233</v>
      </c>
      <c r="F14" s="32" t="s">
        <v>861</v>
      </c>
      <c r="G14" s="32" t="s">
        <v>216</v>
      </c>
      <c r="H14" s="95" t="s">
        <v>237</v>
      </c>
      <c r="I14" s="95" t="s">
        <v>238</v>
      </c>
      <c r="J14" s="95" t="s">
        <v>862</v>
      </c>
      <c r="K14" s="95">
        <v>3.55</v>
      </c>
      <c r="L14" s="95" t="s">
        <v>239</v>
      </c>
      <c r="M14" s="32">
        <v>6.1999999999999998E-3</v>
      </c>
      <c r="N14" s="32">
        <v>-7.000000000000001E-4</v>
      </c>
      <c r="O14" s="104">
        <v>273650.78064521996</v>
      </c>
      <c r="P14" s="95">
        <v>103.66</v>
      </c>
      <c r="Q14" s="125">
        <v>0</v>
      </c>
      <c r="R14" s="125">
        <v>283.66639921410069</v>
      </c>
      <c r="S14" s="32">
        <v>8.7562057417769798E-5</v>
      </c>
      <c r="T14" s="32">
        <v>5.4003392302536266E-3</v>
      </c>
      <c r="U14" s="32">
        <v>1.6887234562800025E-3</v>
      </c>
    </row>
    <row r="15" spans="1:21" x14ac:dyDescent="0.2">
      <c r="B15" s="23" t="s">
        <v>680</v>
      </c>
      <c r="C15" s="32" t="s">
        <v>681</v>
      </c>
      <c r="D15" s="32" t="s">
        <v>348</v>
      </c>
      <c r="E15" s="32" t="s">
        <v>233</v>
      </c>
      <c r="F15" s="32" t="s">
        <v>682</v>
      </c>
      <c r="G15" s="32" t="s">
        <v>199</v>
      </c>
      <c r="H15" s="95" t="s">
        <v>566</v>
      </c>
      <c r="I15" s="95" t="s">
        <v>298</v>
      </c>
      <c r="J15" s="95" t="s">
        <v>683</v>
      </c>
      <c r="K15" s="95">
        <v>1.24</v>
      </c>
      <c r="L15" s="95" t="s">
        <v>239</v>
      </c>
      <c r="M15" s="32">
        <v>5.8999999999999999E-3</v>
      </c>
      <c r="N15" s="32">
        <v>-9.8999999999999991E-3</v>
      </c>
      <c r="O15" s="104">
        <v>1459873.5556053608</v>
      </c>
      <c r="P15" s="95">
        <v>102.33000000000001</v>
      </c>
      <c r="Q15" s="125">
        <v>0</v>
      </c>
      <c r="R15" s="125">
        <v>1493.8886094269033</v>
      </c>
      <c r="S15" s="32">
        <v>2.7347925444697253E-4</v>
      </c>
      <c r="T15" s="32">
        <v>2.8440115873674891E-2</v>
      </c>
      <c r="U15" s="32">
        <v>8.8934210847603397E-3</v>
      </c>
    </row>
    <row r="16" spans="1:21" x14ac:dyDescent="0.2">
      <c r="B16" s="23" t="s">
        <v>856</v>
      </c>
      <c r="C16" s="32" t="s">
        <v>857</v>
      </c>
      <c r="D16" s="32" t="s">
        <v>348</v>
      </c>
      <c r="E16" s="32" t="s">
        <v>233</v>
      </c>
      <c r="F16" s="32" t="s">
        <v>682</v>
      </c>
      <c r="G16" s="32" t="s">
        <v>199</v>
      </c>
      <c r="H16" s="95" t="s">
        <v>566</v>
      </c>
      <c r="I16" s="95" t="s">
        <v>298</v>
      </c>
      <c r="J16" s="95" t="s">
        <v>858</v>
      </c>
      <c r="K16" s="95">
        <v>6.08</v>
      </c>
      <c r="L16" s="95" t="s">
        <v>239</v>
      </c>
      <c r="M16" s="32">
        <v>8.3000000000000001E-3</v>
      </c>
      <c r="N16" s="32">
        <v>4.3E-3</v>
      </c>
      <c r="O16" s="104">
        <v>28693.694042789568</v>
      </c>
      <c r="P16" s="95">
        <v>103.10999999999999</v>
      </c>
      <c r="Q16" s="125">
        <v>0</v>
      </c>
      <c r="R16" s="125">
        <v>29.586067903457856</v>
      </c>
      <c r="S16" s="32">
        <v>2.2312879804964009E-5</v>
      </c>
      <c r="T16" s="32">
        <v>5.6324895585324207E-4</v>
      </c>
      <c r="U16" s="32">
        <v>1.7613184707841357E-4</v>
      </c>
    </row>
    <row r="17" spans="2:21" x14ac:dyDescent="0.2">
      <c r="B17" s="23" t="s">
        <v>906</v>
      </c>
      <c r="C17" s="32" t="s">
        <v>907</v>
      </c>
      <c r="D17" s="32" t="s">
        <v>348</v>
      </c>
      <c r="E17" s="32" t="s">
        <v>233</v>
      </c>
      <c r="F17" s="32" t="s">
        <v>648</v>
      </c>
      <c r="G17" s="32" t="s">
        <v>199</v>
      </c>
      <c r="H17" s="95" t="s">
        <v>566</v>
      </c>
      <c r="I17" s="95" t="s">
        <v>298</v>
      </c>
      <c r="J17" s="95" t="s">
        <v>908</v>
      </c>
      <c r="K17" s="95">
        <v>1.45</v>
      </c>
      <c r="L17" s="95" t="s">
        <v>239</v>
      </c>
      <c r="M17" s="32">
        <v>4.0999999999999995E-3</v>
      </c>
      <c r="N17" s="32">
        <v>-8.8999999999999999E-3</v>
      </c>
      <c r="O17" s="104">
        <v>11156.755605149396</v>
      </c>
      <c r="P17" s="95">
        <v>101.83</v>
      </c>
      <c r="Q17" s="125">
        <v>0</v>
      </c>
      <c r="R17" s="125">
        <v>11.360924219910366</v>
      </c>
      <c r="S17" s="32">
        <v>9.0496596265878542E-6</v>
      </c>
      <c r="T17" s="32">
        <v>2.1628520306493448E-4</v>
      </c>
      <c r="U17" s="32">
        <v>6.7633880037733219E-5</v>
      </c>
    </row>
    <row r="18" spans="2:21" x14ac:dyDescent="0.2">
      <c r="B18" s="23" t="s">
        <v>646</v>
      </c>
      <c r="C18" s="32" t="s">
        <v>647</v>
      </c>
      <c r="D18" s="32" t="s">
        <v>348</v>
      </c>
      <c r="E18" s="32" t="s">
        <v>233</v>
      </c>
      <c r="F18" s="32" t="s">
        <v>648</v>
      </c>
      <c r="G18" s="32" t="s">
        <v>199</v>
      </c>
      <c r="H18" s="95" t="s">
        <v>566</v>
      </c>
      <c r="I18" s="95" t="s">
        <v>298</v>
      </c>
      <c r="J18" s="95" t="s">
        <v>649</v>
      </c>
      <c r="K18" s="95">
        <v>0.84</v>
      </c>
      <c r="L18" s="95" t="s">
        <v>239</v>
      </c>
      <c r="M18" s="32">
        <v>6.4000000000000003E-3</v>
      </c>
      <c r="N18" s="32">
        <v>-1.1399999999999999E-2</v>
      </c>
      <c r="O18" s="104">
        <v>817593.68848045636</v>
      </c>
      <c r="P18" s="95">
        <v>101.61</v>
      </c>
      <c r="Q18" s="125">
        <v>0</v>
      </c>
      <c r="R18" s="125">
        <v>830.75694752285892</v>
      </c>
      <c r="S18" s="32">
        <v>2.5954572432909369E-4</v>
      </c>
      <c r="T18" s="32">
        <v>1.5815652988661891E-2</v>
      </c>
      <c r="U18" s="32">
        <v>4.9456641591539251E-3</v>
      </c>
    </row>
    <row r="19" spans="2:21" x14ac:dyDescent="0.2">
      <c r="B19" s="23" t="s">
        <v>912</v>
      </c>
      <c r="C19" s="32" t="s">
        <v>913</v>
      </c>
      <c r="D19" s="32" t="s">
        <v>348</v>
      </c>
      <c r="E19" s="32" t="s">
        <v>233</v>
      </c>
      <c r="F19" s="32" t="s">
        <v>648</v>
      </c>
      <c r="G19" s="32" t="s">
        <v>199</v>
      </c>
      <c r="H19" s="95" t="s">
        <v>566</v>
      </c>
      <c r="I19" s="95" t="s">
        <v>298</v>
      </c>
      <c r="J19" s="95" t="s">
        <v>914</v>
      </c>
      <c r="K19" s="95">
        <v>10.85</v>
      </c>
      <c r="L19" s="95" t="s">
        <v>239</v>
      </c>
      <c r="M19" s="32">
        <v>4.6999999999999993E-3</v>
      </c>
      <c r="N19" s="32">
        <v>4.5000000000000005E-3</v>
      </c>
      <c r="O19" s="104">
        <v>27.343713054327001</v>
      </c>
      <c r="P19" s="95">
        <v>102.17</v>
      </c>
      <c r="Q19" s="125">
        <v>0</v>
      </c>
      <c r="R19" s="125">
        <v>2.7937071627605895E-2</v>
      </c>
      <c r="S19" s="32">
        <v>3.8955209094858867E-8</v>
      </c>
      <c r="T19" s="32">
        <v>5.3185595582328706E-7</v>
      </c>
      <c r="U19" s="32">
        <v>1.6631503867930605E-7</v>
      </c>
    </row>
    <row r="20" spans="2:21" x14ac:dyDescent="0.2">
      <c r="B20" s="23" t="s">
        <v>719</v>
      </c>
      <c r="C20" s="32" t="s">
        <v>720</v>
      </c>
      <c r="D20" s="32" t="s">
        <v>348</v>
      </c>
      <c r="E20" s="32" t="s">
        <v>233</v>
      </c>
      <c r="F20" s="32" t="s">
        <v>648</v>
      </c>
      <c r="G20" s="32" t="s">
        <v>199</v>
      </c>
      <c r="H20" s="95" t="s">
        <v>566</v>
      </c>
      <c r="I20" s="95" t="s">
        <v>298</v>
      </c>
      <c r="J20" s="95" t="s">
        <v>721</v>
      </c>
      <c r="K20" s="95">
        <v>2.23</v>
      </c>
      <c r="L20" s="95" t="s">
        <v>239</v>
      </c>
      <c r="M20" s="32">
        <v>0.04</v>
      </c>
      <c r="N20" s="32">
        <v>-4.6999999999999993E-3</v>
      </c>
      <c r="O20" s="104">
        <v>687656.27985218284</v>
      </c>
      <c r="P20" s="95">
        <v>114.9</v>
      </c>
      <c r="Q20" s="125">
        <v>0</v>
      </c>
      <c r="R20" s="125">
        <v>790.11706553648617</v>
      </c>
      <c r="S20" s="32">
        <v>3.3192914397294914E-4</v>
      </c>
      <c r="T20" s="32">
        <v>1.5041965482450627E-2</v>
      </c>
      <c r="U20" s="32">
        <v>4.7037267208074121E-3</v>
      </c>
    </row>
    <row r="21" spans="2:21" x14ac:dyDescent="0.2">
      <c r="B21" s="23" t="s">
        <v>742</v>
      </c>
      <c r="C21" s="32" t="s">
        <v>743</v>
      </c>
      <c r="D21" s="32" t="s">
        <v>348</v>
      </c>
      <c r="E21" s="32" t="s">
        <v>233</v>
      </c>
      <c r="F21" s="32" t="s">
        <v>648</v>
      </c>
      <c r="G21" s="32" t="s">
        <v>199</v>
      </c>
      <c r="H21" s="95" t="s">
        <v>566</v>
      </c>
      <c r="I21" s="95" t="s">
        <v>298</v>
      </c>
      <c r="J21" s="95" t="s">
        <v>744</v>
      </c>
      <c r="K21" s="95">
        <v>3.43</v>
      </c>
      <c r="L21" s="95" t="s">
        <v>239</v>
      </c>
      <c r="M21" s="32">
        <v>9.8999999999999991E-3</v>
      </c>
      <c r="N21" s="32">
        <v>-2.2000000000000001E-3</v>
      </c>
      <c r="O21" s="104">
        <v>639144.9125861983</v>
      </c>
      <c r="P21" s="95">
        <v>105.69999999999999</v>
      </c>
      <c r="Q21" s="125">
        <v>0</v>
      </c>
      <c r="R21" s="125">
        <v>675.57617258447101</v>
      </c>
      <c r="S21" s="32">
        <v>2.1206756240844783E-4</v>
      </c>
      <c r="T21" s="32">
        <v>1.2861377018710221E-2</v>
      </c>
      <c r="U21" s="32">
        <v>4.0218416150380378E-3</v>
      </c>
    </row>
    <row r="22" spans="2:21" x14ac:dyDescent="0.2">
      <c r="B22" s="23" t="s">
        <v>792</v>
      </c>
      <c r="C22" s="32" t="s">
        <v>793</v>
      </c>
      <c r="D22" s="32" t="s">
        <v>348</v>
      </c>
      <c r="E22" s="32" t="s">
        <v>233</v>
      </c>
      <c r="F22" s="32" t="s">
        <v>648</v>
      </c>
      <c r="G22" s="32" t="s">
        <v>199</v>
      </c>
      <c r="H22" s="95" t="s">
        <v>566</v>
      </c>
      <c r="I22" s="95" t="s">
        <v>298</v>
      </c>
      <c r="J22" s="95" t="s">
        <v>794</v>
      </c>
      <c r="K22" s="95">
        <v>8.08</v>
      </c>
      <c r="L22" s="95" t="s">
        <v>239</v>
      </c>
      <c r="M22" s="32">
        <v>1.2199999999999999E-2</v>
      </c>
      <c r="N22" s="32">
        <v>8.8999999999999999E-3</v>
      </c>
      <c r="O22" s="104">
        <v>4101.5569581490499</v>
      </c>
      <c r="P22" s="95">
        <v>104.32</v>
      </c>
      <c r="Q22" s="125">
        <v>0</v>
      </c>
      <c r="R22" s="125">
        <v>4.2787442187410889</v>
      </c>
      <c r="S22" s="32">
        <v>5.1166617076539278E-6</v>
      </c>
      <c r="T22" s="32">
        <v>8.1457198754260516E-5</v>
      </c>
      <c r="U22" s="32">
        <v>2.5472229864478623E-5</v>
      </c>
    </row>
    <row r="23" spans="2:21" x14ac:dyDescent="0.2">
      <c r="B23" s="23" t="s">
        <v>563</v>
      </c>
      <c r="C23" s="32" t="s">
        <v>564</v>
      </c>
      <c r="D23" s="32" t="s">
        <v>348</v>
      </c>
      <c r="E23" s="32" t="s">
        <v>233</v>
      </c>
      <c r="F23" s="32" t="s">
        <v>565</v>
      </c>
      <c r="G23" s="32" t="s">
        <v>199</v>
      </c>
      <c r="H23" s="95" t="s">
        <v>566</v>
      </c>
      <c r="I23" s="95" t="s">
        <v>298</v>
      </c>
      <c r="J23" s="95" t="s">
        <v>567</v>
      </c>
      <c r="K23" s="95">
        <v>3.15</v>
      </c>
      <c r="L23" s="95" t="s">
        <v>239</v>
      </c>
      <c r="M23" s="32">
        <v>0.05</v>
      </c>
      <c r="N23" s="32">
        <v>-3.0999999999999999E-3</v>
      </c>
      <c r="O23" s="104">
        <v>605986.47691972961</v>
      </c>
      <c r="P23" s="95">
        <v>122.55</v>
      </c>
      <c r="Q23" s="125">
        <v>0</v>
      </c>
      <c r="R23" s="125">
        <v>742.63642746376138</v>
      </c>
      <c r="S23" s="32">
        <v>1.922785667501467E-4</v>
      </c>
      <c r="T23" s="32">
        <v>1.4138046113882481E-2</v>
      </c>
      <c r="U23" s="32">
        <v>4.4210648776892448E-3</v>
      </c>
    </row>
    <row r="24" spans="2:21" x14ac:dyDescent="0.2">
      <c r="B24" s="23" t="s">
        <v>633</v>
      </c>
      <c r="C24" s="32" t="s">
        <v>634</v>
      </c>
      <c r="D24" s="32" t="s">
        <v>348</v>
      </c>
      <c r="E24" s="32" t="s">
        <v>233</v>
      </c>
      <c r="F24" s="32" t="s">
        <v>565</v>
      </c>
      <c r="G24" s="32" t="s">
        <v>199</v>
      </c>
      <c r="H24" s="95" t="s">
        <v>237</v>
      </c>
      <c r="I24" s="95" t="s">
        <v>238</v>
      </c>
      <c r="J24" s="95" t="s">
        <v>635</v>
      </c>
      <c r="K24" s="95">
        <v>0.96</v>
      </c>
      <c r="L24" s="95" t="s">
        <v>239</v>
      </c>
      <c r="M24" s="32">
        <v>1.6E-2</v>
      </c>
      <c r="N24" s="32">
        <v>-1.0500000000000001E-2</v>
      </c>
      <c r="O24" s="104">
        <v>95638.563374858975</v>
      </c>
      <c r="P24" s="95">
        <v>103.13</v>
      </c>
      <c r="Q24" s="125">
        <v>0</v>
      </c>
      <c r="R24" s="125">
        <v>98.632050404404168</v>
      </c>
      <c r="S24" s="32">
        <v>4.555931388139346E-5</v>
      </c>
      <c r="T24" s="32">
        <v>1.8777216217181771E-3</v>
      </c>
      <c r="U24" s="32">
        <v>5.8717654794635693E-4</v>
      </c>
    </row>
    <row r="25" spans="2:21" x14ac:dyDescent="0.2">
      <c r="B25" s="23" t="s">
        <v>653</v>
      </c>
      <c r="C25" s="32" t="s">
        <v>654</v>
      </c>
      <c r="D25" s="32" t="s">
        <v>348</v>
      </c>
      <c r="E25" s="32" t="s">
        <v>233</v>
      </c>
      <c r="F25" s="32" t="s">
        <v>565</v>
      </c>
      <c r="G25" s="32" t="s">
        <v>199</v>
      </c>
      <c r="H25" s="95" t="s">
        <v>566</v>
      </c>
      <c r="I25" s="95" t="s">
        <v>298</v>
      </c>
      <c r="J25" s="95" t="s">
        <v>655</v>
      </c>
      <c r="K25" s="95">
        <v>2.48</v>
      </c>
      <c r="L25" s="95" t="s">
        <v>239</v>
      </c>
      <c r="M25" s="32">
        <v>6.9999999999999993E-3</v>
      </c>
      <c r="N25" s="32">
        <v>-3.3E-3</v>
      </c>
      <c r="O25" s="104">
        <v>812326.19873937871</v>
      </c>
      <c r="P25" s="95">
        <v>104.24</v>
      </c>
      <c r="Q25" s="125">
        <v>0</v>
      </c>
      <c r="R25" s="125">
        <v>846.76882956522832</v>
      </c>
      <c r="S25" s="32">
        <v>2.8568992827822609E-4</v>
      </c>
      <c r="T25" s="32">
        <v>1.6120481459651635E-2</v>
      </c>
      <c r="U25" s="32">
        <v>5.0409861319326938E-3</v>
      </c>
    </row>
    <row r="26" spans="2:21" x14ac:dyDescent="0.2">
      <c r="B26" s="23" t="s">
        <v>847</v>
      </c>
      <c r="C26" s="32" t="s">
        <v>848</v>
      </c>
      <c r="D26" s="32" t="s">
        <v>348</v>
      </c>
      <c r="E26" s="32" t="s">
        <v>233</v>
      </c>
      <c r="F26" s="32" t="s">
        <v>565</v>
      </c>
      <c r="G26" s="32" t="s">
        <v>199</v>
      </c>
      <c r="H26" s="95" t="s">
        <v>566</v>
      </c>
      <c r="I26" s="95" t="s">
        <v>298</v>
      </c>
      <c r="J26" s="95" t="s">
        <v>849</v>
      </c>
      <c r="K26" s="95">
        <v>5.93</v>
      </c>
      <c r="L26" s="95" t="s">
        <v>239</v>
      </c>
      <c r="M26" s="32">
        <v>1.7500000000000002E-2</v>
      </c>
      <c r="N26" s="32">
        <v>4.8999999999999998E-3</v>
      </c>
      <c r="O26" s="104">
        <v>671686.26900831365</v>
      </c>
      <c r="P26" s="95">
        <v>107.52</v>
      </c>
      <c r="Q26" s="125">
        <v>0</v>
      </c>
      <c r="R26" s="125">
        <v>722.19707641258265</v>
      </c>
      <c r="S26" s="32">
        <v>1.5527744163760913E-4</v>
      </c>
      <c r="T26" s="32">
        <v>1.3748929074894384E-2</v>
      </c>
      <c r="U26" s="32">
        <v>4.2993852862857696E-3</v>
      </c>
    </row>
    <row r="27" spans="2:21" x14ac:dyDescent="0.2">
      <c r="B27" s="23" t="s">
        <v>659</v>
      </c>
      <c r="C27" s="32" t="s">
        <v>660</v>
      </c>
      <c r="D27" s="32" t="s">
        <v>348</v>
      </c>
      <c r="E27" s="32" t="s">
        <v>233</v>
      </c>
      <c r="F27" s="32" t="s">
        <v>661</v>
      </c>
      <c r="G27" s="32" t="s">
        <v>199</v>
      </c>
      <c r="H27" s="95" t="s">
        <v>246</v>
      </c>
      <c r="I27" s="95" t="s">
        <v>238</v>
      </c>
      <c r="J27" s="95" t="s">
        <v>662</v>
      </c>
      <c r="K27" s="95">
        <v>1.5</v>
      </c>
      <c r="L27" s="95" t="s">
        <v>239</v>
      </c>
      <c r="M27" s="32">
        <v>8.0000000000000002E-3</v>
      </c>
      <c r="N27" s="32">
        <v>-5.4000000000000003E-3</v>
      </c>
      <c r="O27" s="104">
        <v>65851.33015336348</v>
      </c>
      <c r="P27" s="95">
        <v>103.67</v>
      </c>
      <c r="Q27" s="125">
        <v>0</v>
      </c>
      <c r="R27" s="125">
        <v>68.268073962179812</v>
      </c>
      <c r="S27" s="32">
        <v>1.5325184764785783E-4</v>
      </c>
      <c r="T27" s="32">
        <v>1.2996631219390812E-3</v>
      </c>
      <c r="U27" s="32">
        <v>4.064136539766125E-4</v>
      </c>
    </row>
    <row r="28" spans="2:21" x14ac:dyDescent="0.2">
      <c r="B28" s="23" t="s">
        <v>909</v>
      </c>
      <c r="C28" s="32" t="s">
        <v>910</v>
      </c>
      <c r="D28" s="32" t="s">
        <v>348</v>
      </c>
      <c r="E28" s="32" t="s">
        <v>233</v>
      </c>
      <c r="F28" s="32" t="s">
        <v>682</v>
      </c>
      <c r="G28" s="32" t="s">
        <v>199</v>
      </c>
      <c r="H28" s="95" t="s">
        <v>246</v>
      </c>
      <c r="I28" s="95" t="s">
        <v>238</v>
      </c>
      <c r="J28" s="95" t="s">
        <v>911</v>
      </c>
      <c r="K28" s="95">
        <v>1.58</v>
      </c>
      <c r="L28" s="95" t="s">
        <v>239</v>
      </c>
      <c r="M28" s="32">
        <v>3.4000000000000002E-2</v>
      </c>
      <c r="N28" s="32">
        <v>-6.4000000000000003E-3</v>
      </c>
      <c r="O28" s="104">
        <v>285657.39137551846</v>
      </c>
      <c r="P28" s="95">
        <v>111.42</v>
      </c>
      <c r="Q28" s="125">
        <v>0</v>
      </c>
      <c r="R28" s="125">
        <v>318.27946545419644</v>
      </c>
      <c r="S28" s="32">
        <v>1.5269712941930538E-4</v>
      </c>
      <c r="T28" s="32">
        <v>6.0592903785518593E-3</v>
      </c>
      <c r="U28" s="32">
        <v>1.8947820413481125E-3</v>
      </c>
    </row>
    <row r="29" spans="2:21" x14ac:dyDescent="0.2">
      <c r="B29" s="23" t="s">
        <v>884</v>
      </c>
      <c r="C29" s="32" t="s">
        <v>885</v>
      </c>
      <c r="D29" s="32" t="s">
        <v>348</v>
      </c>
      <c r="E29" s="32" t="s">
        <v>233</v>
      </c>
      <c r="F29" s="32" t="s">
        <v>648</v>
      </c>
      <c r="G29" s="32" t="s">
        <v>199</v>
      </c>
      <c r="H29" s="95" t="s">
        <v>733</v>
      </c>
      <c r="I29" s="95" t="s">
        <v>298</v>
      </c>
      <c r="J29" s="95" t="s">
        <v>886</v>
      </c>
      <c r="K29" s="95">
        <v>0.47</v>
      </c>
      <c r="L29" s="95" t="s">
        <v>239</v>
      </c>
      <c r="M29" s="32">
        <v>0.03</v>
      </c>
      <c r="N29" s="32">
        <v>-1.95E-2</v>
      </c>
      <c r="O29" s="104">
        <v>36398.280117052484</v>
      </c>
      <c r="P29" s="95">
        <v>110.81</v>
      </c>
      <c r="Q29" s="125">
        <v>0</v>
      </c>
      <c r="R29" s="125">
        <v>40.332934195244924</v>
      </c>
      <c r="S29" s="32">
        <v>7.5829750243859342E-5</v>
      </c>
      <c r="T29" s="32">
        <v>7.6784394418678837E-4</v>
      </c>
      <c r="U29" s="32">
        <v>2.4011011605466946E-4</v>
      </c>
    </row>
    <row r="30" spans="2:21" x14ac:dyDescent="0.2">
      <c r="B30" s="23" t="s">
        <v>810</v>
      </c>
      <c r="C30" s="32" t="s">
        <v>811</v>
      </c>
      <c r="D30" s="32" t="s">
        <v>348</v>
      </c>
      <c r="E30" s="32" t="s">
        <v>233</v>
      </c>
      <c r="F30" s="32" t="s">
        <v>812</v>
      </c>
      <c r="G30" s="32" t="s">
        <v>206</v>
      </c>
      <c r="H30" s="95" t="s">
        <v>733</v>
      </c>
      <c r="I30" s="95" t="s">
        <v>298</v>
      </c>
      <c r="J30" s="95" t="s">
        <v>813</v>
      </c>
      <c r="K30" s="95">
        <v>6.22</v>
      </c>
      <c r="L30" s="95" t="s">
        <v>239</v>
      </c>
      <c r="M30" s="32">
        <v>8.3000000000000001E-3</v>
      </c>
      <c r="N30" s="32">
        <v>4.6999999999999993E-3</v>
      </c>
      <c r="O30" s="104">
        <v>386108.2619005345</v>
      </c>
      <c r="P30" s="95">
        <v>103.4</v>
      </c>
      <c r="Q30" s="125">
        <v>0</v>
      </c>
      <c r="R30" s="125">
        <v>399.23594279968393</v>
      </c>
      <c r="S30" s="32">
        <v>2.5212401408660352E-4</v>
      </c>
      <c r="T30" s="32">
        <v>7.6005107760441929E-3</v>
      </c>
      <c r="U30" s="32">
        <v>2.376732327352693E-3</v>
      </c>
    </row>
    <row r="31" spans="2:21" x14ac:dyDescent="0.2">
      <c r="B31" s="23" t="s">
        <v>814</v>
      </c>
      <c r="C31" s="32" t="s">
        <v>815</v>
      </c>
      <c r="D31" s="32" t="s">
        <v>348</v>
      </c>
      <c r="E31" s="32" t="s">
        <v>233</v>
      </c>
      <c r="F31" s="32" t="s">
        <v>812</v>
      </c>
      <c r="G31" s="32" t="s">
        <v>206</v>
      </c>
      <c r="H31" s="95" t="s">
        <v>733</v>
      </c>
      <c r="I31" s="95" t="s">
        <v>298</v>
      </c>
      <c r="J31" s="95" t="s">
        <v>813</v>
      </c>
      <c r="K31" s="95">
        <v>9.8699999999999992</v>
      </c>
      <c r="L31" s="95" t="s">
        <v>239</v>
      </c>
      <c r="M31" s="32">
        <v>1.6500000000000001E-2</v>
      </c>
      <c r="N31" s="32">
        <v>1.3999999999999999E-2</v>
      </c>
      <c r="O31" s="104">
        <v>205982.41074774531</v>
      </c>
      <c r="P31" s="95">
        <v>103.86999999999999</v>
      </c>
      <c r="Q31" s="125">
        <v>0</v>
      </c>
      <c r="R31" s="125">
        <v>213.95393003165179</v>
      </c>
      <c r="S31" s="32">
        <v>4.871115148989519E-4</v>
      </c>
      <c r="T31" s="32">
        <v>4.073178229843143E-3</v>
      </c>
      <c r="U31" s="32">
        <v>1.2737110253761091E-3</v>
      </c>
    </row>
    <row r="32" spans="2:21" x14ac:dyDescent="0.2">
      <c r="B32" s="23" t="s">
        <v>822</v>
      </c>
      <c r="C32" s="32" t="s">
        <v>823</v>
      </c>
      <c r="D32" s="32" t="s">
        <v>348</v>
      </c>
      <c r="E32" s="32" t="s">
        <v>233</v>
      </c>
      <c r="F32" s="32" t="s">
        <v>824</v>
      </c>
      <c r="G32" s="32" t="s">
        <v>752</v>
      </c>
      <c r="H32" s="95" t="s">
        <v>246</v>
      </c>
      <c r="I32" s="95" t="s">
        <v>238</v>
      </c>
      <c r="J32" s="95" t="s">
        <v>825</v>
      </c>
      <c r="K32" s="95">
        <v>9.5399999999999991</v>
      </c>
      <c r="L32" s="95" t="s">
        <v>239</v>
      </c>
      <c r="M32" s="32">
        <v>2.9100000000000001E-2</v>
      </c>
      <c r="N32" s="32">
        <v>1.41E-2</v>
      </c>
      <c r="O32" s="104">
        <v>357100.68937559432</v>
      </c>
      <c r="P32" s="95">
        <v>113.71</v>
      </c>
      <c r="Q32" s="125">
        <v>0</v>
      </c>
      <c r="R32" s="125">
        <v>406.05919388898826</v>
      </c>
      <c r="S32" s="32">
        <v>3.0403657744156336E-4</v>
      </c>
      <c r="T32" s="32">
        <v>7.7304093845418087E-3</v>
      </c>
      <c r="U32" s="32">
        <v>2.4173525213359061E-3</v>
      </c>
    </row>
    <row r="33" spans="2:21" x14ac:dyDescent="0.2">
      <c r="B33" s="23" t="s">
        <v>676</v>
      </c>
      <c r="C33" s="32" t="s">
        <v>677</v>
      </c>
      <c r="D33" s="32" t="s">
        <v>348</v>
      </c>
      <c r="E33" s="32" t="s">
        <v>233</v>
      </c>
      <c r="F33" s="32" t="s">
        <v>678</v>
      </c>
      <c r="G33" s="32" t="s">
        <v>206</v>
      </c>
      <c r="H33" s="95" t="s">
        <v>246</v>
      </c>
      <c r="I33" s="95" t="s">
        <v>238</v>
      </c>
      <c r="J33" s="95" t="s">
        <v>679</v>
      </c>
      <c r="K33" s="95">
        <v>3.48</v>
      </c>
      <c r="L33" s="95" t="s">
        <v>239</v>
      </c>
      <c r="M33" s="32">
        <v>6.5000000000000006E-3</v>
      </c>
      <c r="N33" s="32">
        <v>1E-4</v>
      </c>
      <c r="O33" s="104">
        <v>148412.05433907275</v>
      </c>
      <c r="P33" s="95">
        <v>102.25</v>
      </c>
      <c r="Q33" s="125">
        <v>21.684061098099999</v>
      </c>
      <c r="R33" s="125">
        <v>151.75662600362219</v>
      </c>
      <c r="S33" s="32">
        <v>1.6384965778083307E-4</v>
      </c>
      <c r="T33" s="32">
        <v>2.8890882498907909E-3</v>
      </c>
      <c r="U33" s="32">
        <v>9.0343789284962831E-4</v>
      </c>
    </row>
    <row r="34" spans="2:21" x14ac:dyDescent="0.2">
      <c r="B34" s="23" t="s">
        <v>690</v>
      </c>
      <c r="C34" s="32" t="s">
        <v>691</v>
      </c>
      <c r="D34" s="32" t="s">
        <v>348</v>
      </c>
      <c r="E34" s="32" t="s">
        <v>233</v>
      </c>
      <c r="F34" s="32" t="s">
        <v>678</v>
      </c>
      <c r="G34" s="32" t="s">
        <v>206</v>
      </c>
      <c r="H34" s="95" t="s">
        <v>246</v>
      </c>
      <c r="I34" s="95" t="s">
        <v>238</v>
      </c>
      <c r="J34" s="95" t="s">
        <v>692</v>
      </c>
      <c r="K34" s="95">
        <v>4.1500000000000004</v>
      </c>
      <c r="L34" s="95" t="s">
        <v>239</v>
      </c>
      <c r="M34" s="32">
        <v>1.6399999999999998E-2</v>
      </c>
      <c r="N34" s="32">
        <v>3.0000000000000001E-3</v>
      </c>
      <c r="O34" s="104">
        <v>102019.05789833485</v>
      </c>
      <c r="P34" s="95">
        <v>106.03</v>
      </c>
      <c r="Q34" s="125">
        <v>0</v>
      </c>
      <c r="R34" s="125">
        <v>108.17080708635055</v>
      </c>
      <c r="S34" s="32">
        <v>9.5726558715100564E-5</v>
      </c>
      <c r="T34" s="32">
        <v>2.0593170523369414E-3</v>
      </c>
      <c r="U34" s="32">
        <v>6.4396269603149729E-4</v>
      </c>
    </row>
    <row r="35" spans="2:21" x14ac:dyDescent="0.2">
      <c r="B35" s="23" t="s">
        <v>731</v>
      </c>
      <c r="C35" s="32" t="s">
        <v>732</v>
      </c>
      <c r="D35" s="32" t="s">
        <v>348</v>
      </c>
      <c r="E35" s="32" t="s">
        <v>233</v>
      </c>
      <c r="F35" s="32" t="s">
        <v>678</v>
      </c>
      <c r="G35" s="32" t="s">
        <v>206</v>
      </c>
      <c r="H35" s="95" t="s">
        <v>733</v>
      </c>
      <c r="I35" s="95" t="s">
        <v>298</v>
      </c>
      <c r="J35" s="95" t="s">
        <v>734</v>
      </c>
      <c r="K35" s="95">
        <v>5.55</v>
      </c>
      <c r="L35" s="95" t="s">
        <v>239</v>
      </c>
      <c r="M35" s="32">
        <v>1.34E-2</v>
      </c>
      <c r="N35" s="32">
        <v>7.7000000000000002E-3</v>
      </c>
      <c r="O35" s="104">
        <v>1396546.7267050601</v>
      </c>
      <c r="P35" s="95">
        <v>104.85</v>
      </c>
      <c r="Q35" s="125">
        <v>0</v>
      </c>
      <c r="R35" s="125">
        <v>1464.2792429299254</v>
      </c>
      <c r="S35" s="32">
        <v>3.3400992000835066E-4</v>
      </c>
      <c r="T35" s="32">
        <v>2.7876423367549412E-2</v>
      </c>
      <c r="U35" s="32">
        <v>8.7171505364417208E-3</v>
      </c>
    </row>
    <row r="36" spans="2:21" x14ac:dyDescent="0.2">
      <c r="B36" s="23" t="s">
        <v>853</v>
      </c>
      <c r="C36" s="32" t="s">
        <v>854</v>
      </c>
      <c r="D36" s="32" t="s">
        <v>348</v>
      </c>
      <c r="E36" s="32" t="s">
        <v>233</v>
      </c>
      <c r="F36" s="32" t="s">
        <v>678</v>
      </c>
      <c r="G36" s="32" t="s">
        <v>206</v>
      </c>
      <c r="H36" s="95" t="s">
        <v>733</v>
      </c>
      <c r="I36" s="95" t="s">
        <v>298</v>
      </c>
      <c r="J36" s="95" t="s">
        <v>855</v>
      </c>
      <c r="K36" s="95">
        <v>6.88</v>
      </c>
      <c r="L36" s="95" t="s">
        <v>239</v>
      </c>
      <c r="M36" s="32">
        <v>1.77E-2</v>
      </c>
      <c r="N36" s="32">
        <v>1.1899999999999999E-2</v>
      </c>
      <c r="O36" s="104">
        <v>313689.90076479787</v>
      </c>
      <c r="P36" s="95">
        <v>104.39</v>
      </c>
      <c r="Q36" s="125">
        <v>0</v>
      </c>
      <c r="R36" s="125">
        <v>327.46088738458349</v>
      </c>
      <c r="S36" s="32">
        <v>2.5797736664213012E-4</v>
      </c>
      <c r="T36" s="32">
        <v>6.2340829982542615E-3</v>
      </c>
      <c r="U36" s="32">
        <v>1.9494409033733809E-3</v>
      </c>
    </row>
    <row r="37" spans="2:21" x14ac:dyDescent="0.2">
      <c r="B37" s="23" t="s">
        <v>874</v>
      </c>
      <c r="C37" s="32" t="s">
        <v>875</v>
      </c>
      <c r="D37" s="32" t="s">
        <v>348</v>
      </c>
      <c r="E37" s="32" t="s">
        <v>233</v>
      </c>
      <c r="F37" s="32" t="s">
        <v>565</v>
      </c>
      <c r="G37" s="32" t="s">
        <v>199</v>
      </c>
      <c r="H37" s="95" t="s">
        <v>246</v>
      </c>
      <c r="I37" s="95" t="s">
        <v>238</v>
      </c>
      <c r="J37" s="95" t="s">
        <v>876</v>
      </c>
      <c r="K37" s="95">
        <v>1.49</v>
      </c>
      <c r="L37" s="95" t="s">
        <v>239</v>
      </c>
      <c r="M37" s="32">
        <v>4.0999999999999995E-2</v>
      </c>
      <c r="N37" s="32">
        <v>-4.4000000000000003E-3</v>
      </c>
      <c r="O37" s="104">
        <v>423209.88552633789</v>
      </c>
      <c r="P37" s="95">
        <v>129.65</v>
      </c>
      <c r="Q37" s="125">
        <v>0</v>
      </c>
      <c r="R37" s="125">
        <v>548.69160831605723</v>
      </c>
      <c r="S37" s="32">
        <v>2.7159780072935521E-4</v>
      </c>
      <c r="T37" s="32">
        <v>1.0445794164939886E-2</v>
      </c>
      <c r="U37" s="32">
        <v>3.2664721369694955E-3</v>
      </c>
    </row>
    <row r="38" spans="2:21" x14ac:dyDescent="0.2">
      <c r="B38" s="23" t="s">
        <v>896</v>
      </c>
      <c r="C38" s="32" t="s">
        <v>897</v>
      </c>
      <c r="D38" s="32" t="s">
        <v>348</v>
      </c>
      <c r="E38" s="32" t="s">
        <v>233</v>
      </c>
      <c r="F38" s="32" t="s">
        <v>565</v>
      </c>
      <c r="G38" s="32" t="s">
        <v>199</v>
      </c>
      <c r="H38" s="95" t="s">
        <v>733</v>
      </c>
      <c r="I38" s="95" t="s">
        <v>298</v>
      </c>
      <c r="J38" s="95" t="s">
        <v>898</v>
      </c>
      <c r="K38" s="95">
        <v>2.96</v>
      </c>
      <c r="L38" s="95" t="s">
        <v>239</v>
      </c>
      <c r="M38" s="32">
        <v>4.2000000000000003E-2</v>
      </c>
      <c r="N38" s="32">
        <v>-3.2000000000000002E-3</v>
      </c>
      <c r="O38" s="104">
        <v>17870.26218257967</v>
      </c>
      <c r="P38" s="95">
        <v>120.26</v>
      </c>
      <c r="Q38" s="125">
        <v>0</v>
      </c>
      <c r="R38" s="125">
        <v>21.490777275067224</v>
      </c>
      <c r="S38" s="32">
        <v>1.7910848164520472E-5</v>
      </c>
      <c r="T38" s="32">
        <v>4.0913371456304507E-4</v>
      </c>
      <c r="U38" s="32">
        <v>1.2793894440315238E-4</v>
      </c>
    </row>
    <row r="39" spans="2:21" x14ac:dyDescent="0.2">
      <c r="B39" s="23" t="s">
        <v>887</v>
      </c>
      <c r="C39" s="32" t="s">
        <v>888</v>
      </c>
      <c r="D39" s="32" t="s">
        <v>348</v>
      </c>
      <c r="E39" s="32" t="s">
        <v>233</v>
      </c>
      <c r="F39" s="32" t="s">
        <v>565</v>
      </c>
      <c r="G39" s="32" t="s">
        <v>199</v>
      </c>
      <c r="H39" s="95" t="s">
        <v>246</v>
      </c>
      <c r="I39" s="95" t="s">
        <v>238</v>
      </c>
      <c r="J39" s="95" t="s">
        <v>889</v>
      </c>
      <c r="K39" s="95">
        <v>2.12</v>
      </c>
      <c r="L39" s="95" t="s">
        <v>239</v>
      </c>
      <c r="M39" s="32">
        <v>0.04</v>
      </c>
      <c r="N39" s="32">
        <v>-4.5999999999999999E-3</v>
      </c>
      <c r="O39" s="104">
        <v>743946.15965504397</v>
      </c>
      <c r="P39" s="95">
        <v>117.75</v>
      </c>
      <c r="Q39" s="125">
        <v>0</v>
      </c>
      <c r="R39" s="125">
        <v>875.99660298014237</v>
      </c>
      <c r="S39" s="32">
        <v>2.5612115670999719E-4</v>
      </c>
      <c r="T39" s="32">
        <v>1.6676909333459815E-2</v>
      </c>
      <c r="U39" s="32">
        <v>5.2149849794428252E-3</v>
      </c>
    </row>
    <row r="40" spans="2:21" x14ac:dyDescent="0.2">
      <c r="B40" s="23" t="s">
        <v>580</v>
      </c>
      <c r="C40" s="32" t="s">
        <v>581</v>
      </c>
      <c r="D40" s="32" t="s">
        <v>348</v>
      </c>
      <c r="E40" s="32" t="s">
        <v>233</v>
      </c>
      <c r="F40" s="32" t="s">
        <v>582</v>
      </c>
      <c r="G40" s="32" t="s">
        <v>206</v>
      </c>
      <c r="H40" s="95" t="s">
        <v>485</v>
      </c>
      <c r="I40" s="95" t="s">
        <v>298</v>
      </c>
      <c r="J40" s="95" t="s">
        <v>583</v>
      </c>
      <c r="K40" s="95">
        <v>1.97</v>
      </c>
      <c r="L40" s="95" t="s">
        <v>239</v>
      </c>
      <c r="M40" s="32">
        <v>4.8000000000000001E-2</v>
      </c>
      <c r="N40" s="32">
        <v>-4.6999999999999993E-3</v>
      </c>
      <c r="O40" s="104">
        <v>581945.69299637387</v>
      </c>
      <c r="P40" s="95">
        <v>116.78</v>
      </c>
      <c r="Q40" s="125">
        <v>0</v>
      </c>
      <c r="R40" s="125">
        <v>679.59618025436862</v>
      </c>
      <c r="S40" s="32">
        <v>4.2804413605451665E-4</v>
      </c>
      <c r="T40" s="32">
        <v>1.2937908483789675E-2</v>
      </c>
      <c r="U40" s="32">
        <v>4.0457735338884533E-3</v>
      </c>
    </row>
    <row r="41" spans="2:21" x14ac:dyDescent="0.2">
      <c r="B41" s="23" t="s">
        <v>630</v>
      </c>
      <c r="C41" s="32" t="s">
        <v>631</v>
      </c>
      <c r="D41" s="32" t="s">
        <v>348</v>
      </c>
      <c r="E41" s="32" t="s">
        <v>233</v>
      </c>
      <c r="F41" s="32" t="s">
        <v>582</v>
      </c>
      <c r="G41" s="32" t="s">
        <v>206</v>
      </c>
      <c r="H41" s="95" t="s">
        <v>485</v>
      </c>
      <c r="I41" s="95" t="s">
        <v>298</v>
      </c>
      <c r="J41" s="95" t="s">
        <v>632</v>
      </c>
      <c r="K41" s="95">
        <v>5.95</v>
      </c>
      <c r="L41" s="95" t="s">
        <v>239</v>
      </c>
      <c r="M41" s="32">
        <v>3.2000000000000001E-2</v>
      </c>
      <c r="N41" s="32">
        <v>1.0200000000000001E-2</v>
      </c>
      <c r="O41" s="104">
        <v>448403.79999505315</v>
      </c>
      <c r="P41" s="95">
        <v>115.87</v>
      </c>
      <c r="Q41" s="125">
        <v>0</v>
      </c>
      <c r="R41" s="125">
        <v>519.56548304360399</v>
      </c>
      <c r="S41" s="32">
        <v>2.7182313944278737E-4</v>
      </c>
      <c r="T41" s="32">
        <v>9.891301432032899E-3</v>
      </c>
      <c r="U41" s="32">
        <v>3.0930784214134358E-3</v>
      </c>
    </row>
    <row r="42" spans="2:21" x14ac:dyDescent="0.2">
      <c r="B42" s="23" t="s">
        <v>709</v>
      </c>
      <c r="C42" s="32" t="s">
        <v>710</v>
      </c>
      <c r="D42" s="32" t="s">
        <v>348</v>
      </c>
      <c r="E42" s="32" t="s">
        <v>233</v>
      </c>
      <c r="F42" s="32" t="s">
        <v>638</v>
      </c>
      <c r="G42" s="32" t="s">
        <v>206</v>
      </c>
      <c r="H42" s="95" t="s">
        <v>466</v>
      </c>
      <c r="I42" s="95" t="s">
        <v>238</v>
      </c>
      <c r="J42" s="95" t="s">
        <v>711</v>
      </c>
      <c r="K42" s="95">
        <v>0.88</v>
      </c>
      <c r="L42" s="95" t="s">
        <v>239</v>
      </c>
      <c r="M42" s="32">
        <v>1.6399999999999998E-2</v>
      </c>
      <c r="N42" s="32">
        <v>-6.6E-3</v>
      </c>
      <c r="O42" s="104">
        <v>8909.342305822056</v>
      </c>
      <c r="P42" s="95">
        <v>101.98</v>
      </c>
      <c r="Q42" s="125">
        <v>0</v>
      </c>
      <c r="R42" s="125">
        <v>9.0857472627836113</v>
      </c>
      <c r="S42" s="32">
        <v>1.8087686677558295E-5</v>
      </c>
      <c r="T42" s="32">
        <v>1.7297119967439847E-4</v>
      </c>
      <c r="U42" s="32">
        <v>5.4089291375373499E-5</v>
      </c>
    </row>
    <row r="43" spans="2:21" x14ac:dyDescent="0.2">
      <c r="B43" s="23" t="s">
        <v>636</v>
      </c>
      <c r="C43" s="32" t="s">
        <v>637</v>
      </c>
      <c r="D43" s="32" t="s">
        <v>348</v>
      </c>
      <c r="E43" s="32" t="s">
        <v>233</v>
      </c>
      <c r="F43" s="32" t="s">
        <v>638</v>
      </c>
      <c r="G43" s="32" t="s">
        <v>206</v>
      </c>
      <c r="H43" s="95" t="s">
        <v>466</v>
      </c>
      <c r="I43" s="95" t="s">
        <v>238</v>
      </c>
      <c r="J43" s="95" t="s">
        <v>639</v>
      </c>
      <c r="K43" s="95">
        <v>5.25</v>
      </c>
      <c r="L43" s="95" t="s">
        <v>239</v>
      </c>
      <c r="M43" s="32">
        <v>2.3399999999999997E-2</v>
      </c>
      <c r="N43" s="32">
        <v>8.1000000000000013E-3</v>
      </c>
      <c r="O43" s="104">
        <v>680219.07345571031</v>
      </c>
      <c r="P43" s="95">
        <v>108.15</v>
      </c>
      <c r="Q43" s="125">
        <v>0</v>
      </c>
      <c r="R43" s="125">
        <v>735.65692791760455</v>
      </c>
      <c r="S43" s="32">
        <v>2.8645495743709072E-4</v>
      </c>
      <c r="T43" s="32">
        <v>1.4005172903269334E-2</v>
      </c>
      <c r="U43" s="32">
        <v>4.379514505035504E-3</v>
      </c>
    </row>
    <row r="44" spans="2:21" x14ac:dyDescent="0.2">
      <c r="B44" s="23" t="s">
        <v>757</v>
      </c>
      <c r="C44" s="32" t="s">
        <v>758</v>
      </c>
      <c r="D44" s="32" t="s">
        <v>348</v>
      </c>
      <c r="E44" s="32" t="s">
        <v>233</v>
      </c>
      <c r="F44" s="32" t="s">
        <v>638</v>
      </c>
      <c r="G44" s="32" t="s">
        <v>206</v>
      </c>
      <c r="H44" s="95" t="s">
        <v>466</v>
      </c>
      <c r="I44" s="95" t="s">
        <v>238</v>
      </c>
      <c r="J44" s="95" t="s">
        <v>759</v>
      </c>
      <c r="K44" s="95">
        <v>2.08</v>
      </c>
      <c r="L44" s="95" t="s">
        <v>239</v>
      </c>
      <c r="M44" s="32">
        <v>0.03</v>
      </c>
      <c r="N44" s="32">
        <v>-4.3E-3</v>
      </c>
      <c r="O44" s="104">
        <v>71609.136170533588</v>
      </c>
      <c r="P44" s="95">
        <v>109.00000000000001</v>
      </c>
      <c r="Q44" s="125">
        <v>0</v>
      </c>
      <c r="R44" s="125">
        <v>78.053958419592547</v>
      </c>
      <c r="S44" s="32">
        <v>1.4881591636562981E-4</v>
      </c>
      <c r="T44" s="32">
        <v>1.4859632825661711E-3</v>
      </c>
      <c r="U44" s="32">
        <v>4.6467100369960827E-4</v>
      </c>
    </row>
    <row r="45" spans="2:21" x14ac:dyDescent="0.2">
      <c r="B45" s="23" t="s">
        <v>700</v>
      </c>
      <c r="C45" s="32" t="s">
        <v>701</v>
      </c>
      <c r="D45" s="32" t="s">
        <v>348</v>
      </c>
      <c r="E45" s="32" t="s">
        <v>233</v>
      </c>
      <c r="F45" s="32" t="s">
        <v>561</v>
      </c>
      <c r="G45" s="32" t="s">
        <v>205</v>
      </c>
      <c r="H45" s="95" t="s">
        <v>485</v>
      </c>
      <c r="I45" s="95" t="s">
        <v>298</v>
      </c>
      <c r="J45" s="95" t="s">
        <v>702</v>
      </c>
      <c r="K45" s="95">
        <v>5.16</v>
      </c>
      <c r="L45" s="95" t="s">
        <v>239</v>
      </c>
      <c r="M45" s="32">
        <v>2.2000000000000002E-2</v>
      </c>
      <c r="N45" s="32">
        <v>1.11E-2</v>
      </c>
      <c r="O45" s="104">
        <v>297592.05366006185</v>
      </c>
      <c r="P45" s="95">
        <v>106.68000000000002</v>
      </c>
      <c r="Q45" s="125">
        <v>0</v>
      </c>
      <c r="R45" s="125">
        <v>317.47120282363062</v>
      </c>
      <c r="S45" s="32">
        <v>3.3752695803171862E-4</v>
      </c>
      <c r="T45" s="32">
        <v>6.0439029643065143E-3</v>
      </c>
      <c r="U45" s="32">
        <v>1.8899702904080905E-3</v>
      </c>
    </row>
    <row r="46" spans="2:21" x14ac:dyDescent="0.2">
      <c r="B46" s="23" t="s">
        <v>559</v>
      </c>
      <c r="C46" s="32" t="s">
        <v>560</v>
      </c>
      <c r="D46" s="32" t="s">
        <v>348</v>
      </c>
      <c r="E46" s="32" t="s">
        <v>233</v>
      </c>
      <c r="F46" s="32" t="s">
        <v>561</v>
      </c>
      <c r="G46" s="32" t="s">
        <v>205</v>
      </c>
      <c r="H46" s="95" t="s">
        <v>466</v>
      </c>
      <c r="I46" s="95" t="s">
        <v>238</v>
      </c>
      <c r="J46" s="95" t="s">
        <v>562</v>
      </c>
      <c r="K46" s="95">
        <v>2.11</v>
      </c>
      <c r="L46" s="95" t="s">
        <v>239</v>
      </c>
      <c r="M46" s="32">
        <v>3.7000000000000005E-2</v>
      </c>
      <c r="N46" s="32">
        <v>-4.0000000000000001E-3</v>
      </c>
      <c r="O46" s="104">
        <v>531704.97970763384</v>
      </c>
      <c r="P46" s="95">
        <v>114.22000000000001</v>
      </c>
      <c r="Q46" s="125">
        <v>0</v>
      </c>
      <c r="R46" s="125">
        <v>607.3134278025907</v>
      </c>
      <c r="S46" s="32">
        <v>2.2154509970861909E-4</v>
      </c>
      <c r="T46" s="32">
        <v>1.1561815351795478E-2</v>
      </c>
      <c r="U46" s="32">
        <v>3.6154596867497665E-3</v>
      </c>
    </row>
    <row r="47" spans="2:21" x14ac:dyDescent="0.2">
      <c r="B47" s="23" t="s">
        <v>877</v>
      </c>
      <c r="C47" s="32" t="s">
        <v>878</v>
      </c>
      <c r="D47" s="32" t="s">
        <v>348</v>
      </c>
      <c r="E47" s="32" t="s">
        <v>233</v>
      </c>
      <c r="F47" s="32" t="s">
        <v>661</v>
      </c>
      <c r="G47" s="32" t="s">
        <v>199</v>
      </c>
      <c r="H47" s="95" t="s">
        <v>466</v>
      </c>
      <c r="I47" s="95" t="s">
        <v>238</v>
      </c>
      <c r="J47" s="95" t="s">
        <v>879</v>
      </c>
      <c r="K47" s="95">
        <v>1.45</v>
      </c>
      <c r="L47" s="95" t="s">
        <v>239</v>
      </c>
      <c r="M47" s="32">
        <v>4.2000000000000003E-2</v>
      </c>
      <c r="N47" s="32">
        <v>-2.2000000000000001E-3</v>
      </c>
      <c r="O47" s="104">
        <v>28174.499959146488</v>
      </c>
      <c r="P47" s="95">
        <v>129.4</v>
      </c>
      <c r="Q47" s="125">
        <v>0</v>
      </c>
      <c r="R47" s="125">
        <v>36.457802923346527</v>
      </c>
      <c r="S47" s="32">
        <v>5.4009316334674862E-4</v>
      </c>
      <c r="T47" s="32">
        <v>6.9407058404264029E-4</v>
      </c>
      <c r="U47" s="32">
        <v>2.1704067570801845E-4</v>
      </c>
    </row>
    <row r="48" spans="2:21" x14ac:dyDescent="0.2">
      <c r="B48" s="23" t="s">
        <v>890</v>
      </c>
      <c r="C48" s="32" t="s">
        <v>891</v>
      </c>
      <c r="D48" s="32" t="s">
        <v>348</v>
      </c>
      <c r="E48" s="32" t="s">
        <v>233</v>
      </c>
      <c r="F48" s="32" t="s">
        <v>661</v>
      </c>
      <c r="G48" s="32" t="s">
        <v>199</v>
      </c>
      <c r="H48" s="95" t="s">
        <v>466</v>
      </c>
      <c r="I48" s="95" t="s">
        <v>238</v>
      </c>
      <c r="J48" s="95" t="s">
        <v>892</v>
      </c>
      <c r="K48" s="95">
        <v>1.32</v>
      </c>
      <c r="L48" s="95" t="s">
        <v>239</v>
      </c>
      <c r="M48" s="32">
        <v>3.1E-2</v>
      </c>
      <c r="N48" s="32">
        <v>-9.300000000000001E-3</v>
      </c>
      <c r="O48" s="104">
        <v>176806.82294591403</v>
      </c>
      <c r="P48" s="95">
        <v>112.20000000000002</v>
      </c>
      <c r="Q48" s="125">
        <v>0</v>
      </c>
      <c r="R48" s="125">
        <v>198.37725532819837</v>
      </c>
      <c r="S48" s="32">
        <v>5.1392133280096677E-4</v>
      </c>
      <c r="T48" s="32">
        <v>3.7766350801750398E-3</v>
      </c>
      <c r="U48" s="32">
        <v>1.1809799299222856E-3</v>
      </c>
    </row>
    <row r="49" spans="2:21" x14ac:dyDescent="0.2">
      <c r="B49" s="23" t="s">
        <v>893</v>
      </c>
      <c r="C49" s="32" t="s">
        <v>894</v>
      </c>
      <c r="D49" s="32" t="s">
        <v>348</v>
      </c>
      <c r="E49" s="32" t="s">
        <v>233</v>
      </c>
      <c r="F49" s="32" t="s">
        <v>661</v>
      </c>
      <c r="G49" s="32" t="s">
        <v>199</v>
      </c>
      <c r="H49" s="95" t="s">
        <v>466</v>
      </c>
      <c r="I49" s="95" t="s">
        <v>238</v>
      </c>
      <c r="J49" s="95" t="s">
        <v>895</v>
      </c>
      <c r="K49" s="95">
        <v>0.27</v>
      </c>
      <c r="L49" s="95" t="s">
        <v>239</v>
      </c>
      <c r="M49" s="32">
        <v>2.7999999999999997E-2</v>
      </c>
      <c r="N49" s="32">
        <v>-2.3E-2</v>
      </c>
      <c r="O49" s="104">
        <v>279382.74477543158</v>
      </c>
      <c r="P49" s="95">
        <v>105.52</v>
      </c>
      <c r="Q49" s="125">
        <v>0</v>
      </c>
      <c r="R49" s="125">
        <v>294.8046722739104</v>
      </c>
      <c r="S49" s="32">
        <v>2.8406036683612201E-4</v>
      </c>
      <c r="T49" s="32">
        <v>5.6123856803401177E-3</v>
      </c>
      <c r="U49" s="32">
        <v>1.7550318489224304E-3</v>
      </c>
    </row>
    <row r="50" spans="2:21" x14ac:dyDescent="0.2">
      <c r="B50" s="23" t="s">
        <v>482</v>
      </c>
      <c r="C50" s="32" t="s">
        <v>483</v>
      </c>
      <c r="D50" s="32" t="s">
        <v>348</v>
      </c>
      <c r="E50" s="32" t="s">
        <v>233</v>
      </c>
      <c r="F50" s="32" t="s">
        <v>484</v>
      </c>
      <c r="G50" s="32" t="s">
        <v>206</v>
      </c>
      <c r="H50" s="95" t="s">
        <v>485</v>
      </c>
      <c r="I50" s="95" t="s">
        <v>298</v>
      </c>
      <c r="J50" s="95" t="s">
        <v>486</v>
      </c>
      <c r="K50" s="95">
        <v>4.1900000000000004</v>
      </c>
      <c r="L50" s="95" t="s">
        <v>239</v>
      </c>
      <c r="M50" s="32">
        <v>4.7500000000000001E-2</v>
      </c>
      <c r="N50" s="32">
        <v>4.5000000000000005E-3</v>
      </c>
      <c r="O50" s="104">
        <v>606042.11864142376</v>
      </c>
      <c r="P50" s="95">
        <v>144.5</v>
      </c>
      <c r="Q50" s="125">
        <v>0</v>
      </c>
      <c r="R50" s="125">
        <v>875.73086143685737</v>
      </c>
      <c r="S50" s="32">
        <v>3.2111594269137062E-4</v>
      </c>
      <c r="T50" s="32">
        <v>1.6671850241211719E-2</v>
      </c>
      <c r="U50" s="32">
        <v>5.2134029662798398E-3</v>
      </c>
    </row>
    <row r="51" spans="2:21" x14ac:dyDescent="0.2">
      <c r="B51" s="23" t="s">
        <v>880</v>
      </c>
      <c r="C51" s="32" t="s">
        <v>881</v>
      </c>
      <c r="D51" s="32" t="s">
        <v>348</v>
      </c>
      <c r="E51" s="32" t="s">
        <v>233</v>
      </c>
      <c r="F51" s="32" t="s">
        <v>882</v>
      </c>
      <c r="G51" s="32" t="s">
        <v>199</v>
      </c>
      <c r="H51" s="95" t="s">
        <v>485</v>
      </c>
      <c r="I51" s="95" t="s">
        <v>298</v>
      </c>
      <c r="J51" s="95" t="s">
        <v>883</v>
      </c>
      <c r="K51" s="95">
        <v>1.67</v>
      </c>
      <c r="L51" s="95" t="s">
        <v>239</v>
      </c>
      <c r="M51" s="32">
        <v>3.85E-2</v>
      </c>
      <c r="N51" s="32">
        <v>-8.5000000000000006E-3</v>
      </c>
      <c r="O51" s="104">
        <v>221872.18693439921</v>
      </c>
      <c r="P51" s="95">
        <v>117.89</v>
      </c>
      <c r="Q51" s="125">
        <v>0</v>
      </c>
      <c r="R51" s="125">
        <v>261.56512115454137</v>
      </c>
      <c r="S51" s="32">
        <v>5.2090865684133235E-4</v>
      </c>
      <c r="T51" s="32">
        <v>4.9795830205846148E-3</v>
      </c>
      <c r="U51" s="32">
        <v>1.55715007721097E-3</v>
      </c>
    </row>
    <row r="52" spans="2:21" x14ac:dyDescent="0.2">
      <c r="B52" s="23" t="s">
        <v>871</v>
      </c>
      <c r="C52" s="32" t="s">
        <v>872</v>
      </c>
      <c r="D52" s="32" t="s">
        <v>348</v>
      </c>
      <c r="E52" s="32" t="s">
        <v>233</v>
      </c>
      <c r="F52" s="32" t="s">
        <v>869</v>
      </c>
      <c r="G52" s="32" t="s">
        <v>199</v>
      </c>
      <c r="H52" s="95" t="s">
        <v>485</v>
      </c>
      <c r="I52" s="95" t="s">
        <v>298</v>
      </c>
      <c r="J52" s="95" t="s">
        <v>873</v>
      </c>
      <c r="K52" s="95">
        <v>2.04</v>
      </c>
      <c r="L52" s="95" t="s">
        <v>239</v>
      </c>
      <c r="M52" s="32">
        <v>4.7500000000000001E-2</v>
      </c>
      <c r="N52" s="32">
        <v>-7.6E-3</v>
      </c>
      <c r="O52" s="104">
        <v>118186.83756092469</v>
      </c>
      <c r="P52" s="95">
        <v>134.19999999999999</v>
      </c>
      <c r="Q52" s="125">
        <v>0</v>
      </c>
      <c r="R52" s="125">
        <v>158.60673600194841</v>
      </c>
      <c r="S52" s="32">
        <v>4.0720550650335066E-4</v>
      </c>
      <c r="T52" s="32">
        <v>3.0194981886710018E-3</v>
      </c>
      <c r="U52" s="32">
        <v>9.4421798335143144E-4</v>
      </c>
    </row>
    <row r="53" spans="2:21" x14ac:dyDescent="0.2">
      <c r="B53" s="23" t="s">
        <v>867</v>
      </c>
      <c r="C53" s="32" t="s">
        <v>868</v>
      </c>
      <c r="D53" s="32" t="s">
        <v>348</v>
      </c>
      <c r="E53" s="32" t="s">
        <v>233</v>
      </c>
      <c r="F53" s="32" t="s">
        <v>869</v>
      </c>
      <c r="G53" s="32" t="s">
        <v>199</v>
      </c>
      <c r="H53" s="95" t="s">
        <v>485</v>
      </c>
      <c r="I53" s="95" t="s">
        <v>298</v>
      </c>
      <c r="J53" s="95" t="s">
        <v>870</v>
      </c>
      <c r="K53" s="95">
        <v>0.67</v>
      </c>
      <c r="L53" s="95" t="s">
        <v>239</v>
      </c>
      <c r="M53" s="32">
        <v>5.2499999999999998E-2</v>
      </c>
      <c r="N53" s="32">
        <v>-1.26E-2</v>
      </c>
      <c r="O53" s="104">
        <v>43627.693462255018</v>
      </c>
      <c r="P53" s="95">
        <v>131.16999999999999</v>
      </c>
      <c r="Q53" s="125">
        <v>0</v>
      </c>
      <c r="R53" s="125">
        <v>57.226445506162968</v>
      </c>
      <c r="S53" s="32">
        <v>3.6356411218545849E-4</v>
      </c>
      <c r="T53" s="32">
        <v>1.0894565571781022E-3</v>
      </c>
      <c r="U53" s="32">
        <v>3.406806062104197E-4</v>
      </c>
    </row>
    <row r="54" spans="2:21" x14ac:dyDescent="0.2">
      <c r="B54" s="23" t="s">
        <v>643</v>
      </c>
      <c r="C54" s="32" t="s">
        <v>644</v>
      </c>
      <c r="D54" s="32" t="s">
        <v>348</v>
      </c>
      <c r="E54" s="32" t="s">
        <v>233</v>
      </c>
      <c r="F54" s="32" t="s">
        <v>465</v>
      </c>
      <c r="G54" s="32" t="s">
        <v>199</v>
      </c>
      <c r="H54" s="95" t="s">
        <v>466</v>
      </c>
      <c r="I54" s="95" t="s">
        <v>238</v>
      </c>
      <c r="J54" s="95" t="s">
        <v>645</v>
      </c>
      <c r="K54" s="95">
        <v>5.66</v>
      </c>
      <c r="L54" s="95" t="s">
        <v>239</v>
      </c>
      <c r="M54" s="32">
        <v>1.4999999999999999E-2</v>
      </c>
      <c r="N54" s="32">
        <v>5.0000000000000001E-3</v>
      </c>
      <c r="O54" s="104">
        <v>11812.72903913823</v>
      </c>
      <c r="P54" s="95">
        <v>105.93</v>
      </c>
      <c r="Q54" s="125">
        <v>0</v>
      </c>
      <c r="R54" s="125">
        <v>12.51322386219039</v>
      </c>
      <c r="S54" s="32">
        <v>2.3108920643805606E-5</v>
      </c>
      <c r="T54" s="32">
        <v>2.3822227062193931E-4</v>
      </c>
      <c r="U54" s="32">
        <v>7.4493752902381628E-5</v>
      </c>
    </row>
    <row r="55" spans="2:21" x14ac:dyDescent="0.2">
      <c r="B55" s="23" t="s">
        <v>463</v>
      </c>
      <c r="C55" s="32" t="s">
        <v>464</v>
      </c>
      <c r="D55" s="32" t="s">
        <v>348</v>
      </c>
      <c r="E55" s="32" t="s">
        <v>233</v>
      </c>
      <c r="F55" s="32" t="s">
        <v>465</v>
      </c>
      <c r="G55" s="32" t="s">
        <v>199</v>
      </c>
      <c r="H55" s="95" t="s">
        <v>466</v>
      </c>
      <c r="I55" s="95" t="s">
        <v>238</v>
      </c>
      <c r="J55" s="95" t="s">
        <v>467</v>
      </c>
      <c r="K55" s="95">
        <v>1.18</v>
      </c>
      <c r="L55" s="95" t="s">
        <v>239</v>
      </c>
      <c r="M55" s="32">
        <v>4.6500000000000007E-2</v>
      </c>
      <c r="N55" s="32">
        <v>-1.09E-2</v>
      </c>
      <c r="O55" s="104">
        <v>51915.703482595083</v>
      </c>
      <c r="P55" s="95">
        <v>130.41</v>
      </c>
      <c r="Q55" s="125">
        <v>0</v>
      </c>
      <c r="R55" s="125">
        <v>67.703268897195628</v>
      </c>
      <c r="S55" s="32">
        <v>2.3733624612984108E-4</v>
      </c>
      <c r="T55" s="32">
        <v>1.2889105655618349E-3</v>
      </c>
      <c r="U55" s="32">
        <v>4.0305125517256995E-4</v>
      </c>
    </row>
    <row r="56" spans="2:21" x14ac:dyDescent="0.2">
      <c r="B56" s="23" t="s">
        <v>544</v>
      </c>
      <c r="C56" s="32" t="s">
        <v>545</v>
      </c>
      <c r="D56" s="32" t="s">
        <v>348</v>
      </c>
      <c r="E56" s="32" t="s">
        <v>233</v>
      </c>
      <c r="F56" s="32" t="s">
        <v>465</v>
      </c>
      <c r="G56" s="32" t="s">
        <v>199</v>
      </c>
      <c r="H56" s="95" t="s">
        <v>466</v>
      </c>
      <c r="I56" s="95" t="s">
        <v>238</v>
      </c>
      <c r="J56" s="95" t="s">
        <v>546</v>
      </c>
      <c r="K56" s="95">
        <v>2.2799999999999998</v>
      </c>
      <c r="L56" s="95" t="s">
        <v>239</v>
      </c>
      <c r="M56" s="32">
        <v>3.5499999999999997E-2</v>
      </c>
      <c r="N56" s="32">
        <v>-4.7999999999999996E-3</v>
      </c>
      <c r="O56" s="104">
        <v>71119.542695332901</v>
      </c>
      <c r="P56" s="95">
        <v>120.71000000000001</v>
      </c>
      <c r="Q56" s="125">
        <v>0</v>
      </c>
      <c r="R56" s="125">
        <v>85.848399981821515</v>
      </c>
      <c r="S56" s="32">
        <v>1.9956833163950184E-4</v>
      </c>
      <c r="T56" s="32">
        <v>1.6343510671717582E-3</v>
      </c>
      <c r="U56" s="32">
        <v>5.1107289102643655E-4</v>
      </c>
    </row>
    <row r="57" spans="2:21" x14ac:dyDescent="0.2">
      <c r="B57" s="23" t="s">
        <v>712</v>
      </c>
      <c r="C57" s="32" t="s">
        <v>713</v>
      </c>
      <c r="D57" s="32" t="s">
        <v>348</v>
      </c>
      <c r="E57" s="32" t="s">
        <v>233</v>
      </c>
      <c r="F57" s="32" t="s">
        <v>714</v>
      </c>
      <c r="G57" s="32" t="s">
        <v>507</v>
      </c>
      <c r="H57" s="95" t="s">
        <v>485</v>
      </c>
      <c r="I57" s="95" t="s">
        <v>298</v>
      </c>
      <c r="J57" s="95" t="s">
        <v>715</v>
      </c>
      <c r="K57" s="95">
        <v>7.74</v>
      </c>
      <c r="L57" s="95" t="s">
        <v>239</v>
      </c>
      <c r="M57" s="32">
        <v>3.85E-2</v>
      </c>
      <c r="N57" s="32">
        <v>1.18E-2</v>
      </c>
      <c r="O57" s="104">
        <v>323568.26291757112</v>
      </c>
      <c r="P57" s="95">
        <v>122.99</v>
      </c>
      <c r="Q57" s="125">
        <v>10.395694348000001</v>
      </c>
      <c r="R57" s="125">
        <v>404.29151944536432</v>
      </c>
      <c r="S57" s="32">
        <v>1.201198292765909E-4</v>
      </c>
      <c r="T57" s="32">
        <v>7.6967570320930637E-3</v>
      </c>
      <c r="U57" s="32">
        <v>2.4068291977971125E-3</v>
      </c>
    </row>
    <row r="58" spans="2:21" x14ac:dyDescent="0.2">
      <c r="B58" s="23" t="s">
        <v>760</v>
      </c>
      <c r="C58" s="32" t="s">
        <v>761</v>
      </c>
      <c r="D58" s="32" t="s">
        <v>348</v>
      </c>
      <c r="E58" s="32" t="s">
        <v>233</v>
      </c>
      <c r="F58" s="32" t="s">
        <v>714</v>
      </c>
      <c r="G58" s="32" t="s">
        <v>507</v>
      </c>
      <c r="H58" s="95" t="s">
        <v>485</v>
      </c>
      <c r="I58" s="95" t="s">
        <v>298</v>
      </c>
      <c r="J58" s="95" t="s">
        <v>762</v>
      </c>
      <c r="K58" s="95">
        <v>5.72</v>
      </c>
      <c r="L58" s="95" t="s">
        <v>239</v>
      </c>
      <c r="M58" s="32">
        <v>4.4999999999999998E-2</v>
      </c>
      <c r="N58" s="32">
        <v>7.4999999999999997E-3</v>
      </c>
      <c r="O58" s="104">
        <v>800880.48429028329</v>
      </c>
      <c r="P58" s="95">
        <v>125.6</v>
      </c>
      <c r="Q58" s="125">
        <v>0</v>
      </c>
      <c r="R58" s="125">
        <v>1005.9058882685958</v>
      </c>
      <c r="S58" s="32">
        <v>2.7227089601380912E-4</v>
      </c>
      <c r="T58" s="32">
        <v>1.9150075741822262E-2</v>
      </c>
      <c r="U58" s="32">
        <v>5.9883612336025637E-3</v>
      </c>
    </row>
    <row r="59" spans="2:21" x14ac:dyDescent="0.2">
      <c r="B59" s="23" t="s">
        <v>841</v>
      </c>
      <c r="C59" s="32" t="s">
        <v>842</v>
      </c>
      <c r="D59" s="32" t="s">
        <v>348</v>
      </c>
      <c r="E59" s="32" t="s">
        <v>233</v>
      </c>
      <c r="F59" s="32" t="s">
        <v>714</v>
      </c>
      <c r="G59" s="32" t="s">
        <v>507</v>
      </c>
      <c r="H59" s="95" t="s">
        <v>485</v>
      </c>
      <c r="I59" s="95" t="s">
        <v>298</v>
      </c>
      <c r="J59" s="95" t="s">
        <v>843</v>
      </c>
      <c r="K59" s="95">
        <v>10.33</v>
      </c>
      <c r="L59" s="95" t="s">
        <v>239</v>
      </c>
      <c r="M59" s="32">
        <v>2.3900000000000001E-2</v>
      </c>
      <c r="N59" s="32">
        <v>1.9599999999999999E-2</v>
      </c>
      <c r="O59" s="104">
        <v>336267.12885314849</v>
      </c>
      <c r="P59" s="95">
        <v>104.32</v>
      </c>
      <c r="Q59" s="125">
        <v>0</v>
      </c>
      <c r="R59" s="125">
        <v>350.79386879554204</v>
      </c>
      <c r="S59" s="32">
        <v>2.7136064704669628E-4</v>
      </c>
      <c r="T59" s="32">
        <v>6.6782879348328576E-3</v>
      </c>
      <c r="U59" s="32">
        <v>2.0883468616497121E-3</v>
      </c>
    </row>
    <row r="60" spans="2:21" x14ac:dyDescent="0.2">
      <c r="B60" s="23" t="s">
        <v>953</v>
      </c>
      <c r="C60" s="32" t="s">
        <v>954</v>
      </c>
      <c r="D60" s="32" t="s">
        <v>348</v>
      </c>
      <c r="E60" s="32" t="s">
        <v>233</v>
      </c>
      <c r="F60" s="32" t="s">
        <v>682</v>
      </c>
      <c r="G60" s="32" t="s">
        <v>199</v>
      </c>
      <c r="H60" s="95" t="s">
        <v>466</v>
      </c>
      <c r="I60" s="95" t="s">
        <v>238</v>
      </c>
      <c r="J60" s="95" t="s">
        <v>955</v>
      </c>
      <c r="K60" s="95">
        <v>1.32</v>
      </c>
      <c r="L60" s="95" t="s">
        <v>239</v>
      </c>
      <c r="M60" s="32">
        <v>0.05</v>
      </c>
      <c r="N60" s="32">
        <v>-6.8999999999999999E-3</v>
      </c>
      <c r="O60" s="104">
        <v>48280.679296430353</v>
      </c>
      <c r="P60" s="95">
        <v>119.55</v>
      </c>
      <c r="Q60" s="125">
        <v>0</v>
      </c>
      <c r="R60" s="125">
        <v>57.719552074273146</v>
      </c>
      <c r="S60" s="32">
        <v>4.8280727577157931E-5</v>
      </c>
      <c r="T60" s="32">
        <v>1.0988441432716221E-3</v>
      </c>
      <c r="U60" s="32">
        <v>3.4361616935896477E-4</v>
      </c>
    </row>
    <row r="61" spans="2:21" x14ac:dyDescent="0.2">
      <c r="B61" s="23" t="s">
        <v>936</v>
      </c>
      <c r="C61" s="32" t="s">
        <v>937</v>
      </c>
      <c r="D61" s="32" t="s">
        <v>348</v>
      </c>
      <c r="E61" s="32" t="s">
        <v>233</v>
      </c>
      <c r="F61" s="32" t="s">
        <v>682</v>
      </c>
      <c r="G61" s="32" t="s">
        <v>199</v>
      </c>
      <c r="H61" s="95" t="s">
        <v>466</v>
      </c>
      <c r="I61" s="95" t="s">
        <v>238</v>
      </c>
      <c r="J61" s="95" t="s">
        <v>938</v>
      </c>
      <c r="K61" s="95">
        <v>1.78</v>
      </c>
      <c r="L61" s="95" t="s">
        <v>239</v>
      </c>
      <c r="M61" s="32">
        <v>0.04</v>
      </c>
      <c r="N61" s="32">
        <v>-3.2000000000000002E-3</v>
      </c>
      <c r="O61" s="104">
        <v>83237.19378341081</v>
      </c>
      <c r="P61" s="95">
        <v>117.66000000000001</v>
      </c>
      <c r="Q61" s="125">
        <v>0</v>
      </c>
      <c r="R61" s="125">
        <v>97.936882191342434</v>
      </c>
      <c r="S61" s="32">
        <v>6.1657271924410854E-5</v>
      </c>
      <c r="T61" s="32">
        <v>1.8644872584554729E-3</v>
      </c>
      <c r="U61" s="32">
        <v>5.8303807095116109E-4</v>
      </c>
    </row>
    <row r="62" spans="2:21" x14ac:dyDescent="0.2">
      <c r="B62" s="23" t="s">
        <v>606</v>
      </c>
      <c r="C62" s="32" t="s">
        <v>607</v>
      </c>
      <c r="D62" s="32" t="s">
        <v>348</v>
      </c>
      <c r="E62" s="32" t="s">
        <v>233</v>
      </c>
      <c r="F62" s="32" t="s">
        <v>573</v>
      </c>
      <c r="G62" s="32" t="s">
        <v>206</v>
      </c>
      <c r="H62" s="95" t="s">
        <v>466</v>
      </c>
      <c r="I62" s="95" t="s">
        <v>238</v>
      </c>
      <c r="J62" s="95" t="s">
        <v>608</v>
      </c>
      <c r="K62" s="95">
        <v>2.59</v>
      </c>
      <c r="L62" s="95" t="s">
        <v>239</v>
      </c>
      <c r="M62" s="32">
        <v>2.5499999999999998E-2</v>
      </c>
      <c r="N62" s="32">
        <v>-4.0000000000000001E-3</v>
      </c>
      <c r="O62" s="104">
        <v>26200.467079501541</v>
      </c>
      <c r="P62" s="95">
        <v>109.84</v>
      </c>
      <c r="Q62" s="125">
        <v>0</v>
      </c>
      <c r="R62" s="125">
        <v>28.778593017921402</v>
      </c>
      <c r="S62" s="32">
        <v>2.3243051142671757E-5</v>
      </c>
      <c r="T62" s="32">
        <v>5.4787653841540578E-4</v>
      </c>
      <c r="U62" s="32">
        <v>1.7132478574390133E-4</v>
      </c>
    </row>
    <row r="63" spans="2:21" x14ac:dyDescent="0.2">
      <c r="B63" s="23" t="s">
        <v>767</v>
      </c>
      <c r="C63" s="32" t="s">
        <v>768</v>
      </c>
      <c r="D63" s="32" t="s">
        <v>348</v>
      </c>
      <c r="E63" s="32" t="s">
        <v>233</v>
      </c>
      <c r="F63" s="32" t="s">
        <v>573</v>
      </c>
      <c r="G63" s="32" t="s">
        <v>206</v>
      </c>
      <c r="H63" s="95" t="s">
        <v>466</v>
      </c>
      <c r="I63" s="95" t="s">
        <v>238</v>
      </c>
      <c r="J63" s="95" t="s">
        <v>769</v>
      </c>
      <c r="K63" s="95">
        <v>6.83</v>
      </c>
      <c r="L63" s="95" t="s">
        <v>239</v>
      </c>
      <c r="M63" s="32">
        <v>2.35E-2</v>
      </c>
      <c r="N63" s="32">
        <v>1.34E-2</v>
      </c>
      <c r="O63" s="104">
        <v>204638.96851607284</v>
      </c>
      <c r="P63" s="95">
        <v>108.37</v>
      </c>
      <c r="Q63" s="125">
        <v>4.590688351999999</v>
      </c>
      <c r="R63" s="125">
        <v>224.04786312752969</v>
      </c>
      <c r="S63" s="32">
        <v>2.5524415029423681E-4</v>
      </c>
      <c r="T63" s="32">
        <v>4.2653429100317263E-3</v>
      </c>
      <c r="U63" s="32">
        <v>1.3338022509578333E-3</v>
      </c>
    </row>
    <row r="64" spans="2:21" x14ac:dyDescent="0.2">
      <c r="B64" s="23" t="s">
        <v>656</v>
      </c>
      <c r="C64" s="32" t="s">
        <v>657</v>
      </c>
      <c r="D64" s="32" t="s">
        <v>348</v>
      </c>
      <c r="E64" s="32" t="s">
        <v>233</v>
      </c>
      <c r="F64" s="32" t="s">
        <v>573</v>
      </c>
      <c r="G64" s="32" t="s">
        <v>206</v>
      </c>
      <c r="H64" s="95" t="s">
        <v>466</v>
      </c>
      <c r="I64" s="95" t="s">
        <v>238</v>
      </c>
      <c r="J64" s="95" t="s">
        <v>658</v>
      </c>
      <c r="K64" s="95">
        <v>5.58</v>
      </c>
      <c r="L64" s="95" t="s">
        <v>239</v>
      </c>
      <c r="M64" s="32">
        <v>1.7600000000000001E-2</v>
      </c>
      <c r="N64" s="32">
        <v>1.0200000000000001E-2</v>
      </c>
      <c r="O64" s="104">
        <v>694348.26186885242</v>
      </c>
      <c r="P64" s="95">
        <v>106.3</v>
      </c>
      <c r="Q64" s="125">
        <v>0</v>
      </c>
      <c r="R64" s="125">
        <v>738.09220234200814</v>
      </c>
      <c r="S64" s="32">
        <v>5.3167001207700046E-4</v>
      </c>
      <c r="T64" s="32">
        <v>1.405153478485621E-2</v>
      </c>
      <c r="U64" s="32">
        <v>4.3940121863060488E-3</v>
      </c>
    </row>
    <row r="65" spans="2:21" x14ac:dyDescent="0.2">
      <c r="B65" s="23" t="s">
        <v>722</v>
      </c>
      <c r="C65" s="32" t="s">
        <v>723</v>
      </c>
      <c r="D65" s="32" t="s">
        <v>348</v>
      </c>
      <c r="E65" s="32" t="s">
        <v>233</v>
      </c>
      <c r="F65" s="32" t="s">
        <v>573</v>
      </c>
      <c r="G65" s="32" t="s">
        <v>206</v>
      </c>
      <c r="H65" s="95" t="s">
        <v>466</v>
      </c>
      <c r="I65" s="95" t="s">
        <v>238</v>
      </c>
      <c r="J65" s="95" t="s">
        <v>724</v>
      </c>
      <c r="K65" s="95">
        <v>6.09</v>
      </c>
      <c r="L65" s="95" t="s">
        <v>239</v>
      </c>
      <c r="M65" s="32">
        <v>2.1499999999999998E-2</v>
      </c>
      <c r="N65" s="32">
        <v>1.0800000000000001E-2</v>
      </c>
      <c r="O65" s="104">
        <v>37860.958218868458</v>
      </c>
      <c r="P65" s="95">
        <v>109.58000000000001</v>
      </c>
      <c r="Q65" s="125">
        <v>0</v>
      </c>
      <c r="R65" s="125">
        <v>41.48803798998609</v>
      </c>
      <c r="S65" s="32">
        <v>4.778114933162711E-5</v>
      </c>
      <c r="T65" s="32">
        <v>7.8983439619322211E-4</v>
      </c>
      <c r="U65" s="32">
        <v>2.4698668260616E-4</v>
      </c>
    </row>
    <row r="66" spans="2:21" x14ac:dyDescent="0.2">
      <c r="B66" s="23" t="s">
        <v>519</v>
      </c>
      <c r="C66" s="32" t="s">
        <v>520</v>
      </c>
      <c r="D66" s="32" t="s">
        <v>348</v>
      </c>
      <c r="E66" s="32" t="s">
        <v>233</v>
      </c>
      <c r="F66" s="32" t="s">
        <v>521</v>
      </c>
      <c r="G66" s="32" t="s">
        <v>200</v>
      </c>
      <c r="H66" s="95" t="s">
        <v>485</v>
      </c>
      <c r="I66" s="95" t="s">
        <v>298</v>
      </c>
      <c r="J66" s="95" t="s">
        <v>522</v>
      </c>
      <c r="K66" s="95">
        <v>0.28000000000000003</v>
      </c>
      <c r="L66" s="95" t="s">
        <v>239</v>
      </c>
      <c r="M66" s="32">
        <v>4.2800000000000005E-2</v>
      </c>
      <c r="N66" s="32">
        <v>-8.199999999999999E-3</v>
      </c>
      <c r="O66" s="104">
        <v>910.59029699250686</v>
      </c>
      <c r="P66" s="95">
        <v>125.94000000000001</v>
      </c>
      <c r="Q66" s="125">
        <v>0</v>
      </c>
      <c r="R66" s="125">
        <v>1.1467974036206665</v>
      </c>
      <c r="S66" s="32">
        <v>1.2730479881188753E-5</v>
      </c>
      <c r="T66" s="32">
        <v>2.1832317909642069E-5</v>
      </c>
      <c r="U66" s="32">
        <v>6.8271169248830727E-6</v>
      </c>
    </row>
    <row r="67" spans="2:21" x14ac:dyDescent="0.2">
      <c r="B67" s="23" t="s">
        <v>930</v>
      </c>
      <c r="C67" s="32" t="s">
        <v>931</v>
      </c>
      <c r="D67" s="32" t="s">
        <v>348</v>
      </c>
      <c r="E67" s="32" t="s">
        <v>233</v>
      </c>
      <c r="F67" s="32" t="s">
        <v>565</v>
      </c>
      <c r="G67" s="32" t="s">
        <v>199</v>
      </c>
      <c r="H67" s="95" t="s">
        <v>466</v>
      </c>
      <c r="I67" s="95" t="s">
        <v>238</v>
      </c>
      <c r="J67" s="95" t="s">
        <v>932</v>
      </c>
      <c r="K67" s="95">
        <v>1.21</v>
      </c>
      <c r="L67" s="95" t="s">
        <v>239</v>
      </c>
      <c r="M67" s="32">
        <v>6.5000000000000002E-2</v>
      </c>
      <c r="N67" s="32">
        <v>-8.3999999999999995E-3</v>
      </c>
      <c r="O67" s="104">
        <v>648196.56754348357</v>
      </c>
      <c r="P67" s="95">
        <v>121.44</v>
      </c>
      <c r="Q67" s="125">
        <v>11.709892120000001</v>
      </c>
      <c r="R67" s="125">
        <v>798.87980373179983</v>
      </c>
      <c r="S67" s="32">
        <v>4.1155337621808478E-4</v>
      </c>
      <c r="T67" s="32">
        <v>1.5208787351278586E-2</v>
      </c>
      <c r="U67" s="32">
        <v>4.7558930738639052E-3</v>
      </c>
    </row>
    <row r="68" spans="2:21" x14ac:dyDescent="0.2">
      <c r="B68" s="23" t="s">
        <v>615</v>
      </c>
      <c r="C68" s="32" t="s">
        <v>616</v>
      </c>
      <c r="D68" s="32" t="s">
        <v>348</v>
      </c>
      <c r="E68" s="32" t="s">
        <v>233</v>
      </c>
      <c r="F68" s="32" t="s">
        <v>617</v>
      </c>
      <c r="G68" s="32" t="s">
        <v>206</v>
      </c>
      <c r="H68" s="95" t="s">
        <v>466</v>
      </c>
      <c r="I68" s="95" t="s">
        <v>238</v>
      </c>
      <c r="J68" s="95" t="s">
        <v>618</v>
      </c>
      <c r="K68" s="95">
        <v>3.68</v>
      </c>
      <c r="L68" s="95" t="s">
        <v>239</v>
      </c>
      <c r="M68" s="32">
        <v>0.04</v>
      </c>
      <c r="N68" s="32">
        <v>1.4000000000000002E-3</v>
      </c>
      <c r="O68" s="104">
        <v>265732.26321157458</v>
      </c>
      <c r="P68" s="95">
        <v>114.8</v>
      </c>
      <c r="Q68" s="125">
        <v>0</v>
      </c>
      <c r="R68" s="125">
        <v>305.06063814304389</v>
      </c>
      <c r="S68" s="32">
        <v>3.8858990319216695E-4</v>
      </c>
      <c r="T68" s="32">
        <v>5.8076350823865726E-3</v>
      </c>
      <c r="U68" s="32">
        <v>1.8160876883803168E-3</v>
      </c>
    </row>
    <row r="69" spans="2:21" x14ac:dyDescent="0.2">
      <c r="B69" s="23" t="s">
        <v>703</v>
      </c>
      <c r="C69" s="32" t="s">
        <v>704</v>
      </c>
      <c r="D69" s="32" t="s">
        <v>348</v>
      </c>
      <c r="E69" s="32" t="s">
        <v>233</v>
      </c>
      <c r="F69" s="32" t="s">
        <v>617</v>
      </c>
      <c r="G69" s="32" t="s">
        <v>206</v>
      </c>
      <c r="H69" s="95" t="s">
        <v>466</v>
      </c>
      <c r="I69" s="95" t="s">
        <v>238</v>
      </c>
      <c r="J69" s="95" t="s">
        <v>705</v>
      </c>
      <c r="K69" s="95">
        <v>6.43</v>
      </c>
      <c r="L69" s="95" t="s">
        <v>239</v>
      </c>
      <c r="M69" s="32">
        <v>0.04</v>
      </c>
      <c r="N69" s="32">
        <v>1.1000000000000001E-2</v>
      </c>
      <c r="O69" s="104">
        <v>501356.60044746025</v>
      </c>
      <c r="P69" s="95">
        <v>120.78</v>
      </c>
      <c r="Q69" s="125">
        <v>0</v>
      </c>
      <c r="R69" s="125">
        <v>605.53850199767066</v>
      </c>
      <c r="S69" s="32">
        <v>4.9826636342336847E-4</v>
      </c>
      <c r="T69" s="32">
        <v>1.1528024950529571E-2</v>
      </c>
      <c r="U69" s="32">
        <v>3.6048931943903286E-3</v>
      </c>
    </row>
    <row r="70" spans="2:21" x14ac:dyDescent="0.2">
      <c r="B70" s="23" t="s">
        <v>728</v>
      </c>
      <c r="C70" s="32" t="s">
        <v>729</v>
      </c>
      <c r="D70" s="32" t="s">
        <v>348</v>
      </c>
      <c r="E70" s="32" t="s">
        <v>233</v>
      </c>
      <c r="F70" s="32" t="s">
        <v>617</v>
      </c>
      <c r="G70" s="32" t="s">
        <v>206</v>
      </c>
      <c r="H70" s="95" t="s">
        <v>466</v>
      </c>
      <c r="I70" s="95" t="s">
        <v>238</v>
      </c>
      <c r="J70" s="95" t="s">
        <v>730</v>
      </c>
      <c r="K70" s="95">
        <v>7.83</v>
      </c>
      <c r="L70" s="95" t="s">
        <v>239</v>
      </c>
      <c r="M70" s="32">
        <v>3.5000000000000003E-2</v>
      </c>
      <c r="N70" s="32">
        <v>1.4800000000000001E-2</v>
      </c>
      <c r="O70" s="104">
        <v>28482.000957726596</v>
      </c>
      <c r="P70" s="95">
        <v>118.74</v>
      </c>
      <c r="Q70" s="125">
        <v>0</v>
      </c>
      <c r="R70" s="125">
        <v>33.819527925572537</v>
      </c>
      <c r="S70" s="32">
        <v>1.0515500581939861E-4</v>
      </c>
      <c r="T70" s="32">
        <v>6.4384405030389232E-4</v>
      </c>
      <c r="U70" s="32">
        <v>2.0133449096001346E-4</v>
      </c>
    </row>
    <row r="71" spans="2:21" x14ac:dyDescent="0.2">
      <c r="B71" s="23" t="s">
        <v>716</v>
      </c>
      <c r="C71" s="32" t="s">
        <v>717</v>
      </c>
      <c r="D71" s="32" t="s">
        <v>348</v>
      </c>
      <c r="E71" s="32" t="s">
        <v>233</v>
      </c>
      <c r="F71" s="32" t="s">
        <v>604</v>
      </c>
      <c r="G71" s="32" t="s">
        <v>202</v>
      </c>
      <c r="H71" s="95" t="s">
        <v>466</v>
      </c>
      <c r="I71" s="95" t="s">
        <v>238</v>
      </c>
      <c r="J71" s="95" t="s">
        <v>718</v>
      </c>
      <c r="K71" s="95">
        <v>5.08</v>
      </c>
      <c r="L71" s="95" t="s">
        <v>239</v>
      </c>
      <c r="M71" s="32">
        <v>4.2999999999999997E-2</v>
      </c>
      <c r="N71" s="32">
        <v>6.8000000000000005E-3</v>
      </c>
      <c r="O71" s="104">
        <v>27911.270099967835</v>
      </c>
      <c r="P71" s="95">
        <v>121.51</v>
      </c>
      <c r="Q71" s="125">
        <v>0</v>
      </c>
      <c r="R71" s="125">
        <v>33.914984280970934</v>
      </c>
      <c r="S71" s="32">
        <v>3.0409918907189543E-5</v>
      </c>
      <c r="T71" s="32">
        <v>6.4566131418238894E-4</v>
      </c>
      <c r="U71" s="32">
        <v>2.0190276195319022E-4</v>
      </c>
    </row>
    <row r="72" spans="2:21" x14ac:dyDescent="0.2">
      <c r="B72" s="23" t="s">
        <v>602</v>
      </c>
      <c r="C72" s="32" t="s">
        <v>603</v>
      </c>
      <c r="D72" s="32" t="s">
        <v>348</v>
      </c>
      <c r="E72" s="32" t="s">
        <v>233</v>
      </c>
      <c r="F72" s="32" t="s">
        <v>604</v>
      </c>
      <c r="G72" s="32" t="s">
        <v>202</v>
      </c>
      <c r="H72" s="95" t="s">
        <v>466</v>
      </c>
      <c r="I72" s="95" t="s">
        <v>238</v>
      </c>
      <c r="J72" s="95" t="s">
        <v>605</v>
      </c>
      <c r="K72" s="95">
        <v>5.2</v>
      </c>
      <c r="L72" s="95" t="s">
        <v>239</v>
      </c>
      <c r="M72" s="32">
        <v>2.9900000000000003E-2</v>
      </c>
      <c r="N72" s="32">
        <v>7.4999999999999997E-3</v>
      </c>
      <c r="O72" s="104">
        <v>14491.289009824604</v>
      </c>
      <c r="P72" s="95">
        <v>113.17000000000002</v>
      </c>
      <c r="Q72" s="125">
        <v>0</v>
      </c>
      <c r="R72" s="125">
        <v>16.39979175144861</v>
      </c>
      <c r="S72" s="32">
        <v>4.4620227607040084E-5</v>
      </c>
      <c r="T72" s="32">
        <v>3.1221335698801845E-4</v>
      </c>
      <c r="U72" s="32">
        <v>9.7631277745643922E-5</v>
      </c>
    </row>
    <row r="73" spans="2:21" x14ac:dyDescent="0.2">
      <c r="B73" s="23" t="s">
        <v>523</v>
      </c>
      <c r="C73" s="32" t="s">
        <v>524</v>
      </c>
      <c r="D73" s="32" t="s">
        <v>348</v>
      </c>
      <c r="E73" s="32" t="s">
        <v>233</v>
      </c>
      <c r="F73" s="32" t="s">
        <v>525</v>
      </c>
      <c r="G73" s="32" t="s">
        <v>211</v>
      </c>
      <c r="H73" s="95" t="s">
        <v>471</v>
      </c>
      <c r="I73" s="95" t="s">
        <v>238</v>
      </c>
      <c r="J73" s="95" t="s">
        <v>526</v>
      </c>
      <c r="K73" s="95">
        <v>7.92</v>
      </c>
      <c r="L73" s="95" t="s">
        <v>239</v>
      </c>
      <c r="M73" s="32">
        <v>5.1500000000000004E-2</v>
      </c>
      <c r="N73" s="32">
        <v>2.23E-2</v>
      </c>
      <c r="O73" s="104">
        <v>601450.27250198286</v>
      </c>
      <c r="P73" s="95">
        <v>152.5</v>
      </c>
      <c r="Q73" s="125">
        <v>0</v>
      </c>
      <c r="R73" s="125">
        <v>917.21166556552373</v>
      </c>
      <c r="S73" s="32">
        <v>1.6937385138756755E-4</v>
      </c>
      <c r="T73" s="32">
        <v>1.7461546921746056E-2</v>
      </c>
      <c r="U73" s="32">
        <v>5.4603465842462543E-3</v>
      </c>
    </row>
    <row r="74" spans="2:21" x14ac:dyDescent="0.2">
      <c r="B74" s="23" t="s">
        <v>536</v>
      </c>
      <c r="C74" s="32" t="s">
        <v>537</v>
      </c>
      <c r="D74" s="32" t="s">
        <v>348</v>
      </c>
      <c r="E74" s="32" t="s">
        <v>233</v>
      </c>
      <c r="F74" s="32" t="s">
        <v>538</v>
      </c>
      <c r="G74" s="32" t="s">
        <v>206</v>
      </c>
      <c r="H74" s="95" t="s">
        <v>297</v>
      </c>
      <c r="I74" s="95" t="s">
        <v>298</v>
      </c>
      <c r="J74" s="95" t="s">
        <v>539</v>
      </c>
      <c r="K74" s="95">
        <v>0.77</v>
      </c>
      <c r="L74" s="95" t="s">
        <v>239</v>
      </c>
      <c r="M74" s="32">
        <v>3.7699999999999997E-2</v>
      </c>
      <c r="N74" s="32">
        <v>-1.5100000000000001E-2</v>
      </c>
      <c r="O74" s="104">
        <v>87874.12847521127</v>
      </c>
      <c r="P74" s="95">
        <v>114.49000000000001</v>
      </c>
      <c r="Q74" s="125">
        <v>0</v>
      </c>
      <c r="R74" s="125">
        <v>100.60708966940808</v>
      </c>
      <c r="S74" s="32">
        <v>2.57410073115735E-4</v>
      </c>
      <c r="T74" s="32">
        <v>1.9153217113080678E-3</v>
      </c>
      <c r="U74" s="32">
        <v>5.9893435621383802E-4</v>
      </c>
    </row>
    <row r="75" spans="2:21" x14ac:dyDescent="0.2">
      <c r="B75" s="23" t="s">
        <v>650</v>
      </c>
      <c r="C75" s="32" t="s">
        <v>651</v>
      </c>
      <c r="D75" s="32" t="s">
        <v>348</v>
      </c>
      <c r="E75" s="32" t="s">
        <v>233</v>
      </c>
      <c r="F75" s="32" t="s">
        <v>538</v>
      </c>
      <c r="G75" s="32" t="s">
        <v>206</v>
      </c>
      <c r="H75" s="95" t="s">
        <v>297</v>
      </c>
      <c r="I75" s="95" t="s">
        <v>298</v>
      </c>
      <c r="J75" s="95" t="s">
        <v>652</v>
      </c>
      <c r="K75" s="95">
        <v>2.52</v>
      </c>
      <c r="L75" s="95" t="s">
        <v>239</v>
      </c>
      <c r="M75" s="32">
        <v>2.8500000000000001E-2</v>
      </c>
      <c r="N75" s="32">
        <v>-5.0000000000000001E-4</v>
      </c>
      <c r="O75" s="104">
        <v>9452.0069475964556</v>
      </c>
      <c r="P75" s="95">
        <v>109.08</v>
      </c>
      <c r="Q75" s="125">
        <v>0</v>
      </c>
      <c r="R75" s="125">
        <v>10.310249155163246</v>
      </c>
      <c r="S75" s="32">
        <v>2.0606936014419438E-5</v>
      </c>
      <c r="T75" s="32">
        <v>1.9628282778847241E-4</v>
      </c>
      <c r="U75" s="32">
        <v>6.1378998840373646E-5</v>
      </c>
    </row>
    <row r="76" spans="2:21" x14ac:dyDescent="0.2">
      <c r="B76" s="23" t="s">
        <v>693</v>
      </c>
      <c r="C76" s="32" t="s">
        <v>694</v>
      </c>
      <c r="D76" s="32" t="s">
        <v>348</v>
      </c>
      <c r="E76" s="32" t="s">
        <v>233</v>
      </c>
      <c r="F76" s="32" t="s">
        <v>538</v>
      </c>
      <c r="G76" s="32" t="s">
        <v>206</v>
      </c>
      <c r="H76" s="95" t="s">
        <v>297</v>
      </c>
      <c r="I76" s="95" t="s">
        <v>298</v>
      </c>
      <c r="J76" s="95" t="s">
        <v>695</v>
      </c>
      <c r="K76" s="95">
        <v>4.3899999999999997</v>
      </c>
      <c r="L76" s="95" t="s">
        <v>239</v>
      </c>
      <c r="M76" s="32">
        <v>2.5000000000000001E-2</v>
      </c>
      <c r="N76" s="32">
        <v>9.7000000000000003E-3</v>
      </c>
      <c r="O76" s="104">
        <v>25696.132690624421</v>
      </c>
      <c r="P76" s="95">
        <v>108.13</v>
      </c>
      <c r="Q76" s="125">
        <v>0</v>
      </c>
      <c r="R76" s="125">
        <v>27.785228270270242</v>
      </c>
      <c r="S76" s="32">
        <v>5.4900677004417078E-5</v>
      </c>
      <c r="T76" s="32">
        <v>5.2896521641338531E-4</v>
      </c>
      <c r="U76" s="32">
        <v>1.6541108445729228E-4</v>
      </c>
    </row>
    <row r="77" spans="2:21" x14ac:dyDescent="0.2">
      <c r="B77" s="23" t="s">
        <v>735</v>
      </c>
      <c r="C77" s="32" t="s">
        <v>736</v>
      </c>
      <c r="D77" s="32" t="s">
        <v>348</v>
      </c>
      <c r="E77" s="32" t="s">
        <v>233</v>
      </c>
      <c r="F77" s="32" t="s">
        <v>538</v>
      </c>
      <c r="G77" s="32" t="s">
        <v>206</v>
      </c>
      <c r="H77" s="95" t="s">
        <v>297</v>
      </c>
      <c r="I77" s="95" t="s">
        <v>298</v>
      </c>
      <c r="J77" s="95" t="s">
        <v>737</v>
      </c>
      <c r="K77" s="95">
        <v>5.26</v>
      </c>
      <c r="L77" s="95" t="s">
        <v>239</v>
      </c>
      <c r="M77" s="32">
        <v>1.34E-2</v>
      </c>
      <c r="N77" s="32">
        <v>8.8000000000000005E-3</v>
      </c>
      <c r="O77" s="104">
        <v>160295.61226297874</v>
      </c>
      <c r="P77" s="95">
        <v>104.1</v>
      </c>
      <c r="Q77" s="125">
        <v>0</v>
      </c>
      <c r="R77" s="125">
        <v>166.8677323478507</v>
      </c>
      <c r="S77" s="32">
        <v>4.6820161629777254E-4</v>
      </c>
      <c r="T77" s="32">
        <v>3.1767680760152778E-3</v>
      </c>
      <c r="U77" s="32">
        <v>9.933973656829965E-4</v>
      </c>
    </row>
    <row r="78" spans="2:21" x14ac:dyDescent="0.2">
      <c r="B78" s="23" t="s">
        <v>778</v>
      </c>
      <c r="C78" s="32" t="s">
        <v>779</v>
      </c>
      <c r="D78" s="32" t="s">
        <v>348</v>
      </c>
      <c r="E78" s="32" t="s">
        <v>233</v>
      </c>
      <c r="F78" s="32" t="s">
        <v>538</v>
      </c>
      <c r="G78" s="32" t="s">
        <v>206</v>
      </c>
      <c r="H78" s="95" t="s">
        <v>297</v>
      </c>
      <c r="I78" s="95" t="s">
        <v>298</v>
      </c>
      <c r="J78" s="95" t="s">
        <v>780</v>
      </c>
      <c r="K78" s="95">
        <v>5.46</v>
      </c>
      <c r="L78" s="95" t="s">
        <v>239</v>
      </c>
      <c r="M78" s="32">
        <v>1.95E-2</v>
      </c>
      <c r="N78" s="32">
        <v>1.4999999999999999E-2</v>
      </c>
      <c r="O78" s="104">
        <v>117969.96560395294</v>
      </c>
      <c r="P78" s="95">
        <v>103.97000000000001</v>
      </c>
      <c r="Q78" s="125">
        <v>0</v>
      </c>
      <c r="R78" s="125">
        <v>122.65337323296113</v>
      </c>
      <c r="S78" s="32">
        <v>1.7275026230159258E-4</v>
      </c>
      <c r="T78" s="32">
        <v>2.3350309554744562E-3</v>
      </c>
      <c r="U78" s="32">
        <v>7.3018034192352528E-4</v>
      </c>
    </row>
    <row r="79" spans="2:21" x14ac:dyDescent="0.2">
      <c r="B79" s="23" t="s">
        <v>850</v>
      </c>
      <c r="C79" s="32" t="s">
        <v>851</v>
      </c>
      <c r="D79" s="32" t="s">
        <v>348</v>
      </c>
      <c r="E79" s="32" t="s">
        <v>233</v>
      </c>
      <c r="F79" s="32" t="s">
        <v>538</v>
      </c>
      <c r="G79" s="32" t="s">
        <v>206</v>
      </c>
      <c r="H79" s="95" t="s">
        <v>471</v>
      </c>
      <c r="I79" s="95" t="s">
        <v>238</v>
      </c>
      <c r="J79" s="95" t="s">
        <v>852</v>
      </c>
      <c r="K79" s="95">
        <v>6.53</v>
      </c>
      <c r="L79" s="95" t="s">
        <v>239</v>
      </c>
      <c r="M79" s="32">
        <v>3.3500000000000002E-2</v>
      </c>
      <c r="N79" s="32">
        <v>2.1099999999999997E-2</v>
      </c>
      <c r="O79" s="104">
        <v>115599.76607209168</v>
      </c>
      <c r="P79" s="95">
        <v>108.34000000000002</v>
      </c>
      <c r="Q79" s="125">
        <v>0</v>
      </c>
      <c r="R79" s="125">
        <v>125.24078654555102</v>
      </c>
      <c r="S79" s="32">
        <v>4.2814728174848769E-4</v>
      </c>
      <c r="T79" s="32">
        <v>2.3842892026816396E-3</v>
      </c>
      <c r="U79" s="32">
        <v>7.4558373677101938E-4</v>
      </c>
    </row>
    <row r="80" spans="2:21" x14ac:dyDescent="0.2">
      <c r="B80" s="23" t="s">
        <v>552</v>
      </c>
      <c r="C80" s="32" t="s">
        <v>553</v>
      </c>
      <c r="D80" s="32" t="s">
        <v>348</v>
      </c>
      <c r="E80" s="32" t="s">
        <v>233</v>
      </c>
      <c r="F80" s="32" t="s">
        <v>554</v>
      </c>
      <c r="G80" s="32" t="s">
        <v>206</v>
      </c>
      <c r="H80" s="95" t="s">
        <v>471</v>
      </c>
      <c r="I80" s="95" t="s">
        <v>238</v>
      </c>
      <c r="J80" s="95" t="s">
        <v>555</v>
      </c>
      <c r="K80" s="95">
        <v>0.78</v>
      </c>
      <c r="L80" s="95" t="s">
        <v>239</v>
      </c>
      <c r="M80" s="32">
        <v>4.8000000000000001E-2</v>
      </c>
      <c r="N80" s="32">
        <v>-1.1299999999999999E-2</v>
      </c>
      <c r="O80" s="104">
        <v>47122.106240751702</v>
      </c>
      <c r="P80" s="95">
        <v>111.34000000000002</v>
      </c>
      <c r="Q80" s="125">
        <v>0</v>
      </c>
      <c r="R80" s="125">
        <v>52.465753087047482</v>
      </c>
      <c r="S80" s="32">
        <v>4.1190652308349392E-4</v>
      </c>
      <c r="T80" s="32">
        <v>9.9882420133564666E-4</v>
      </c>
      <c r="U80" s="32">
        <v>3.1233924121770935E-4</v>
      </c>
    </row>
    <row r="81" spans="2:21" x14ac:dyDescent="0.2">
      <c r="B81" s="23" t="s">
        <v>595</v>
      </c>
      <c r="C81" s="32" t="s">
        <v>596</v>
      </c>
      <c r="D81" s="32" t="s">
        <v>348</v>
      </c>
      <c r="E81" s="32" t="s">
        <v>233</v>
      </c>
      <c r="F81" s="32" t="s">
        <v>554</v>
      </c>
      <c r="G81" s="32" t="s">
        <v>206</v>
      </c>
      <c r="H81" s="95" t="s">
        <v>471</v>
      </c>
      <c r="I81" s="95" t="s">
        <v>238</v>
      </c>
      <c r="J81" s="95" t="s">
        <v>597</v>
      </c>
      <c r="K81" s="95">
        <v>3.43</v>
      </c>
      <c r="L81" s="95" t="s">
        <v>239</v>
      </c>
      <c r="M81" s="32">
        <v>3.2899999999999999E-2</v>
      </c>
      <c r="N81" s="32">
        <v>3.9000000000000003E-3</v>
      </c>
      <c r="O81" s="104">
        <v>80588.534709823609</v>
      </c>
      <c r="P81" s="95">
        <v>112.44000000000001</v>
      </c>
      <c r="Q81" s="125">
        <v>0</v>
      </c>
      <c r="R81" s="125">
        <v>90.613748406364763</v>
      </c>
      <c r="S81" s="32">
        <v>4.2415018268328217E-4</v>
      </c>
      <c r="T81" s="32">
        <v>1.7250720623766388E-3</v>
      </c>
      <c r="U81" s="32">
        <v>5.3944197416130337E-4</v>
      </c>
    </row>
    <row r="82" spans="2:21" x14ac:dyDescent="0.2">
      <c r="B82" s="23" t="s">
        <v>666</v>
      </c>
      <c r="C82" s="32" t="s">
        <v>667</v>
      </c>
      <c r="D82" s="32" t="s">
        <v>348</v>
      </c>
      <c r="E82" s="32" t="s">
        <v>233</v>
      </c>
      <c r="F82" s="32" t="s">
        <v>554</v>
      </c>
      <c r="G82" s="32" t="s">
        <v>206</v>
      </c>
      <c r="H82" s="95" t="s">
        <v>471</v>
      </c>
      <c r="I82" s="95" t="s">
        <v>238</v>
      </c>
      <c r="J82" s="95" t="s">
        <v>668</v>
      </c>
      <c r="K82" s="95">
        <v>5.54</v>
      </c>
      <c r="L82" s="95" t="s">
        <v>239</v>
      </c>
      <c r="M82" s="32">
        <v>3.3000000000000002E-2</v>
      </c>
      <c r="N82" s="32">
        <v>1.3100000000000001E-2</v>
      </c>
      <c r="O82" s="104">
        <v>33365.877733838068</v>
      </c>
      <c r="P82" s="95">
        <v>111.94</v>
      </c>
      <c r="Q82" s="125">
        <v>0</v>
      </c>
      <c r="R82" s="125">
        <v>37.349763511135706</v>
      </c>
      <c r="S82" s="32">
        <v>2.2188775093288704E-4</v>
      </c>
      <c r="T82" s="32">
        <v>7.1105140999673001E-4</v>
      </c>
      <c r="U82" s="32">
        <v>2.2235069751832108E-4</v>
      </c>
    </row>
    <row r="83" spans="2:21" x14ac:dyDescent="0.2">
      <c r="B83" s="23" t="s">
        <v>468</v>
      </c>
      <c r="C83" s="32" t="s">
        <v>469</v>
      </c>
      <c r="D83" s="32" t="s">
        <v>348</v>
      </c>
      <c r="E83" s="32" t="s">
        <v>233</v>
      </c>
      <c r="F83" s="32" t="s">
        <v>470</v>
      </c>
      <c r="G83" s="32" t="s">
        <v>206</v>
      </c>
      <c r="H83" s="95" t="s">
        <v>471</v>
      </c>
      <c r="I83" s="95" t="s">
        <v>238</v>
      </c>
      <c r="J83" s="95" t="s">
        <v>472</v>
      </c>
      <c r="K83" s="95">
        <v>1.56</v>
      </c>
      <c r="L83" s="95" t="s">
        <v>239</v>
      </c>
      <c r="M83" s="32">
        <v>5.0999999999999997E-2</v>
      </c>
      <c r="N83" s="32">
        <v>-1E-4</v>
      </c>
      <c r="O83" s="104">
        <v>256403.92695625452</v>
      </c>
      <c r="P83" s="95">
        <v>128.27000000000001</v>
      </c>
      <c r="Q83" s="125">
        <v>0</v>
      </c>
      <c r="R83" s="125">
        <v>328.88931710298692</v>
      </c>
      <c r="S83" s="32">
        <v>2.1631262944254856E-4</v>
      </c>
      <c r="T83" s="32">
        <v>6.2612769312238555E-3</v>
      </c>
      <c r="U83" s="32">
        <v>1.9579446344384572E-3</v>
      </c>
    </row>
    <row r="84" spans="2:21" x14ac:dyDescent="0.2">
      <c r="B84" s="23" t="s">
        <v>530</v>
      </c>
      <c r="C84" s="32" t="s">
        <v>531</v>
      </c>
      <c r="D84" s="32" t="s">
        <v>348</v>
      </c>
      <c r="E84" s="32" t="s">
        <v>233</v>
      </c>
      <c r="F84" s="32" t="s">
        <v>470</v>
      </c>
      <c r="G84" s="32" t="s">
        <v>206</v>
      </c>
      <c r="H84" s="95" t="s">
        <v>297</v>
      </c>
      <c r="I84" s="95" t="s">
        <v>298</v>
      </c>
      <c r="J84" s="95" t="s">
        <v>532</v>
      </c>
      <c r="K84" s="95">
        <v>0.5</v>
      </c>
      <c r="L84" s="95" t="s">
        <v>239</v>
      </c>
      <c r="M84" s="32">
        <v>6.5000000000000002E-2</v>
      </c>
      <c r="N84" s="32">
        <v>-2.9300000000000003E-2</v>
      </c>
      <c r="O84" s="104">
        <v>217.94651020735819</v>
      </c>
      <c r="P84" s="95">
        <v>118.6</v>
      </c>
      <c r="Q84" s="125">
        <v>0</v>
      </c>
      <c r="R84" s="125">
        <v>0.25848454918406794</v>
      </c>
      <c r="S84" s="32">
        <v>1.1828874129562238E-6</v>
      </c>
      <c r="T84" s="32">
        <v>4.9209361956174776E-6</v>
      </c>
      <c r="U84" s="32">
        <v>1.5388108091139729E-6</v>
      </c>
    </row>
    <row r="85" spans="2:21" x14ac:dyDescent="0.2">
      <c r="B85" s="23" t="s">
        <v>568</v>
      </c>
      <c r="C85" s="32" t="s">
        <v>569</v>
      </c>
      <c r="D85" s="32" t="s">
        <v>348</v>
      </c>
      <c r="E85" s="32" t="s">
        <v>233</v>
      </c>
      <c r="F85" s="32" t="s">
        <v>470</v>
      </c>
      <c r="G85" s="32" t="s">
        <v>206</v>
      </c>
      <c r="H85" s="95" t="s">
        <v>471</v>
      </c>
      <c r="I85" s="95" t="s">
        <v>238</v>
      </c>
      <c r="J85" s="95" t="s">
        <v>570</v>
      </c>
      <c r="K85" s="95">
        <v>3.71</v>
      </c>
      <c r="L85" s="95" t="s">
        <v>239</v>
      </c>
      <c r="M85" s="32">
        <v>5.3499999999999999E-2</v>
      </c>
      <c r="N85" s="32">
        <v>1.1000000000000001E-2</v>
      </c>
      <c r="O85" s="104">
        <v>153549.76116284478</v>
      </c>
      <c r="P85" s="95">
        <v>120.7</v>
      </c>
      <c r="Q85" s="125">
        <v>0</v>
      </c>
      <c r="R85" s="125">
        <v>185.33456169703024</v>
      </c>
      <c r="S85" s="32">
        <v>6.4304257963483433E-5</v>
      </c>
      <c r="T85" s="32">
        <v>3.5283329538755666E-3</v>
      </c>
      <c r="U85" s="32">
        <v>1.1033341363808256E-3</v>
      </c>
    </row>
    <row r="86" spans="2:21" x14ac:dyDescent="0.2">
      <c r="B86" s="23" t="s">
        <v>640</v>
      </c>
      <c r="C86" s="32" t="s">
        <v>641</v>
      </c>
      <c r="D86" s="32" t="s">
        <v>348</v>
      </c>
      <c r="E86" s="32" t="s">
        <v>233</v>
      </c>
      <c r="F86" s="32" t="s">
        <v>470</v>
      </c>
      <c r="G86" s="32" t="s">
        <v>206</v>
      </c>
      <c r="H86" s="95" t="s">
        <v>297</v>
      </c>
      <c r="I86" s="95" t="s">
        <v>298</v>
      </c>
      <c r="J86" s="95" t="s">
        <v>642</v>
      </c>
      <c r="K86" s="95">
        <v>6.01</v>
      </c>
      <c r="L86" s="95" t="s">
        <v>239</v>
      </c>
      <c r="M86" s="32">
        <v>0.04</v>
      </c>
      <c r="N86" s="32">
        <v>2.3E-2</v>
      </c>
      <c r="O86" s="104">
        <v>592866.54777182499</v>
      </c>
      <c r="P86" s="95">
        <v>111.44000000000001</v>
      </c>
      <c r="Q86" s="125">
        <v>0</v>
      </c>
      <c r="R86" s="125">
        <v>660.69048081067183</v>
      </c>
      <c r="S86" s="32">
        <v>2.004416618196508E-4</v>
      </c>
      <c r="T86" s="32">
        <v>1.2577988554379492E-2</v>
      </c>
      <c r="U86" s="32">
        <v>3.9332240807406606E-3</v>
      </c>
    </row>
    <row r="87" spans="2:21" x14ac:dyDescent="0.2">
      <c r="B87" s="23" t="s">
        <v>826</v>
      </c>
      <c r="C87" s="32" t="s">
        <v>827</v>
      </c>
      <c r="D87" s="32" t="s">
        <v>348</v>
      </c>
      <c r="E87" s="32" t="s">
        <v>233</v>
      </c>
      <c r="F87" s="32" t="s">
        <v>470</v>
      </c>
      <c r="G87" s="32" t="s">
        <v>206</v>
      </c>
      <c r="H87" s="95" t="s">
        <v>297</v>
      </c>
      <c r="I87" s="95" t="s">
        <v>298</v>
      </c>
      <c r="J87" s="95" t="s">
        <v>828</v>
      </c>
      <c r="K87" s="95">
        <v>6.29</v>
      </c>
      <c r="L87" s="95" t="s">
        <v>239</v>
      </c>
      <c r="M87" s="32">
        <v>2.7799999999999998E-2</v>
      </c>
      <c r="N87" s="32">
        <v>2.46E-2</v>
      </c>
      <c r="O87" s="104">
        <v>25758.663633478995</v>
      </c>
      <c r="P87" s="95">
        <v>104.14000000000001</v>
      </c>
      <c r="Q87" s="125">
        <v>0</v>
      </c>
      <c r="R87" s="125">
        <v>26.82507229806129</v>
      </c>
      <c r="S87" s="32">
        <v>1.4301549396471617E-5</v>
      </c>
      <c r="T87" s="32">
        <v>5.106861111748097E-4</v>
      </c>
      <c r="U87" s="32">
        <v>1.5969508172856308E-4</v>
      </c>
    </row>
    <row r="88" spans="2:21" x14ac:dyDescent="0.2">
      <c r="B88" s="23" t="s">
        <v>933</v>
      </c>
      <c r="C88" s="32" t="s">
        <v>934</v>
      </c>
      <c r="D88" s="32" t="s">
        <v>348</v>
      </c>
      <c r="E88" s="32" t="s">
        <v>233</v>
      </c>
      <c r="F88" s="32" t="s">
        <v>869</v>
      </c>
      <c r="G88" s="32" t="s">
        <v>199</v>
      </c>
      <c r="H88" s="95" t="s">
        <v>471</v>
      </c>
      <c r="I88" s="95" t="s">
        <v>238</v>
      </c>
      <c r="J88" s="95" t="s">
        <v>935</v>
      </c>
      <c r="K88" s="95">
        <v>1.02</v>
      </c>
      <c r="L88" s="95" t="s">
        <v>239</v>
      </c>
      <c r="M88" s="32">
        <v>6.4000000000000001E-2</v>
      </c>
      <c r="N88" s="32">
        <v>-9.300000000000001E-3</v>
      </c>
      <c r="O88" s="104">
        <v>272568.52742001496</v>
      </c>
      <c r="P88" s="95">
        <v>123.50000000000001</v>
      </c>
      <c r="Q88" s="125">
        <v>0</v>
      </c>
      <c r="R88" s="125">
        <v>336.62213135004663</v>
      </c>
      <c r="S88" s="32">
        <v>2.1770988239834004E-4</v>
      </c>
      <c r="T88" s="32">
        <v>6.4084914770930748E-3</v>
      </c>
      <c r="U88" s="32">
        <v>2.0039796418917363E-3</v>
      </c>
    </row>
    <row r="89" spans="2:21" x14ac:dyDescent="0.2">
      <c r="B89" s="23" t="s">
        <v>903</v>
      </c>
      <c r="C89" s="32" t="s">
        <v>904</v>
      </c>
      <c r="D89" s="32" t="s">
        <v>348</v>
      </c>
      <c r="E89" s="32" t="s">
        <v>233</v>
      </c>
      <c r="F89" s="32" t="s">
        <v>465</v>
      </c>
      <c r="G89" s="32" t="s">
        <v>199</v>
      </c>
      <c r="H89" s="95" t="s">
        <v>471</v>
      </c>
      <c r="I89" s="95" t="s">
        <v>238</v>
      </c>
      <c r="J89" s="95" t="s">
        <v>905</v>
      </c>
      <c r="K89" s="95">
        <v>1.48</v>
      </c>
      <c r="L89" s="95" t="s">
        <v>239</v>
      </c>
      <c r="M89" s="32">
        <v>2.4500000000000001E-2</v>
      </c>
      <c r="N89" s="32">
        <v>-7.3000000000000001E-3</v>
      </c>
      <c r="O89" s="104">
        <v>60082.340694272716</v>
      </c>
      <c r="P89" s="95">
        <v>106.03</v>
      </c>
      <c r="Q89" s="125">
        <v>0</v>
      </c>
      <c r="R89" s="125">
        <v>63.705305838137363</v>
      </c>
      <c r="S89" s="32">
        <v>5.6212661103881517E-4</v>
      </c>
      <c r="T89" s="32">
        <v>1.2127987778818229E-3</v>
      </c>
      <c r="U89" s="32">
        <v>3.792505723497979E-4</v>
      </c>
    </row>
    <row r="90" spans="2:21" x14ac:dyDescent="0.2">
      <c r="B90" s="23" t="s">
        <v>591</v>
      </c>
      <c r="C90" s="32" t="s">
        <v>592</v>
      </c>
      <c r="D90" s="32" t="s">
        <v>348</v>
      </c>
      <c r="E90" s="32" t="s">
        <v>233</v>
      </c>
      <c r="F90" s="32" t="s">
        <v>593</v>
      </c>
      <c r="G90" s="32" t="s">
        <v>200</v>
      </c>
      <c r="H90" s="95" t="s">
        <v>297</v>
      </c>
      <c r="I90" s="95" t="s">
        <v>298</v>
      </c>
      <c r="J90" s="95" t="s">
        <v>594</v>
      </c>
      <c r="K90" s="95">
        <v>2.93</v>
      </c>
      <c r="L90" s="95" t="s">
        <v>239</v>
      </c>
      <c r="M90" s="32">
        <v>2.5499999999999998E-2</v>
      </c>
      <c r="N90" s="32">
        <v>-1.9E-3</v>
      </c>
      <c r="O90" s="104">
        <v>23456.333275540768</v>
      </c>
      <c r="P90" s="95">
        <v>109.98999999999998</v>
      </c>
      <c r="Q90" s="125">
        <v>0</v>
      </c>
      <c r="R90" s="125">
        <v>25.799620960951678</v>
      </c>
      <c r="S90" s="32">
        <v>5.4042449394198227E-5</v>
      </c>
      <c r="T90" s="32">
        <v>4.9116393618386424E-4</v>
      </c>
      <c r="U90" s="32">
        <v>1.535903624842381E-4</v>
      </c>
    </row>
    <row r="91" spans="2:21" x14ac:dyDescent="0.2">
      <c r="B91" s="23" t="s">
        <v>944</v>
      </c>
      <c r="C91" s="32" t="s">
        <v>945</v>
      </c>
      <c r="D91" s="32" t="s">
        <v>348</v>
      </c>
      <c r="E91" s="32" t="s">
        <v>233</v>
      </c>
      <c r="F91" s="32" t="s">
        <v>917</v>
      </c>
      <c r="G91" s="32" t="s">
        <v>200</v>
      </c>
      <c r="H91" s="95" t="s">
        <v>471</v>
      </c>
      <c r="I91" s="95" t="s">
        <v>238</v>
      </c>
      <c r="J91" s="95" t="s">
        <v>946</v>
      </c>
      <c r="K91" s="95">
        <v>1.1399999999999999</v>
      </c>
      <c r="L91" s="95" t="s">
        <v>239</v>
      </c>
      <c r="M91" s="32">
        <v>3.9E-2</v>
      </c>
      <c r="N91" s="32">
        <v>-9.7000000000000003E-3</v>
      </c>
      <c r="O91" s="104">
        <v>51910.209939236476</v>
      </c>
      <c r="P91" s="95">
        <v>115.93</v>
      </c>
      <c r="Q91" s="125">
        <v>0</v>
      </c>
      <c r="R91" s="125">
        <v>60.17950635986157</v>
      </c>
      <c r="S91" s="32">
        <v>2.6081273128376761E-4</v>
      </c>
      <c r="T91" s="32">
        <v>1.1456758712094345E-3</v>
      </c>
      <c r="U91" s="32">
        <v>3.5826077483553471E-4</v>
      </c>
    </row>
    <row r="92" spans="2:21" x14ac:dyDescent="0.2">
      <c r="B92" s="23" t="s">
        <v>947</v>
      </c>
      <c r="C92" s="32" t="s">
        <v>948</v>
      </c>
      <c r="D92" s="32" t="s">
        <v>348</v>
      </c>
      <c r="E92" s="32" t="s">
        <v>233</v>
      </c>
      <c r="F92" s="32" t="s">
        <v>917</v>
      </c>
      <c r="G92" s="32" t="s">
        <v>200</v>
      </c>
      <c r="H92" s="95" t="s">
        <v>471</v>
      </c>
      <c r="I92" s="95" t="s">
        <v>238</v>
      </c>
      <c r="J92" s="95" t="s">
        <v>946</v>
      </c>
      <c r="K92" s="95">
        <v>2.08</v>
      </c>
      <c r="L92" s="95" t="s">
        <v>239</v>
      </c>
      <c r="M92" s="32">
        <v>3.9E-2</v>
      </c>
      <c r="N92" s="32">
        <v>-2.8000000000000004E-3</v>
      </c>
      <c r="O92" s="104">
        <v>83076.549469216639</v>
      </c>
      <c r="P92" s="95">
        <v>119.58</v>
      </c>
      <c r="Q92" s="125">
        <v>0</v>
      </c>
      <c r="R92" s="125">
        <v>99.342937834508035</v>
      </c>
      <c r="S92" s="32">
        <v>2.0819494519673621E-4</v>
      </c>
      <c r="T92" s="32">
        <v>1.8912552418004994E-3</v>
      </c>
      <c r="U92" s="32">
        <v>5.9140860462038314E-4</v>
      </c>
    </row>
    <row r="93" spans="2:21" x14ac:dyDescent="0.2">
      <c r="B93" s="23" t="s">
        <v>939</v>
      </c>
      <c r="C93" s="32" t="s">
        <v>940</v>
      </c>
      <c r="D93" s="32" t="s">
        <v>348</v>
      </c>
      <c r="E93" s="32" t="s">
        <v>233</v>
      </c>
      <c r="F93" s="32" t="s">
        <v>917</v>
      </c>
      <c r="G93" s="32" t="s">
        <v>200</v>
      </c>
      <c r="H93" s="95" t="s">
        <v>471</v>
      </c>
      <c r="I93" s="95" t="s">
        <v>238</v>
      </c>
      <c r="J93" s="95" t="s">
        <v>941</v>
      </c>
      <c r="K93" s="95">
        <v>3.87</v>
      </c>
      <c r="L93" s="95" t="s">
        <v>239</v>
      </c>
      <c r="M93" s="32">
        <v>3.85E-2</v>
      </c>
      <c r="N93" s="32">
        <v>-1.5E-3</v>
      </c>
      <c r="O93" s="104">
        <v>146251.8414531739</v>
      </c>
      <c r="P93" s="95">
        <v>121.86000000000001</v>
      </c>
      <c r="Q93" s="125">
        <v>0</v>
      </c>
      <c r="R93" s="125">
        <v>178.22249397843149</v>
      </c>
      <c r="S93" s="32">
        <v>6.105353634878229E-4</v>
      </c>
      <c r="T93" s="32">
        <v>3.3929359579134869E-3</v>
      </c>
      <c r="U93" s="32">
        <v>1.0609945585798447E-3</v>
      </c>
    </row>
    <row r="94" spans="2:21" x14ac:dyDescent="0.2">
      <c r="B94" s="23" t="s">
        <v>942</v>
      </c>
      <c r="C94" s="32" t="s">
        <v>943</v>
      </c>
      <c r="D94" s="32" t="s">
        <v>348</v>
      </c>
      <c r="E94" s="32" t="s">
        <v>233</v>
      </c>
      <c r="F94" s="32" t="s">
        <v>917</v>
      </c>
      <c r="G94" s="32" t="s">
        <v>200</v>
      </c>
      <c r="H94" s="95" t="s">
        <v>471</v>
      </c>
      <c r="I94" s="95" t="s">
        <v>238</v>
      </c>
      <c r="J94" s="95" t="s">
        <v>941</v>
      </c>
      <c r="K94" s="95">
        <v>4.7300000000000004</v>
      </c>
      <c r="L94" s="95" t="s">
        <v>239</v>
      </c>
      <c r="M94" s="32">
        <v>3.85E-2</v>
      </c>
      <c r="N94" s="32">
        <v>3.3E-3</v>
      </c>
      <c r="O94" s="104">
        <v>117752.82644421722</v>
      </c>
      <c r="P94" s="95">
        <v>123.19</v>
      </c>
      <c r="Q94" s="125">
        <v>0</v>
      </c>
      <c r="R94" s="125">
        <v>145.05970688815464</v>
      </c>
      <c r="S94" s="32">
        <v>4.7101130577686891E-4</v>
      </c>
      <c r="T94" s="32">
        <v>2.7615947042283792E-3</v>
      </c>
      <c r="U94" s="32">
        <v>8.6356977866186297E-4</v>
      </c>
    </row>
    <row r="95" spans="2:21" x14ac:dyDescent="0.2">
      <c r="B95" s="23" t="s">
        <v>915</v>
      </c>
      <c r="C95" s="32" t="s">
        <v>916</v>
      </c>
      <c r="D95" s="32" t="s">
        <v>348</v>
      </c>
      <c r="E95" s="32" t="s">
        <v>233</v>
      </c>
      <c r="F95" s="32" t="s">
        <v>917</v>
      </c>
      <c r="G95" s="32" t="s">
        <v>200</v>
      </c>
      <c r="H95" s="95" t="s">
        <v>471</v>
      </c>
      <c r="I95" s="95" t="s">
        <v>238</v>
      </c>
      <c r="J95" s="95" t="s">
        <v>918</v>
      </c>
      <c r="K95" s="95">
        <v>6.27</v>
      </c>
      <c r="L95" s="95" t="s">
        <v>239</v>
      </c>
      <c r="M95" s="32">
        <v>2.4E-2</v>
      </c>
      <c r="N95" s="32">
        <v>9.5999999999999992E-3</v>
      </c>
      <c r="O95" s="104">
        <v>128763.89020715679</v>
      </c>
      <c r="P95" s="95">
        <v>110.02000000000001</v>
      </c>
      <c r="Q95" s="125">
        <v>0</v>
      </c>
      <c r="R95" s="125">
        <v>141.66603198526391</v>
      </c>
      <c r="S95" s="32">
        <v>4.3620437400090304E-4</v>
      </c>
      <c r="T95" s="32">
        <v>2.6969871378631598E-3</v>
      </c>
      <c r="U95" s="32">
        <v>8.4336654547182701E-4</v>
      </c>
    </row>
    <row r="96" spans="2:21" x14ac:dyDescent="0.2">
      <c r="B96" s="23" t="s">
        <v>919</v>
      </c>
      <c r="C96" s="32" t="s">
        <v>920</v>
      </c>
      <c r="D96" s="32" t="s">
        <v>348</v>
      </c>
      <c r="E96" s="32" t="s">
        <v>233</v>
      </c>
      <c r="F96" s="32" t="s">
        <v>917</v>
      </c>
      <c r="G96" s="32" t="s">
        <v>200</v>
      </c>
      <c r="H96" s="95" t="s">
        <v>471</v>
      </c>
      <c r="I96" s="95" t="s">
        <v>238</v>
      </c>
      <c r="J96" s="95" t="s">
        <v>918</v>
      </c>
      <c r="K96" s="95">
        <v>7.12</v>
      </c>
      <c r="L96" s="95" t="s">
        <v>239</v>
      </c>
      <c r="M96" s="32">
        <v>2.4E-2</v>
      </c>
      <c r="N96" s="32">
        <v>1.03E-2</v>
      </c>
      <c r="O96" s="104">
        <v>99935.041659482289</v>
      </c>
      <c r="P96" s="95">
        <v>110.75</v>
      </c>
      <c r="Q96" s="125">
        <v>0</v>
      </c>
      <c r="R96" s="125">
        <v>110.67805861272043</v>
      </c>
      <c r="S96" s="32">
        <v>3.3854291150801035E-4</v>
      </c>
      <c r="T96" s="32">
        <v>2.1070492081914282E-3</v>
      </c>
      <c r="U96" s="32">
        <v>6.5888887155001179E-4</v>
      </c>
    </row>
    <row r="97" spans="2:21" x14ac:dyDescent="0.2">
      <c r="B97" s="23" t="s">
        <v>770</v>
      </c>
      <c r="C97" s="32" t="s">
        <v>771</v>
      </c>
      <c r="D97" s="32" t="s">
        <v>348</v>
      </c>
      <c r="E97" s="32" t="s">
        <v>233</v>
      </c>
      <c r="F97" s="32" t="s">
        <v>772</v>
      </c>
      <c r="G97" s="32" t="s">
        <v>206</v>
      </c>
      <c r="H97" s="95" t="s">
        <v>297</v>
      </c>
      <c r="I97" s="95" t="s">
        <v>298</v>
      </c>
      <c r="J97" s="95" t="s">
        <v>773</v>
      </c>
      <c r="K97" s="95">
        <v>7.07</v>
      </c>
      <c r="L97" s="95" t="s">
        <v>239</v>
      </c>
      <c r="M97" s="32">
        <v>2.4E-2</v>
      </c>
      <c r="N97" s="32">
        <v>1.9900000000000001E-2</v>
      </c>
      <c r="O97" s="104">
        <v>104817.56678117007</v>
      </c>
      <c r="P97" s="95">
        <v>104.32999999999998</v>
      </c>
      <c r="Q97" s="125">
        <v>0</v>
      </c>
      <c r="R97" s="125">
        <v>109.35616741052287</v>
      </c>
      <c r="S97" s="32">
        <v>1.9258023524692169E-4</v>
      </c>
      <c r="T97" s="32">
        <v>2.0818835173054711E-3</v>
      </c>
      <c r="U97" s="32">
        <v>6.510193858231657E-4</v>
      </c>
    </row>
    <row r="98" spans="2:21" x14ac:dyDescent="0.2">
      <c r="B98" s="23" t="s">
        <v>738</v>
      </c>
      <c r="C98" s="32" t="s">
        <v>739</v>
      </c>
      <c r="D98" s="32" t="s">
        <v>348</v>
      </c>
      <c r="E98" s="32" t="s">
        <v>233</v>
      </c>
      <c r="F98" s="32" t="s">
        <v>740</v>
      </c>
      <c r="G98" s="32" t="s">
        <v>206</v>
      </c>
      <c r="H98" s="95" t="s">
        <v>471</v>
      </c>
      <c r="I98" s="95" t="s">
        <v>238</v>
      </c>
      <c r="J98" s="95" t="s">
        <v>741</v>
      </c>
      <c r="K98" s="95">
        <v>4.46</v>
      </c>
      <c r="L98" s="95" t="s">
        <v>239</v>
      </c>
      <c r="M98" s="32">
        <v>2.8500000000000001E-2</v>
      </c>
      <c r="N98" s="32">
        <v>6.0999999999999995E-3</v>
      </c>
      <c r="O98" s="104">
        <v>338688.00448841334</v>
      </c>
      <c r="P98" s="95">
        <v>113.92</v>
      </c>
      <c r="Q98" s="125">
        <v>0</v>
      </c>
      <c r="R98" s="125">
        <v>385.83337470554426</v>
      </c>
      <c r="S98" s="32">
        <v>4.9588287626414838E-4</v>
      </c>
      <c r="T98" s="32">
        <v>7.3453574887128309E-3</v>
      </c>
      <c r="U98" s="32">
        <v>2.2969441283355761E-3</v>
      </c>
    </row>
    <row r="99" spans="2:21" x14ac:dyDescent="0.2">
      <c r="B99" s="23" t="s">
        <v>816</v>
      </c>
      <c r="C99" s="32" t="s">
        <v>817</v>
      </c>
      <c r="D99" s="32" t="s">
        <v>348</v>
      </c>
      <c r="E99" s="32" t="s">
        <v>233</v>
      </c>
      <c r="F99" s="32" t="s">
        <v>740</v>
      </c>
      <c r="G99" s="32" t="s">
        <v>206</v>
      </c>
      <c r="H99" s="95" t="s">
        <v>471</v>
      </c>
      <c r="I99" s="95" t="s">
        <v>238</v>
      </c>
      <c r="J99" s="95" t="s">
        <v>818</v>
      </c>
      <c r="K99" s="95">
        <v>6.41</v>
      </c>
      <c r="L99" s="95" t="s">
        <v>239</v>
      </c>
      <c r="M99" s="32">
        <v>2.6000000000000002E-2</v>
      </c>
      <c r="N99" s="32">
        <v>1.2199999999999999E-2</v>
      </c>
      <c r="O99" s="104">
        <v>40733.61819292009</v>
      </c>
      <c r="P99" s="95">
        <v>110.11</v>
      </c>
      <c r="Q99" s="125">
        <v>0</v>
      </c>
      <c r="R99" s="125">
        <v>44.851786976280188</v>
      </c>
      <c r="S99" s="32">
        <v>1.0921383071058937E-4</v>
      </c>
      <c r="T99" s="32">
        <v>8.5387224368498418E-4</v>
      </c>
      <c r="U99" s="32">
        <v>2.6701176076110054E-4</v>
      </c>
    </row>
    <row r="100" spans="2:21" x14ac:dyDescent="0.2">
      <c r="B100" s="23" t="s">
        <v>819</v>
      </c>
      <c r="C100" s="32" t="s">
        <v>820</v>
      </c>
      <c r="D100" s="32" t="s">
        <v>348</v>
      </c>
      <c r="E100" s="32" t="s">
        <v>233</v>
      </c>
      <c r="F100" s="32" t="s">
        <v>788</v>
      </c>
      <c r="G100" s="32" t="s">
        <v>206</v>
      </c>
      <c r="H100" s="95" t="s">
        <v>471</v>
      </c>
      <c r="I100" s="95" t="s">
        <v>238</v>
      </c>
      <c r="J100" s="95" t="s">
        <v>821</v>
      </c>
      <c r="K100" s="95">
        <v>6.51</v>
      </c>
      <c r="L100" s="95" t="s">
        <v>239</v>
      </c>
      <c r="M100" s="32">
        <v>1.3999999999999999E-2</v>
      </c>
      <c r="N100" s="32">
        <v>1.3500000000000002E-2</v>
      </c>
      <c r="O100" s="104">
        <v>123043.97437316607</v>
      </c>
      <c r="P100" s="95">
        <v>100.83</v>
      </c>
      <c r="Q100" s="125">
        <v>0</v>
      </c>
      <c r="R100" s="125">
        <v>124.06523936046334</v>
      </c>
      <c r="S100" s="32">
        <v>4.8518917339576527E-4</v>
      </c>
      <c r="T100" s="32">
        <v>2.3619095567375611E-3</v>
      </c>
      <c r="U100" s="32">
        <v>7.3858546658138317E-4</v>
      </c>
    </row>
    <row r="101" spans="2:21" x14ac:dyDescent="0.2">
      <c r="B101" s="23" t="s">
        <v>959</v>
      </c>
      <c r="C101" s="32" t="s">
        <v>960</v>
      </c>
      <c r="D101" s="32" t="s">
        <v>348</v>
      </c>
      <c r="E101" s="32" t="s">
        <v>233</v>
      </c>
      <c r="F101" s="32" t="s">
        <v>648</v>
      </c>
      <c r="G101" s="32" t="s">
        <v>199</v>
      </c>
      <c r="H101" s="95" t="s">
        <v>297</v>
      </c>
      <c r="I101" s="95" t="s">
        <v>298</v>
      </c>
      <c r="J101" s="95" t="s">
        <v>798</v>
      </c>
      <c r="K101" s="95">
        <v>3.65</v>
      </c>
      <c r="L101" s="95" t="s">
        <v>239</v>
      </c>
      <c r="M101" s="32">
        <v>1.06E-2</v>
      </c>
      <c r="N101" s="32">
        <v>1.3300000000000001E-2</v>
      </c>
      <c r="O101" s="104">
        <v>5.9445232180106897</v>
      </c>
      <c r="P101" s="95">
        <v>5010000</v>
      </c>
      <c r="Q101" s="125">
        <v>0</v>
      </c>
      <c r="R101" s="125">
        <v>297.82061322233557</v>
      </c>
      <c r="S101" s="32">
        <v>4.3777326887183812E-4</v>
      </c>
      <c r="T101" s="32">
        <v>5.6698020830759808E-3</v>
      </c>
      <c r="U101" s="32">
        <v>1.7729863554712193E-3</v>
      </c>
    </row>
    <row r="102" spans="2:21" x14ac:dyDescent="0.2">
      <c r="B102" s="23" t="s">
        <v>571</v>
      </c>
      <c r="C102" s="32" t="s">
        <v>572</v>
      </c>
      <c r="D102" s="32" t="s">
        <v>348</v>
      </c>
      <c r="E102" s="32" t="s">
        <v>233</v>
      </c>
      <c r="F102" s="32" t="s">
        <v>573</v>
      </c>
      <c r="G102" s="32" t="s">
        <v>206</v>
      </c>
      <c r="H102" s="95" t="s">
        <v>471</v>
      </c>
      <c r="I102" s="95" t="s">
        <v>238</v>
      </c>
      <c r="J102" s="95" t="s">
        <v>574</v>
      </c>
      <c r="K102" s="95">
        <v>2.46</v>
      </c>
      <c r="L102" s="95" t="s">
        <v>239</v>
      </c>
      <c r="M102" s="32">
        <v>4.9000000000000002E-2</v>
      </c>
      <c r="N102" s="32">
        <v>-1E-4</v>
      </c>
      <c r="O102" s="104">
        <v>22051.421201142522</v>
      </c>
      <c r="P102" s="95">
        <v>115.73</v>
      </c>
      <c r="Q102" s="125">
        <v>0.55684747030000004</v>
      </c>
      <c r="R102" s="125">
        <v>26.076957222945357</v>
      </c>
      <c r="S102" s="32">
        <v>3.3159369741160498E-5</v>
      </c>
      <c r="T102" s="32">
        <v>4.9644376453070323E-4</v>
      </c>
      <c r="U102" s="32">
        <v>1.5524140135314641E-4</v>
      </c>
    </row>
    <row r="103" spans="2:21" x14ac:dyDescent="0.2">
      <c r="B103" s="23" t="s">
        <v>663</v>
      </c>
      <c r="C103" s="32" t="s">
        <v>664</v>
      </c>
      <c r="D103" s="32" t="s">
        <v>348</v>
      </c>
      <c r="E103" s="32" t="s">
        <v>233</v>
      </c>
      <c r="F103" s="32" t="s">
        <v>573</v>
      </c>
      <c r="G103" s="32" t="s">
        <v>206</v>
      </c>
      <c r="H103" s="95" t="s">
        <v>471</v>
      </c>
      <c r="I103" s="95" t="s">
        <v>238</v>
      </c>
      <c r="J103" s="95" t="s">
        <v>665</v>
      </c>
      <c r="K103" s="95">
        <v>5.5</v>
      </c>
      <c r="L103" s="95" t="s">
        <v>239</v>
      </c>
      <c r="M103" s="32">
        <v>2.3E-2</v>
      </c>
      <c r="N103" s="32">
        <v>1.43E-2</v>
      </c>
      <c r="O103" s="104">
        <v>24511.489646732938</v>
      </c>
      <c r="P103" s="95">
        <v>107.08</v>
      </c>
      <c r="Q103" s="125">
        <v>0</v>
      </c>
      <c r="R103" s="125">
        <v>26.246903102696646</v>
      </c>
      <c r="S103" s="32">
        <v>1.7566336583418079E-5</v>
      </c>
      <c r="T103" s="32">
        <v>4.9967913327364749E-4</v>
      </c>
      <c r="U103" s="32">
        <v>1.5625312355298839E-4</v>
      </c>
    </row>
    <row r="104" spans="2:21" x14ac:dyDescent="0.2">
      <c r="B104" s="23" t="s">
        <v>725</v>
      </c>
      <c r="C104" s="32" t="s">
        <v>726</v>
      </c>
      <c r="D104" s="32" t="s">
        <v>348</v>
      </c>
      <c r="E104" s="32" t="s">
        <v>233</v>
      </c>
      <c r="F104" s="32" t="s">
        <v>573</v>
      </c>
      <c r="G104" s="32" t="s">
        <v>206</v>
      </c>
      <c r="H104" s="95" t="s">
        <v>471</v>
      </c>
      <c r="I104" s="95" t="s">
        <v>238</v>
      </c>
      <c r="J104" s="95" t="s">
        <v>727</v>
      </c>
      <c r="K104" s="95">
        <v>2.09</v>
      </c>
      <c r="L104" s="95" t="s">
        <v>239</v>
      </c>
      <c r="M104" s="32">
        <v>5.8499999999999996E-2</v>
      </c>
      <c r="N104" s="32">
        <v>-1.8E-3</v>
      </c>
      <c r="O104" s="104">
        <v>89232.828744861472</v>
      </c>
      <c r="P104" s="95">
        <v>124.66</v>
      </c>
      <c r="Q104" s="125">
        <v>0</v>
      </c>
      <c r="R104" s="125">
        <v>111.23764430975682</v>
      </c>
      <c r="S104" s="32">
        <v>8.4167849462601465E-5</v>
      </c>
      <c r="T104" s="32">
        <v>2.1177024001125255E-3</v>
      </c>
      <c r="U104" s="32">
        <v>6.6222019840085568E-4</v>
      </c>
    </row>
    <row r="105" spans="2:21" x14ac:dyDescent="0.2">
      <c r="B105" s="23" t="s">
        <v>473</v>
      </c>
      <c r="C105" s="32" t="s">
        <v>474</v>
      </c>
      <c r="D105" s="32" t="s">
        <v>348</v>
      </c>
      <c r="E105" s="32" t="s">
        <v>233</v>
      </c>
      <c r="F105" s="32" t="s">
        <v>475</v>
      </c>
      <c r="G105" s="32" t="s">
        <v>200</v>
      </c>
      <c r="H105" s="95" t="s">
        <v>297</v>
      </c>
      <c r="I105" s="95" t="s">
        <v>298</v>
      </c>
      <c r="J105" s="95" t="s">
        <v>476</v>
      </c>
      <c r="K105" s="95">
        <v>1.72</v>
      </c>
      <c r="L105" s="95" t="s">
        <v>239</v>
      </c>
      <c r="M105" s="32">
        <v>4.0500000000000001E-2</v>
      </c>
      <c r="N105" s="32">
        <v>-1.0700000000000001E-2</v>
      </c>
      <c r="O105" s="104">
        <v>48929.302904412463</v>
      </c>
      <c r="P105" s="95">
        <v>135.16</v>
      </c>
      <c r="Q105" s="125">
        <v>0</v>
      </c>
      <c r="R105" s="125">
        <v>66.132845792522659</v>
      </c>
      <c r="S105" s="32">
        <v>3.3638836878819033E-4</v>
      </c>
      <c r="T105" s="32">
        <v>1.2590134134008518E-3</v>
      </c>
      <c r="U105" s="32">
        <v>3.9370220875574826E-4</v>
      </c>
    </row>
    <row r="106" spans="2:21" x14ac:dyDescent="0.2">
      <c r="B106" s="23" t="s">
        <v>774</v>
      </c>
      <c r="C106" s="32" t="s">
        <v>775</v>
      </c>
      <c r="D106" s="32" t="s">
        <v>348</v>
      </c>
      <c r="E106" s="32" t="s">
        <v>233</v>
      </c>
      <c r="F106" s="32" t="s">
        <v>776</v>
      </c>
      <c r="G106" s="32" t="s">
        <v>206</v>
      </c>
      <c r="H106" s="95" t="s">
        <v>297</v>
      </c>
      <c r="I106" s="95" t="s">
        <v>298</v>
      </c>
      <c r="J106" s="95" t="s">
        <v>777</v>
      </c>
      <c r="K106" s="95">
        <v>6.52</v>
      </c>
      <c r="L106" s="95" t="s">
        <v>239</v>
      </c>
      <c r="M106" s="32">
        <v>1.9599999999999999E-2</v>
      </c>
      <c r="N106" s="32">
        <v>1.44E-2</v>
      </c>
      <c r="O106" s="104">
        <v>214507.49661182097</v>
      </c>
      <c r="P106" s="95">
        <v>105</v>
      </c>
      <c r="Q106" s="125">
        <v>0</v>
      </c>
      <c r="R106" s="125">
        <v>225.23287142874014</v>
      </c>
      <c r="S106" s="32">
        <v>3.33038287680717E-4</v>
      </c>
      <c r="T106" s="32">
        <v>4.2879026733132876E-3</v>
      </c>
      <c r="U106" s="32">
        <v>1.3408568450856003E-3</v>
      </c>
    </row>
    <row r="107" spans="2:21" x14ac:dyDescent="0.2">
      <c r="B107" s="23" t="s">
        <v>961</v>
      </c>
      <c r="C107" s="32" t="s">
        <v>962</v>
      </c>
      <c r="D107" s="32" t="s">
        <v>348</v>
      </c>
      <c r="E107" s="32" t="s">
        <v>233</v>
      </c>
      <c r="F107" s="32" t="s">
        <v>565</v>
      </c>
      <c r="G107" s="32" t="s">
        <v>199</v>
      </c>
      <c r="H107" s="95" t="s">
        <v>297</v>
      </c>
      <c r="I107" s="95" t="s">
        <v>298</v>
      </c>
      <c r="J107" s="95" t="s">
        <v>963</v>
      </c>
      <c r="K107" s="95">
        <v>4.5999999999999996</v>
      </c>
      <c r="L107" s="95" t="s">
        <v>239</v>
      </c>
      <c r="M107" s="32">
        <v>1.5900000000000001E-2</v>
      </c>
      <c r="N107" s="32">
        <v>1.6799999999999999E-2</v>
      </c>
      <c r="O107" s="104">
        <v>4.0523382746512615</v>
      </c>
      <c r="P107" s="95">
        <v>5000000</v>
      </c>
      <c r="Q107" s="125">
        <v>0</v>
      </c>
      <c r="R107" s="125">
        <v>202.61691373256306</v>
      </c>
      <c r="S107" s="32">
        <v>2.7069727953582241E-4</v>
      </c>
      <c r="T107" s="32">
        <v>3.8573481772052045E-3</v>
      </c>
      <c r="U107" s="32">
        <v>1.2062194740272661E-3</v>
      </c>
    </row>
    <row r="108" spans="2:21" x14ac:dyDescent="0.2">
      <c r="B108" s="23" t="s">
        <v>745</v>
      </c>
      <c r="C108" s="32" t="s">
        <v>746</v>
      </c>
      <c r="D108" s="32" t="s">
        <v>348</v>
      </c>
      <c r="E108" s="32" t="s">
        <v>233</v>
      </c>
      <c r="F108" s="32" t="s">
        <v>747</v>
      </c>
      <c r="G108" s="32" t="s">
        <v>507</v>
      </c>
      <c r="H108" s="95" t="s">
        <v>471</v>
      </c>
      <c r="I108" s="95" t="s">
        <v>238</v>
      </c>
      <c r="J108" s="95" t="s">
        <v>748</v>
      </c>
      <c r="K108" s="95">
        <v>4.95</v>
      </c>
      <c r="L108" s="95" t="s">
        <v>239</v>
      </c>
      <c r="M108" s="32">
        <v>1.9400000000000001E-2</v>
      </c>
      <c r="N108" s="32">
        <v>6.8999999999999999E-3</v>
      </c>
      <c r="O108" s="104">
        <v>157436.08019697049</v>
      </c>
      <c r="P108" s="95">
        <v>107.79</v>
      </c>
      <c r="Q108" s="125">
        <v>0</v>
      </c>
      <c r="R108" s="125">
        <v>169.70035081741099</v>
      </c>
      <c r="S108" s="32">
        <v>2.6142698320226628E-4</v>
      </c>
      <c r="T108" s="32">
        <v>3.2306944511090079E-3</v>
      </c>
      <c r="U108" s="32">
        <v>1.0102605164315206E-3</v>
      </c>
    </row>
    <row r="109" spans="2:21" x14ac:dyDescent="0.2">
      <c r="B109" s="23" t="s">
        <v>799</v>
      </c>
      <c r="C109" s="32" t="s">
        <v>800</v>
      </c>
      <c r="D109" s="32" t="s">
        <v>348</v>
      </c>
      <c r="E109" s="32" t="s">
        <v>233</v>
      </c>
      <c r="F109" s="32" t="s">
        <v>747</v>
      </c>
      <c r="G109" s="32" t="s">
        <v>507</v>
      </c>
      <c r="H109" s="95" t="s">
        <v>471</v>
      </c>
      <c r="I109" s="95" t="s">
        <v>238</v>
      </c>
      <c r="J109" s="95" t="s">
        <v>801</v>
      </c>
      <c r="K109" s="95">
        <v>6.4</v>
      </c>
      <c r="L109" s="95" t="s">
        <v>239</v>
      </c>
      <c r="M109" s="32">
        <v>1.23E-2</v>
      </c>
      <c r="N109" s="32">
        <v>1.1299999999999999E-2</v>
      </c>
      <c r="O109" s="104">
        <v>456416.92158993584</v>
      </c>
      <c r="P109" s="95">
        <v>101.66</v>
      </c>
      <c r="Q109" s="125">
        <v>0</v>
      </c>
      <c r="R109" s="125">
        <v>463.99344248176635</v>
      </c>
      <c r="S109" s="32">
        <v>4.3075227055782979E-4</v>
      </c>
      <c r="T109" s="32">
        <v>8.8333408431764526E-3</v>
      </c>
      <c r="U109" s="32">
        <v>2.7622468224996438E-3</v>
      </c>
    </row>
    <row r="110" spans="2:21" x14ac:dyDescent="0.2">
      <c r="B110" s="23" t="s">
        <v>928</v>
      </c>
      <c r="C110" s="32" t="s">
        <v>929</v>
      </c>
      <c r="D110" s="32" t="s">
        <v>348</v>
      </c>
      <c r="E110" s="32" t="s">
        <v>233</v>
      </c>
      <c r="F110" s="32" t="s">
        <v>671</v>
      </c>
      <c r="G110" s="32" t="s">
        <v>200</v>
      </c>
      <c r="H110" s="95" t="s">
        <v>471</v>
      </c>
      <c r="I110" s="95" t="s">
        <v>238</v>
      </c>
      <c r="J110" s="95" t="s">
        <v>886</v>
      </c>
      <c r="K110" s="95">
        <v>0.5</v>
      </c>
      <c r="L110" s="95" t="s">
        <v>239</v>
      </c>
      <c r="M110" s="32">
        <v>3.6000000000000004E-2</v>
      </c>
      <c r="N110" s="32">
        <v>-1.78E-2</v>
      </c>
      <c r="O110" s="104">
        <v>90857.536612124648</v>
      </c>
      <c r="P110" s="95">
        <v>109.5</v>
      </c>
      <c r="Q110" s="125">
        <v>0</v>
      </c>
      <c r="R110" s="125">
        <v>99.489002590276485</v>
      </c>
      <c r="S110" s="32">
        <v>2.1961542476922266E-4</v>
      </c>
      <c r="T110" s="32">
        <v>1.8940359702650591E-3</v>
      </c>
      <c r="U110" s="32">
        <v>5.9227815765833681E-4</v>
      </c>
    </row>
    <row r="111" spans="2:21" x14ac:dyDescent="0.2">
      <c r="B111" s="23" t="s">
        <v>669</v>
      </c>
      <c r="C111" s="32" t="s">
        <v>670</v>
      </c>
      <c r="D111" s="32" t="s">
        <v>348</v>
      </c>
      <c r="E111" s="32" t="s">
        <v>233</v>
      </c>
      <c r="F111" s="32" t="s">
        <v>671</v>
      </c>
      <c r="G111" s="32" t="s">
        <v>200</v>
      </c>
      <c r="H111" s="95" t="s">
        <v>297</v>
      </c>
      <c r="I111" s="95" t="s">
        <v>298</v>
      </c>
      <c r="J111" s="95" t="s">
        <v>672</v>
      </c>
      <c r="K111" s="95">
        <v>6.99</v>
      </c>
      <c r="L111" s="95" t="s">
        <v>239</v>
      </c>
      <c r="M111" s="32">
        <v>2.2499999999999999E-2</v>
      </c>
      <c r="N111" s="32">
        <v>1.1200000000000002E-2</v>
      </c>
      <c r="O111" s="104">
        <v>94302.573945616605</v>
      </c>
      <c r="P111" s="95">
        <v>110.58000000000001</v>
      </c>
      <c r="Q111" s="125">
        <v>0</v>
      </c>
      <c r="R111" s="125">
        <v>104.27978624607772</v>
      </c>
      <c r="S111" s="32">
        <v>2.3050318938317259E-4</v>
      </c>
      <c r="T111" s="32">
        <v>1.9852411922855716E-3</v>
      </c>
      <c r="U111" s="32">
        <v>6.2079866187007512E-4</v>
      </c>
    </row>
    <row r="112" spans="2:21" x14ac:dyDescent="0.2">
      <c r="B112" s="23" t="s">
        <v>749</v>
      </c>
      <c r="C112" s="32" t="s">
        <v>750</v>
      </c>
      <c r="D112" s="32" t="s">
        <v>348</v>
      </c>
      <c r="E112" s="32" t="s">
        <v>233</v>
      </c>
      <c r="F112" s="32" t="s">
        <v>751</v>
      </c>
      <c r="G112" s="32" t="s">
        <v>752</v>
      </c>
      <c r="H112" s="95" t="s">
        <v>471</v>
      </c>
      <c r="I112" s="95" t="s">
        <v>238</v>
      </c>
      <c r="J112" s="95" t="s">
        <v>753</v>
      </c>
      <c r="K112" s="95">
        <v>2.13</v>
      </c>
      <c r="L112" s="95" t="s">
        <v>239</v>
      </c>
      <c r="M112" s="32">
        <v>2.1499999999999998E-2</v>
      </c>
      <c r="N112" s="32">
        <v>-4.0000000000000002E-4</v>
      </c>
      <c r="O112" s="104">
        <v>188993.76650286687</v>
      </c>
      <c r="P112" s="95">
        <v>105.28</v>
      </c>
      <c r="Q112" s="125">
        <v>12.751695080999999</v>
      </c>
      <c r="R112" s="125">
        <v>200.02005970226034</v>
      </c>
      <c r="S112" s="32">
        <v>3.5464450006425258E-4</v>
      </c>
      <c r="T112" s="32">
        <v>3.807910200998155E-3</v>
      </c>
      <c r="U112" s="32">
        <v>1.1907598766775019E-3</v>
      </c>
    </row>
    <row r="113" spans="2:21" x14ac:dyDescent="0.2">
      <c r="B113" s="23" t="s">
        <v>781</v>
      </c>
      <c r="C113" s="32" t="s">
        <v>782</v>
      </c>
      <c r="D113" s="32" t="s">
        <v>348</v>
      </c>
      <c r="E113" s="32" t="s">
        <v>233</v>
      </c>
      <c r="F113" s="32" t="s">
        <v>751</v>
      </c>
      <c r="G113" s="32" t="s">
        <v>752</v>
      </c>
      <c r="H113" s="95" t="s">
        <v>471</v>
      </c>
      <c r="I113" s="95" t="s">
        <v>238</v>
      </c>
      <c r="J113" s="95" t="s">
        <v>427</v>
      </c>
      <c r="K113" s="95">
        <v>3.61</v>
      </c>
      <c r="L113" s="95" t="s">
        <v>239</v>
      </c>
      <c r="M113" s="32">
        <v>1.8000000000000002E-2</v>
      </c>
      <c r="N113" s="32">
        <v>8.3000000000000001E-3</v>
      </c>
      <c r="O113" s="104">
        <v>276628.04410293582</v>
      </c>
      <c r="P113" s="95">
        <v>104.1</v>
      </c>
      <c r="Q113" s="125">
        <v>0</v>
      </c>
      <c r="R113" s="125">
        <v>287.96979389953509</v>
      </c>
      <c r="S113" s="32">
        <v>3.427116547075346E-4</v>
      </c>
      <c r="T113" s="32">
        <v>5.4822657157570292E-3</v>
      </c>
      <c r="U113" s="32">
        <v>1.7143424353591524E-3</v>
      </c>
    </row>
    <row r="114" spans="2:21" x14ac:dyDescent="0.2">
      <c r="B114" s="23" t="s">
        <v>763</v>
      </c>
      <c r="C114" s="32" t="s">
        <v>764</v>
      </c>
      <c r="D114" s="32" t="s">
        <v>348</v>
      </c>
      <c r="E114" s="32" t="s">
        <v>233</v>
      </c>
      <c r="F114" s="32" t="s">
        <v>765</v>
      </c>
      <c r="G114" s="32" t="s">
        <v>752</v>
      </c>
      <c r="H114" s="95" t="s">
        <v>266</v>
      </c>
      <c r="I114" s="95" t="s">
        <v>238</v>
      </c>
      <c r="J114" s="95" t="s">
        <v>766</v>
      </c>
      <c r="K114" s="95">
        <v>2.0099999999999998</v>
      </c>
      <c r="L114" s="95" t="s">
        <v>239</v>
      </c>
      <c r="M114" s="32">
        <v>2.8500000000000001E-2</v>
      </c>
      <c r="N114" s="32">
        <v>1.8799999999999997E-2</v>
      </c>
      <c r="O114" s="104">
        <v>75259.195187946374</v>
      </c>
      <c r="P114" s="95">
        <v>104.29000000000002</v>
      </c>
      <c r="Q114" s="125">
        <v>0</v>
      </c>
      <c r="R114" s="125">
        <v>78.487814661509276</v>
      </c>
      <c r="S114" s="32">
        <v>2.580609954497194E-4</v>
      </c>
      <c r="T114" s="32">
        <v>1.4942228821874322E-3</v>
      </c>
      <c r="U114" s="32">
        <v>4.6725383767080863E-4</v>
      </c>
    </row>
    <row r="115" spans="2:21" x14ac:dyDescent="0.2">
      <c r="B115" s="23" t="s">
        <v>838</v>
      </c>
      <c r="C115" s="32" t="s">
        <v>839</v>
      </c>
      <c r="D115" s="32" t="s">
        <v>348</v>
      </c>
      <c r="E115" s="32" t="s">
        <v>233</v>
      </c>
      <c r="F115" s="32" t="s">
        <v>765</v>
      </c>
      <c r="G115" s="32" t="s">
        <v>752</v>
      </c>
      <c r="H115" s="95" t="s">
        <v>266</v>
      </c>
      <c r="I115" s="95" t="s">
        <v>238</v>
      </c>
      <c r="J115" s="95" t="s">
        <v>840</v>
      </c>
      <c r="K115" s="95">
        <v>2.87</v>
      </c>
      <c r="L115" s="95" t="s">
        <v>239</v>
      </c>
      <c r="M115" s="32">
        <v>3.15E-2</v>
      </c>
      <c r="N115" s="32">
        <v>2.2099999999999998E-2</v>
      </c>
      <c r="O115" s="104">
        <v>135359.54007664259</v>
      </c>
      <c r="P115" s="95">
        <v>102.51999999999998</v>
      </c>
      <c r="Q115" s="125">
        <v>0</v>
      </c>
      <c r="R115" s="125">
        <v>138.77060046776151</v>
      </c>
      <c r="S115" s="32">
        <v>5.9026487038480108E-4</v>
      </c>
      <c r="T115" s="32">
        <v>2.6418649504775489E-3</v>
      </c>
      <c r="U115" s="32">
        <v>8.2612945594269939E-4</v>
      </c>
    </row>
    <row r="116" spans="2:21" x14ac:dyDescent="0.2">
      <c r="B116" s="23" t="s">
        <v>619</v>
      </c>
      <c r="C116" s="32" t="s">
        <v>620</v>
      </c>
      <c r="D116" s="32" t="s">
        <v>348</v>
      </c>
      <c r="E116" s="32" t="s">
        <v>233</v>
      </c>
      <c r="F116" s="32" t="s">
        <v>621</v>
      </c>
      <c r="G116" s="32" t="s">
        <v>494</v>
      </c>
      <c r="H116" s="95" t="s">
        <v>550</v>
      </c>
      <c r="I116" s="95" t="s">
        <v>298</v>
      </c>
      <c r="J116" s="95" t="s">
        <v>622</v>
      </c>
      <c r="K116" s="95">
        <v>1.05</v>
      </c>
      <c r="L116" s="95" t="s">
        <v>239</v>
      </c>
      <c r="M116" s="32">
        <v>4.7E-2</v>
      </c>
      <c r="N116" s="32">
        <v>-9.7999999999999997E-3</v>
      </c>
      <c r="O116" s="104">
        <v>93144.016311792118</v>
      </c>
      <c r="P116" s="95">
        <v>130.97</v>
      </c>
      <c r="Q116" s="125">
        <v>0</v>
      </c>
      <c r="R116" s="125">
        <v>121.99071814393776</v>
      </c>
      <c r="S116" s="32">
        <v>6.3036430367030354E-4</v>
      </c>
      <c r="T116" s="32">
        <v>2.3224155654131217E-3</v>
      </c>
      <c r="U116" s="32">
        <v>7.2623542213268155E-4</v>
      </c>
    </row>
    <row r="117" spans="2:21" x14ac:dyDescent="0.2">
      <c r="B117" s="23" t="s">
        <v>829</v>
      </c>
      <c r="C117" s="32" t="s">
        <v>830</v>
      </c>
      <c r="D117" s="32" t="s">
        <v>348</v>
      </c>
      <c r="E117" s="32" t="s">
        <v>233</v>
      </c>
      <c r="F117" s="32" t="s">
        <v>831</v>
      </c>
      <c r="G117" s="32" t="s">
        <v>206</v>
      </c>
      <c r="H117" s="95" t="s">
        <v>266</v>
      </c>
      <c r="I117" s="95" t="s">
        <v>238</v>
      </c>
      <c r="J117" s="95" t="s">
        <v>384</v>
      </c>
      <c r="K117" s="95">
        <v>7.03</v>
      </c>
      <c r="L117" s="95" t="s">
        <v>239</v>
      </c>
      <c r="M117" s="32">
        <v>1.83E-2</v>
      </c>
      <c r="N117" s="32">
        <v>1.37E-2</v>
      </c>
      <c r="O117" s="104">
        <v>63803.439963355166</v>
      </c>
      <c r="P117" s="95">
        <v>104.27</v>
      </c>
      <c r="Q117" s="125">
        <v>0</v>
      </c>
      <c r="R117" s="125">
        <v>66.527846836938892</v>
      </c>
      <c r="S117" s="32">
        <v>2.4539784601290449E-4</v>
      </c>
      <c r="T117" s="32">
        <v>1.2665333016994378E-3</v>
      </c>
      <c r="U117" s="32">
        <v>3.9605372987636334E-4</v>
      </c>
    </row>
    <row r="118" spans="2:21" x14ac:dyDescent="0.2">
      <c r="B118" s="23" t="s">
        <v>973</v>
      </c>
      <c r="C118" s="32" t="s">
        <v>974</v>
      </c>
      <c r="D118" s="32" t="s">
        <v>348</v>
      </c>
      <c r="E118" s="32" t="s">
        <v>233</v>
      </c>
      <c r="F118" s="32" t="s">
        <v>661</v>
      </c>
      <c r="G118" s="32" t="s">
        <v>199</v>
      </c>
      <c r="H118" s="95" t="s">
        <v>550</v>
      </c>
      <c r="I118" s="95" t="s">
        <v>298</v>
      </c>
      <c r="J118" s="95" t="s">
        <v>975</v>
      </c>
      <c r="K118" s="95">
        <v>2.16</v>
      </c>
      <c r="L118" s="95" t="s">
        <v>239</v>
      </c>
      <c r="M118" s="32">
        <v>2.7999999999999997E-2</v>
      </c>
      <c r="N118" s="32">
        <v>8.8999999999999999E-3</v>
      </c>
      <c r="O118" s="104">
        <v>1.1539046908925994</v>
      </c>
      <c r="P118" s="95">
        <v>5387000</v>
      </c>
      <c r="Q118" s="125">
        <v>0</v>
      </c>
      <c r="R118" s="125">
        <v>62.160845698384328</v>
      </c>
      <c r="S118" s="32">
        <v>6.5240272001616968E-5</v>
      </c>
      <c r="T118" s="32">
        <v>1.1833958993407656E-3</v>
      </c>
      <c r="U118" s="32">
        <v>3.7005608871509046E-4</v>
      </c>
    </row>
    <row r="119" spans="2:21" x14ac:dyDescent="0.2">
      <c r="B119" s="23" t="s">
        <v>956</v>
      </c>
      <c r="C119" s="32" t="s">
        <v>957</v>
      </c>
      <c r="D119" s="32" t="s">
        <v>348</v>
      </c>
      <c r="E119" s="32" t="s">
        <v>233</v>
      </c>
      <c r="F119" s="32" t="s">
        <v>661</v>
      </c>
      <c r="G119" s="32" t="s">
        <v>199</v>
      </c>
      <c r="H119" s="95" t="s">
        <v>550</v>
      </c>
      <c r="I119" s="95" t="s">
        <v>298</v>
      </c>
      <c r="J119" s="95" t="s">
        <v>958</v>
      </c>
      <c r="K119" s="95">
        <v>3.42</v>
      </c>
      <c r="L119" s="95" t="s">
        <v>239</v>
      </c>
      <c r="M119" s="32">
        <v>1.49E-2</v>
      </c>
      <c r="N119" s="32">
        <v>1.8000000000000002E-2</v>
      </c>
      <c r="O119" s="104">
        <v>3.7433543171373662</v>
      </c>
      <c r="P119" s="95">
        <v>5033000</v>
      </c>
      <c r="Q119" s="125">
        <v>0</v>
      </c>
      <c r="R119" s="125">
        <v>188.40302278152365</v>
      </c>
      <c r="S119" s="32">
        <v>6.1894085931504068E-4</v>
      </c>
      <c r="T119" s="32">
        <v>3.5867492161364674E-3</v>
      </c>
      <c r="U119" s="32">
        <v>1.1216013059237202E-3</v>
      </c>
    </row>
    <row r="120" spans="2:21" x14ac:dyDescent="0.2">
      <c r="B120" s="23" t="s">
        <v>967</v>
      </c>
      <c r="C120" s="32" t="s">
        <v>968</v>
      </c>
      <c r="D120" s="32" t="s">
        <v>348</v>
      </c>
      <c r="E120" s="32" t="s">
        <v>233</v>
      </c>
      <c r="F120" s="32" t="s">
        <v>661</v>
      </c>
      <c r="G120" s="32" t="s">
        <v>199</v>
      </c>
      <c r="H120" s="95" t="s">
        <v>550</v>
      </c>
      <c r="I120" s="95" t="s">
        <v>298</v>
      </c>
      <c r="J120" s="95" t="s">
        <v>969</v>
      </c>
      <c r="K120" s="95">
        <v>4.97</v>
      </c>
      <c r="L120" s="95" t="s">
        <v>239</v>
      </c>
      <c r="M120" s="32">
        <v>2.2000000000000002E-2</v>
      </c>
      <c r="N120" s="32">
        <v>1.9900000000000001E-2</v>
      </c>
      <c r="O120" s="104">
        <v>2.1984345295678906</v>
      </c>
      <c r="P120" s="95">
        <v>5130000</v>
      </c>
      <c r="Q120" s="125">
        <v>0</v>
      </c>
      <c r="R120" s="125">
        <v>112.77969136683281</v>
      </c>
      <c r="S120" s="32">
        <v>4.3671722875802358E-4</v>
      </c>
      <c r="T120" s="32">
        <v>2.1470593392505281E-3</v>
      </c>
      <c r="U120" s="32">
        <v>6.7140031646625376E-4</v>
      </c>
    </row>
    <row r="121" spans="2:21" x14ac:dyDescent="0.2">
      <c r="B121" s="23" t="s">
        <v>795</v>
      </c>
      <c r="C121" s="32" t="s">
        <v>796</v>
      </c>
      <c r="D121" s="32" t="s">
        <v>348</v>
      </c>
      <c r="E121" s="32" t="s">
        <v>233</v>
      </c>
      <c r="F121" s="32" t="s">
        <v>797</v>
      </c>
      <c r="G121" s="32" t="s">
        <v>206</v>
      </c>
      <c r="H121" s="95" t="s">
        <v>550</v>
      </c>
      <c r="I121" s="95" t="s">
        <v>298</v>
      </c>
      <c r="J121" s="95" t="s">
        <v>798</v>
      </c>
      <c r="K121" s="95">
        <v>7.19</v>
      </c>
      <c r="L121" s="95" t="s">
        <v>239</v>
      </c>
      <c r="M121" s="32">
        <v>1.9E-2</v>
      </c>
      <c r="N121" s="32">
        <v>2.52E-2</v>
      </c>
      <c r="O121" s="104">
        <v>110316.77154618879</v>
      </c>
      <c r="P121" s="95">
        <v>96.78</v>
      </c>
      <c r="Q121" s="125">
        <v>0</v>
      </c>
      <c r="R121" s="125">
        <v>106.76457149420933</v>
      </c>
      <c r="S121" s="32">
        <v>4.4528102747886056E-4</v>
      </c>
      <c r="T121" s="32">
        <v>2.0325456431878183E-3</v>
      </c>
      <c r="U121" s="32">
        <v>6.355910910896223E-4</v>
      </c>
    </row>
    <row r="122" spans="2:21" x14ac:dyDescent="0.2">
      <c r="B122" s="23" t="s">
        <v>899</v>
      </c>
      <c r="C122" s="32" t="s">
        <v>900</v>
      </c>
      <c r="D122" s="32" t="s">
        <v>348</v>
      </c>
      <c r="E122" s="32" t="s">
        <v>233</v>
      </c>
      <c r="F122" s="32" t="s">
        <v>901</v>
      </c>
      <c r="G122" s="32" t="s">
        <v>199</v>
      </c>
      <c r="H122" s="95" t="s">
        <v>266</v>
      </c>
      <c r="I122" s="95" t="s">
        <v>238</v>
      </c>
      <c r="J122" s="95" t="s">
        <v>902</v>
      </c>
      <c r="K122" s="95">
        <v>1.75</v>
      </c>
      <c r="L122" s="95" t="s">
        <v>239</v>
      </c>
      <c r="M122" s="32">
        <v>0.02</v>
      </c>
      <c r="N122" s="32">
        <v>-5.8999999999999999E-3</v>
      </c>
      <c r="O122" s="104">
        <v>83995.994945650658</v>
      </c>
      <c r="P122" s="95">
        <v>106.98</v>
      </c>
      <c r="Q122" s="125">
        <v>0</v>
      </c>
      <c r="R122" s="125">
        <v>89.858915391107075</v>
      </c>
      <c r="S122" s="32">
        <v>1.9683353543864022E-4</v>
      </c>
      <c r="T122" s="32">
        <v>1.7107018219961066E-3</v>
      </c>
      <c r="U122" s="32">
        <v>5.3494830052927718E-4</v>
      </c>
    </row>
    <row r="123" spans="2:21" x14ac:dyDescent="0.2">
      <c r="B123" s="23" t="s">
        <v>754</v>
      </c>
      <c r="C123" s="32" t="s">
        <v>755</v>
      </c>
      <c r="D123" s="32" t="s">
        <v>348</v>
      </c>
      <c r="E123" s="32" t="s">
        <v>233</v>
      </c>
      <c r="F123" s="32" t="s">
        <v>740</v>
      </c>
      <c r="G123" s="32" t="s">
        <v>206</v>
      </c>
      <c r="H123" s="95" t="s">
        <v>266</v>
      </c>
      <c r="I123" s="95" t="s">
        <v>238</v>
      </c>
      <c r="J123" s="95" t="s">
        <v>756</v>
      </c>
      <c r="K123" s="95">
        <v>4.79</v>
      </c>
      <c r="L123" s="95" t="s">
        <v>239</v>
      </c>
      <c r="M123" s="32">
        <v>3.7000000000000005E-2</v>
      </c>
      <c r="N123" s="32">
        <v>1.34E-2</v>
      </c>
      <c r="O123" s="104">
        <v>41015.569581490498</v>
      </c>
      <c r="P123" s="95">
        <v>112.72</v>
      </c>
      <c r="Q123" s="125">
        <v>0</v>
      </c>
      <c r="R123" s="125">
        <v>46.232750032256085</v>
      </c>
      <c r="S123" s="32">
        <v>6.0613332617713087E-5</v>
      </c>
      <c r="T123" s="32">
        <v>8.8016252334933325E-4</v>
      </c>
      <c r="U123" s="32">
        <v>2.7523291318290168E-4</v>
      </c>
    </row>
    <row r="124" spans="2:21" x14ac:dyDescent="0.2">
      <c r="B124" s="23" t="s">
        <v>783</v>
      </c>
      <c r="C124" s="32" t="s">
        <v>784</v>
      </c>
      <c r="D124" s="32" t="s">
        <v>348</v>
      </c>
      <c r="E124" s="32" t="s">
        <v>233</v>
      </c>
      <c r="F124" s="32" t="s">
        <v>740</v>
      </c>
      <c r="G124" s="32" t="s">
        <v>206</v>
      </c>
      <c r="H124" s="95" t="s">
        <v>266</v>
      </c>
      <c r="I124" s="95" t="s">
        <v>238</v>
      </c>
      <c r="J124" s="95" t="s">
        <v>785</v>
      </c>
      <c r="K124" s="95">
        <v>6.7</v>
      </c>
      <c r="L124" s="95" t="s">
        <v>239</v>
      </c>
      <c r="M124" s="32">
        <v>2.81E-2</v>
      </c>
      <c r="N124" s="32">
        <v>2.0199999999999999E-2</v>
      </c>
      <c r="O124" s="104">
        <v>33262.943337762437</v>
      </c>
      <c r="P124" s="95">
        <v>107.41000000000001</v>
      </c>
      <c r="Q124" s="125">
        <v>0</v>
      </c>
      <c r="R124" s="125">
        <v>35.727727425418777</v>
      </c>
      <c r="S124" s="32">
        <v>6.353698005956292E-5</v>
      </c>
      <c r="T124" s="32">
        <v>6.8017166840289827E-4</v>
      </c>
      <c r="U124" s="32">
        <v>2.1269438858475805E-4</v>
      </c>
    </row>
    <row r="125" spans="2:21" x14ac:dyDescent="0.2">
      <c r="B125" s="23" t="s">
        <v>924</v>
      </c>
      <c r="C125" s="32" t="s">
        <v>925</v>
      </c>
      <c r="D125" s="32" t="s">
        <v>348</v>
      </c>
      <c r="E125" s="32" t="s">
        <v>233</v>
      </c>
      <c r="F125" s="32" t="s">
        <v>926</v>
      </c>
      <c r="G125" s="32" t="s">
        <v>199</v>
      </c>
      <c r="H125" s="95" t="s">
        <v>266</v>
      </c>
      <c r="I125" s="95" t="s">
        <v>238</v>
      </c>
      <c r="J125" s="95" t="s">
        <v>927</v>
      </c>
      <c r="K125" s="95">
        <v>2.62</v>
      </c>
      <c r="L125" s="95" t="s">
        <v>239</v>
      </c>
      <c r="M125" s="32">
        <v>4.4999999999999998E-2</v>
      </c>
      <c r="N125" s="32">
        <v>-4.0000000000000002E-4</v>
      </c>
      <c r="O125" s="104">
        <v>346436.52644081198</v>
      </c>
      <c r="P125" s="95">
        <v>135.65</v>
      </c>
      <c r="Q125" s="125">
        <v>4.6993121819999999</v>
      </c>
      <c r="R125" s="125">
        <v>474.64046027955823</v>
      </c>
      <c r="S125" s="32">
        <v>2.0354860267143168E-4</v>
      </c>
      <c r="T125" s="32">
        <v>9.0360349516712245E-3</v>
      </c>
      <c r="U125" s="32">
        <v>2.8256306731931878E-3</v>
      </c>
    </row>
    <row r="126" spans="2:21" x14ac:dyDescent="0.2">
      <c r="B126" s="23" t="s">
        <v>547</v>
      </c>
      <c r="C126" s="32" t="s">
        <v>548</v>
      </c>
      <c r="D126" s="32" t="s">
        <v>348</v>
      </c>
      <c r="E126" s="32" t="s">
        <v>233</v>
      </c>
      <c r="F126" s="32" t="s">
        <v>549</v>
      </c>
      <c r="G126" s="32" t="s">
        <v>206</v>
      </c>
      <c r="H126" s="95" t="s">
        <v>550</v>
      </c>
      <c r="I126" s="95" t="s">
        <v>298</v>
      </c>
      <c r="J126" s="95" t="s">
        <v>551</v>
      </c>
      <c r="K126" s="95">
        <v>0.75</v>
      </c>
      <c r="L126" s="95" t="s">
        <v>239</v>
      </c>
      <c r="M126" s="32">
        <v>4.4999999999999998E-2</v>
      </c>
      <c r="N126" s="32">
        <v>-1.34E-2</v>
      </c>
      <c r="O126" s="104">
        <v>151360.84932744145</v>
      </c>
      <c r="P126" s="95">
        <v>113.9</v>
      </c>
      <c r="Q126" s="125">
        <v>0</v>
      </c>
      <c r="R126" s="125">
        <v>172.40000736506133</v>
      </c>
      <c r="S126" s="32">
        <v>4.355707894314862E-4</v>
      </c>
      <c r="T126" s="32">
        <v>3.2820895447925689E-3</v>
      </c>
      <c r="U126" s="32">
        <v>1.0263321179625714E-3</v>
      </c>
    </row>
    <row r="127" spans="2:21" x14ac:dyDescent="0.2">
      <c r="B127" s="23" t="s">
        <v>609</v>
      </c>
      <c r="C127" s="32" t="s">
        <v>610</v>
      </c>
      <c r="D127" s="32" t="s">
        <v>348</v>
      </c>
      <c r="E127" s="32" t="s">
        <v>233</v>
      </c>
      <c r="F127" s="32" t="s">
        <v>549</v>
      </c>
      <c r="G127" s="32" t="s">
        <v>206</v>
      </c>
      <c r="H127" s="95" t="s">
        <v>550</v>
      </c>
      <c r="I127" s="95" t="s">
        <v>298</v>
      </c>
      <c r="J127" s="95" t="s">
        <v>611</v>
      </c>
      <c r="K127" s="95">
        <v>2.93</v>
      </c>
      <c r="L127" s="95" t="s">
        <v>239</v>
      </c>
      <c r="M127" s="32">
        <v>3.3000000000000002E-2</v>
      </c>
      <c r="N127" s="32">
        <v>3.9000000000000003E-3</v>
      </c>
      <c r="O127" s="104">
        <v>149700.11146979799</v>
      </c>
      <c r="P127" s="95">
        <v>109.7</v>
      </c>
      <c r="Q127" s="125">
        <v>0</v>
      </c>
      <c r="R127" s="125">
        <v>164.22102227944262</v>
      </c>
      <c r="S127" s="32">
        <v>2.4949158871866872E-4</v>
      </c>
      <c r="T127" s="32">
        <v>3.1263809584252821E-3</v>
      </c>
      <c r="U127" s="32">
        <v>9.776409652532095E-4</v>
      </c>
    </row>
    <row r="128" spans="2:21" x14ac:dyDescent="0.2">
      <c r="B128" s="23" t="s">
        <v>835</v>
      </c>
      <c r="C128" s="32" t="s">
        <v>836</v>
      </c>
      <c r="D128" s="32" t="s">
        <v>348</v>
      </c>
      <c r="E128" s="32" t="s">
        <v>233</v>
      </c>
      <c r="F128" s="32" t="s">
        <v>549</v>
      </c>
      <c r="G128" s="32" t="s">
        <v>206</v>
      </c>
      <c r="H128" s="95" t="s">
        <v>550</v>
      </c>
      <c r="I128" s="95" t="s">
        <v>298</v>
      </c>
      <c r="J128" s="95" t="s">
        <v>837</v>
      </c>
      <c r="K128" s="95">
        <v>5.05</v>
      </c>
      <c r="L128" s="95" t="s">
        <v>239</v>
      </c>
      <c r="M128" s="32">
        <v>1.6E-2</v>
      </c>
      <c r="N128" s="32">
        <v>9.0000000000000011E-3</v>
      </c>
      <c r="O128" s="104">
        <v>50363.055158593081</v>
      </c>
      <c r="P128" s="95">
        <v>105.60000000000001</v>
      </c>
      <c r="Q128" s="125">
        <v>0</v>
      </c>
      <c r="R128" s="125">
        <v>53.183386238505555</v>
      </c>
      <c r="S128" s="32">
        <v>3.127942351034934E-4</v>
      </c>
      <c r="T128" s="32">
        <v>1.01248624404316E-3</v>
      </c>
      <c r="U128" s="32">
        <v>3.1661145653552256E-4</v>
      </c>
    </row>
    <row r="129" spans="2:21" x14ac:dyDescent="0.2">
      <c r="B129" s="23" t="s">
        <v>949</v>
      </c>
      <c r="C129" s="32" t="s">
        <v>950</v>
      </c>
      <c r="D129" s="32" t="s">
        <v>348</v>
      </c>
      <c r="E129" s="32" t="s">
        <v>233</v>
      </c>
      <c r="F129" s="32" t="s">
        <v>951</v>
      </c>
      <c r="G129" s="32" t="s">
        <v>200</v>
      </c>
      <c r="H129" s="95" t="s">
        <v>500</v>
      </c>
      <c r="I129" s="95" t="s">
        <v>298</v>
      </c>
      <c r="J129" s="95" t="s">
        <v>952</v>
      </c>
      <c r="K129" s="95">
        <v>1.65</v>
      </c>
      <c r="L129" s="95" t="s">
        <v>239</v>
      </c>
      <c r="M129" s="32">
        <v>4.2999999999999997E-2</v>
      </c>
      <c r="N129" s="32">
        <v>-5.3E-3</v>
      </c>
      <c r="O129" s="104">
        <v>59089.763910400645</v>
      </c>
      <c r="P129" s="95">
        <v>111.01</v>
      </c>
      <c r="Q129" s="125">
        <v>0</v>
      </c>
      <c r="R129" s="125">
        <v>65.59554691693576</v>
      </c>
      <c r="S129" s="32">
        <v>4.9241469925333865E-4</v>
      </c>
      <c r="T129" s="32">
        <v>1.2487845099979744E-3</v>
      </c>
      <c r="U129" s="32">
        <v>3.9050355986130646E-4</v>
      </c>
    </row>
    <row r="130" spans="2:21" x14ac:dyDescent="0.2">
      <c r="B130" s="23" t="s">
        <v>584</v>
      </c>
      <c r="C130" s="32" t="s">
        <v>585</v>
      </c>
      <c r="D130" s="32" t="s">
        <v>348</v>
      </c>
      <c r="E130" s="32" t="s">
        <v>233</v>
      </c>
      <c r="F130" s="32" t="s">
        <v>586</v>
      </c>
      <c r="G130" s="32" t="s">
        <v>206</v>
      </c>
      <c r="H130" s="95" t="s">
        <v>500</v>
      </c>
      <c r="I130" s="95" t="s">
        <v>298</v>
      </c>
      <c r="J130" s="95" t="s">
        <v>587</v>
      </c>
      <c r="K130" s="95">
        <v>0.83</v>
      </c>
      <c r="L130" s="95" t="s">
        <v>239</v>
      </c>
      <c r="M130" s="32">
        <v>4.8000000000000001E-2</v>
      </c>
      <c r="N130" s="32">
        <v>-5.8999999999999999E-3</v>
      </c>
      <c r="O130" s="104">
        <v>20763.06186770062</v>
      </c>
      <c r="P130" s="95">
        <v>107.72</v>
      </c>
      <c r="Q130" s="125">
        <v>0</v>
      </c>
      <c r="R130" s="125">
        <v>22.365970233168373</v>
      </c>
      <c r="S130" s="32">
        <v>9.7096928192598187E-5</v>
      </c>
      <c r="T130" s="32">
        <v>4.2579532439335883E-4</v>
      </c>
      <c r="U130" s="32">
        <v>1.331491451220644E-4</v>
      </c>
    </row>
    <row r="131" spans="2:21" x14ac:dyDescent="0.2">
      <c r="B131" s="23" t="s">
        <v>623</v>
      </c>
      <c r="C131" s="32" t="s">
        <v>624</v>
      </c>
      <c r="D131" s="32" t="s">
        <v>348</v>
      </c>
      <c r="E131" s="32" t="s">
        <v>233</v>
      </c>
      <c r="F131" s="32" t="s">
        <v>586</v>
      </c>
      <c r="G131" s="32" t="s">
        <v>206</v>
      </c>
      <c r="H131" s="95" t="s">
        <v>500</v>
      </c>
      <c r="I131" s="95" t="s">
        <v>298</v>
      </c>
      <c r="J131" s="95" t="s">
        <v>625</v>
      </c>
      <c r="K131" s="95">
        <v>1.65</v>
      </c>
      <c r="L131" s="95" t="s">
        <v>239</v>
      </c>
      <c r="M131" s="32">
        <v>1.8500000000000003E-2</v>
      </c>
      <c r="N131" s="32">
        <v>2.5000000000000001E-3</v>
      </c>
      <c r="O131" s="104">
        <v>24270.236531297731</v>
      </c>
      <c r="P131" s="95">
        <v>103.46</v>
      </c>
      <c r="Q131" s="125">
        <v>0</v>
      </c>
      <c r="R131" s="125">
        <v>25.109986705256429</v>
      </c>
      <c r="S131" s="32">
        <v>1.613712535325647E-4</v>
      </c>
      <c r="T131" s="32">
        <v>4.7803492641790014E-4</v>
      </c>
      <c r="U131" s="32">
        <v>1.4948483025668734E-4</v>
      </c>
    </row>
    <row r="132" spans="2:21" x14ac:dyDescent="0.2">
      <c r="B132" s="23" t="s">
        <v>487</v>
      </c>
      <c r="C132" s="32" t="s">
        <v>488</v>
      </c>
      <c r="D132" s="32" t="s">
        <v>348</v>
      </c>
      <c r="E132" s="32" t="s">
        <v>233</v>
      </c>
      <c r="F132" s="32" t="s">
        <v>489</v>
      </c>
      <c r="G132" s="32" t="s">
        <v>206</v>
      </c>
      <c r="H132" s="95" t="s">
        <v>480</v>
      </c>
      <c r="I132" s="95" t="s">
        <v>238</v>
      </c>
      <c r="J132" s="95" t="s">
        <v>490</v>
      </c>
      <c r="K132" s="95">
        <v>0.66</v>
      </c>
      <c r="L132" s="95" t="s">
        <v>239</v>
      </c>
      <c r="M132" s="32">
        <v>4.8499999999999995E-2</v>
      </c>
      <c r="N132" s="32">
        <v>-6.8000000000000005E-3</v>
      </c>
      <c r="O132" s="104">
        <v>14874.109031636821</v>
      </c>
      <c r="P132" s="95">
        <v>127.54</v>
      </c>
      <c r="Q132" s="125">
        <v>0</v>
      </c>
      <c r="R132" s="125">
        <v>18.970438637473851</v>
      </c>
      <c r="S132" s="32">
        <v>1.0935947967647433E-4</v>
      </c>
      <c r="T132" s="32">
        <v>3.6115241097605717E-4</v>
      </c>
      <c r="U132" s="32">
        <v>1.1293485866418431E-4</v>
      </c>
    </row>
    <row r="133" spans="2:21" x14ac:dyDescent="0.2">
      <c r="B133" s="23" t="s">
        <v>556</v>
      </c>
      <c r="C133" s="32" t="s">
        <v>557</v>
      </c>
      <c r="D133" s="32" t="s">
        <v>348</v>
      </c>
      <c r="E133" s="32" t="s">
        <v>233</v>
      </c>
      <c r="F133" s="32" t="s">
        <v>489</v>
      </c>
      <c r="G133" s="32" t="s">
        <v>206</v>
      </c>
      <c r="H133" s="95" t="s">
        <v>480</v>
      </c>
      <c r="I133" s="95" t="s">
        <v>238</v>
      </c>
      <c r="J133" s="95" t="s">
        <v>558</v>
      </c>
      <c r="K133" s="95">
        <v>1.22</v>
      </c>
      <c r="L133" s="95" t="s">
        <v>239</v>
      </c>
      <c r="M133" s="32">
        <v>5.5E-2</v>
      </c>
      <c r="N133" s="32">
        <v>3.7000000000000002E-3</v>
      </c>
      <c r="O133" s="104">
        <v>10297.834343812616</v>
      </c>
      <c r="P133" s="95">
        <v>112.25</v>
      </c>
      <c r="Q133" s="125">
        <v>0</v>
      </c>
      <c r="R133" s="125">
        <v>11.559319045597636</v>
      </c>
      <c r="S133" s="32">
        <v>4.6344889036060375E-4</v>
      </c>
      <c r="T133" s="32">
        <v>2.2006217264330756E-4</v>
      </c>
      <c r="U133" s="32">
        <v>6.8814964567557292E-5</v>
      </c>
    </row>
    <row r="134" spans="2:21" x14ac:dyDescent="0.2">
      <c r="B134" s="23" t="s">
        <v>626</v>
      </c>
      <c r="C134" s="32" t="s">
        <v>627</v>
      </c>
      <c r="D134" s="32" t="s">
        <v>348</v>
      </c>
      <c r="E134" s="32" t="s">
        <v>233</v>
      </c>
      <c r="F134" s="32" t="s">
        <v>628</v>
      </c>
      <c r="G134" s="32" t="s">
        <v>206</v>
      </c>
      <c r="H134" s="95" t="s">
        <v>480</v>
      </c>
      <c r="I134" s="95" t="s">
        <v>238</v>
      </c>
      <c r="J134" s="95" t="s">
        <v>629</v>
      </c>
      <c r="K134" s="95">
        <v>3.23</v>
      </c>
      <c r="L134" s="95" t="s">
        <v>239</v>
      </c>
      <c r="M134" s="32">
        <v>2.4E-2</v>
      </c>
      <c r="N134" s="32">
        <v>1.0200000000000001E-2</v>
      </c>
      <c r="O134" s="104">
        <v>10068.475032619503</v>
      </c>
      <c r="P134" s="95">
        <v>105.66</v>
      </c>
      <c r="Q134" s="125">
        <v>0</v>
      </c>
      <c r="R134" s="125">
        <v>10.638350715752491</v>
      </c>
      <c r="S134" s="32">
        <v>2.1464716288445857E-5</v>
      </c>
      <c r="T134" s="32">
        <v>2.0252910769355276E-4</v>
      </c>
      <c r="U134" s="32">
        <v>6.3332253800933635E-5</v>
      </c>
    </row>
    <row r="135" spans="2:21" x14ac:dyDescent="0.2">
      <c r="B135" s="23" t="s">
        <v>921</v>
      </c>
      <c r="C135" s="32" t="s">
        <v>922</v>
      </c>
      <c r="D135" s="32" t="s">
        <v>348</v>
      </c>
      <c r="E135" s="32" t="s">
        <v>233</v>
      </c>
      <c r="F135" s="32" t="s">
        <v>882</v>
      </c>
      <c r="G135" s="32" t="s">
        <v>199</v>
      </c>
      <c r="H135" s="95" t="s">
        <v>480</v>
      </c>
      <c r="I135" s="95" t="s">
        <v>238</v>
      </c>
      <c r="J135" s="95" t="s">
        <v>923</v>
      </c>
      <c r="K135" s="95">
        <v>2.6</v>
      </c>
      <c r="L135" s="95" t="s">
        <v>239</v>
      </c>
      <c r="M135" s="32">
        <v>5.0999999999999997E-2</v>
      </c>
      <c r="N135" s="32">
        <v>4.0000000000000002E-4</v>
      </c>
      <c r="O135" s="104">
        <v>248729.66861445154</v>
      </c>
      <c r="P135" s="95">
        <v>137.6</v>
      </c>
      <c r="Q135" s="125">
        <v>3.8312381590000002</v>
      </c>
      <c r="R135" s="125">
        <v>346.08326215640903</v>
      </c>
      <c r="S135" s="32">
        <v>2.168065536972166E-4</v>
      </c>
      <c r="T135" s="32">
        <v>6.5886090941168554E-3</v>
      </c>
      <c r="U135" s="32">
        <v>2.0603036674368925E-3</v>
      </c>
    </row>
    <row r="136" spans="2:21" x14ac:dyDescent="0.2">
      <c r="B136" s="23" t="s">
        <v>510</v>
      </c>
      <c r="C136" s="32" t="s">
        <v>511</v>
      </c>
      <c r="D136" s="32" t="s">
        <v>348</v>
      </c>
      <c r="E136" s="32" t="s">
        <v>233</v>
      </c>
      <c r="F136" s="32" t="s">
        <v>512</v>
      </c>
      <c r="G136" s="32" t="s">
        <v>494</v>
      </c>
      <c r="H136" s="95" t="s">
        <v>480</v>
      </c>
      <c r="I136" s="95" t="s">
        <v>238</v>
      </c>
      <c r="J136" s="95" t="s">
        <v>513</v>
      </c>
      <c r="K136" s="95">
        <v>1.42</v>
      </c>
      <c r="L136" s="95" t="s">
        <v>239</v>
      </c>
      <c r="M136" s="32">
        <v>4.9500000000000002E-2</v>
      </c>
      <c r="N136" s="32">
        <v>-3.7000000000000002E-3</v>
      </c>
      <c r="O136" s="104">
        <v>206495.86907741954</v>
      </c>
      <c r="P136" s="95">
        <v>130.65</v>
      </c>
      <c r="Q136" s="125">
        <v>0</v>
      </c>
      <c r="R136" s="125">
        <v>269.78685294021506</v>
      </c>
      <c r="S136" s="32">
        <v>2.0949933003505078E-4</v>
      </c>
      <c r="T136" s="32">
        <v>5.1361054033053294E-3</v>
      </c>
      <c r="U136" s="32">
        <v>1.6060957096728208E-3</v>
      </c>
    </row>
    <row r="137" spans="2:21" x14ac:dyDescent="0.2">
      <c r="B137" s="23" t="s">
        <v>790</v>
      </c>
      <c r="C137" s="32" t="s">
        <v>791</v>
      </c>
      <c r="D137" s="32" t="s">
        <v>348</v>
      </c>
      <c r="E137" s="32" t="s">
        <v>233</v>
      </c>
      <c r="F137" s="32" t="s">
        <v>698</v>
      </c>
      <c r="G137" s="32" t="s">
        <v>206</v>
      </c>
      <c r="H137" s="95" t="s">
        <v>500</v>
      </c>
      <c r="I137" s="95" t="s">
        <v>298</v>
      </c>
      <c r="J137" s="95" t="s">
        <v>789</v>
      </c>
      <c r="K137" s="95">
        <v>6.67</v>
      </c>
      <c r="L137" s="95" t="s">
        <v>239</v>
      </c>
      <c r="M137" s="32">
        <v>2.6000000000000002E-2</v>
      </c>
      <c r="N137" s="32">
        <v>1.7600000000000001E-2</v>
      </c>
      <c r="O137" s="104">
        <v>89956.881188427316</v>
      </c>
      <c r="P137" s="95">
        <v>106.93</v>
      </c>
      <c r="Q137" s="125">
        <v>0</v>
      </c>
      <c r="R137" s="125">
        <v>96.190893034824413</v>
      </c>
      <c r="S137" s="32">
        <v>1.4679408167038286E-4</v>
      </c>
      <c r="T137" s="32">
        <v>1.8312477427297311E-3</v>
      </c>
      <c r="U137" s="32">
        <v>5.7264384431314074E-4</v>
      </c>
    </row>
    <row r="138" spans="2:21" x14ac:dyDescent="0.2">
      <c r="B138" s="23" t="s">
        <v>696</v>
      </c>
      <c r="C138" s="32" t="s">
        <v>697</v>
      </c>
      <c r="D138" s="32" t="s">
        <v>348</v>
      </c>
      <c r="E138" s="32" t="s">
        <v>233</v>
      </c>
      <c r="F138" s="32" t="s">
        <v>698</v>
      </c>
      <c r="G138" s="32" t="s">
        <v>206</v>
      </c>
      <c r="H138" s="95" t="s">
        <v>500</v>
      </c>
      <c r="I138" s="95" t="s">
        <v>298</v>
      </c>
      <c r="J138" s="95" t="s">
        <v>699</v>
      </c>
      <c r="K138" s="95">
        <v>3.47</v>
      </c>
      <c r="L138" s="95" t="s">
        <v>239</v>
      </c>
      <c r="M138" s="32">
        <v>4.4000000000000004E-2</v>
      </c>
      <c r="N138" s="32">
        <v>7.4000000000000003E-3</v>
      </c>
      <c r="O138" s="104">
        <v>12688.986761425716</v>
      </c>
      <c r="P138" s="95">
        <v>114.38</v>
      </c>
      <c r="Q138" s="125">
        <v>0</v>
      </c>
      <c r="R138" s="125">
        <v>14.513663057718734</v>
      </c>
      <c r="S138" s="32">
        <v>9.2956885962504514E-5</v>
      </c>
      <c r="T138" s="32">
        <v>2.7630591498474939E-4</v>
      </c>
      <c r="U138" s="32">
        <v>8.6402772094326465E-5</v>
      </c>
    </row>
    <row r="139" spans="2:21" x14ac:dyDescent="0.2">
      <c r="B139" s="23" t="s">
        <v>786</v>
      </c>
      <c r="C139" s="32" t="s">
        <v>787</v>
      </c>
      <c r="D139" s="32" t="s">
        <v>348</v>
      </c>
      <c r="E139" s="32" t="s">
        <v>233</v>
      </c>
      <c r="F139" s="32" t="s">
        <v>788</v>
      </c>
      <c r="G139" s="32" t="s">
        <v>206</v>
      </c>
      <c r="H139" s="95" t="s">
        <v>480</v>
      </c>
      <c r="I139" s="95" t="s">
        <v>238</v>
      </c>
      <c r="J139" s="95" t="s">
        <v>789</v>
      </c>
      <c r="K139" s="95">
        <v>5.67</v>
      </c>
      <c r="L139" s="95" t="s">
        <v>239</v>
      </c>
      <c r="M139" s="32">
        <v>2.0499999999999997E-2</v>
      </c>
      <c r="N139" s="32">
        <v>1.61E-2</v>
      </c>
      <c r="O139" s="104">
        <v>183161.86189440941</v>
      </c>
      <c r="P139" s="95">
        <v>104.07</v>
      </c>
      <c r="Q139" s="125">
        <v>0</v>
      </c>
      <c r="R139" s="125">
        <v>190.61654967351188</v>
      </c>
      <c r="S139" s="32">
        <v>3.6503223972467294E-4</v>
      </c>
      <c r="T139" s="32">
        <v>3.6288895476848763E-3</v>
      </c>
      <c r="U139" s="32">
        <v>1.1347788792773613E-3</v>
      </c>
    </row>
    <row r="140" spans="2:21" x14ac:dyDescent="0.2">
      <c r="B140" s="23" t="s">
        <v>477</v>
      </c>
      <c r="C140" s="32" t="s">
        <v>478</v>
      </c>
      <c r="D140" s="32" t="s">
        <v>348</v>
      </c>
      <c r="E140" s="32" t="s">
        <v>233</v>
      </c>
      <c r="F140" s="32" t="s">
        <v>479</v>
      </c>
      <c r="G140" s="32" t="s">
        <v>206</v>
      </c>
      <c r="H140" s="95" t="s">
        <v>480</v>
      </c>
      <c r="I140" s="95" t="s">
        <v>238</v>
      </c>
      <c r="J140" s="95" t="s">
        <v>481</v>
      </c>
      <c r="K140" s="95">
        <v>3.91</v>
      </c>
      <c r="L140" s="95" t="s">
        <v>239</v>
      </c>
      <c r="M140" s="32">
        <v>4.9500000000000002E-2</v>
      </c>
      <c r="N140" s="32">
        <v>1.11E-2</v>
      </c>
      <c r="O140" s="104">
        <v>19434.289756831509</v>
      </c>
      <c r="P140" s="95">
        <v>141.46</v>
      </c>
      <c r="Q140" s="125">
        <v>0</v>
      </c>
      <c r="R140" s="125">
        <v>27.491746283998236</v>
      </c>
      <c r="S140" s="32">
        <v>1.2028712240996196E-5</v>
      </c>
      <c r="T140" s="32">
        <v>5.2337801155504307E-4</v>
      </c>
      <c r="U140" s="32">
        <v>1.6366392682570013E-4</v>
      </c>
    </row>
    <row r="141" spans="2:21" x14ac:dyDescent="0.2">
      <c r="B141" s="23" t="s">
        <v>497</v>
      </c>
      <c r="C141" s="32" t="s">
        <v>498</v>
      </c>
      <c r="D141" s="32" t="s">
        <v>348</v>
      </c>
      <c r="E141" s="32" t="s">
        <v>233</v>
      </c>
      <c r="F141" s="32" t="s">
        <v>499</v>
      </c>
      <c r="G141" s="32" t="s">
        <v>494</v>
      </c>
      <c r="H141" s="95" t="s">
        <v>500</v>
      </c>
      <c r="I141" s="95" t="s">
        <v>298</v>
      </c>
      <c r="J141" s="95" t="s">
        <v>496</v>
      </c>
      <c r="K141" s="95">
        <v>1.47</v>
      </c>
      <c r="L141" s="95" t="s">
        <v>239</v>
      </c>
      <c r="M141" s="32">
        <v>4.5999999999999999E-2</v>
      </c>
      <c r="N141" s="32">
        <v>4.7999999999999996E-3</v>
      </c>
      <c r="O141" s="104">
        <v>40162.354816349594</v>
      </c>
      <c r="P141" s="95">
        <v>128.81</v>
      </c>
      <c r="Q141" s="125">
        <v>0</v>
      </c>
      <c r="R141" s="125">
        <v>51.733129237094211</v>
      </c>
      <c r="S141" s="32">
        <v>8.7953866732803966E-5</v>
      </c>
      <c r="T141" s="32">
        <v>9.8487677108347938E-4</v>
      </c>
      <c r="U141" s="32">
        <v>3.0797778323934493E-4</v>
      </c>
    </row>
    <row r="142" spans="2:21" x14ac:dyDescent="0.2">
      <c r="B142" s="23" t="s">
        <v>533</v>
      </c>
      <c r="C142" s="32" t="s">
        <v>534</v>
      </c>
      <c r="D142" s="32" t="s">
        <v>348</v>
      </c>
      <c r="E142" s="32" t="s">
        <v>233</v>
      </c>
      <c r="F142" s="32" t="s">
        <v>499</v>
      </c>
      <c r="G142" s="32" t="s">
        <v>494</v>
      </c>
      <c r="H142" s="95" t="s">
        <v>500</v>
      </c>
      <c r="I142" s="95" t="s">
        <v>298</v>
      </c>
      <c r="J142" s="95" t="s">
        <v>535</v>
      </c>
      <c r="K142" s="95">
        <v>1.98</v>
      </c>
      <c r="L142" s="95" t="s">
        <v>239</v>
      </c>
      <c r="M142" s="32">
        <v>6.0999999999999999E-2</v>
      </c>
      <c r="N142" s="32">
        <v>5.1000000000000004E-3</v>
      </c>
      <c r="O142" s="104">
        <v>2952.8268462022775</v>
      </c>
      <c r="P142" s="95">
        <v>124.18</v>
      </c>
      <c r="Q142" s="125">
        <v>0</v>
      </c>
      <c r="R142" s="125">
        <v>3.6668203580468273</v>
      </c>
      <c r="S142" s="32">
        <v>4.1692411916339761E-6</v>
      </c>
      <c r="T142" s="32">
        <v>6.9807611633646729E-5</v>
      </c>
      <c r="U142" s="32">
        <v>2.182932333809843E-5</v>
      </c>
    </row>
    <row r="143" spans="2:21" x14ac:dyDescent="0.2">
      <c r="B143" s="23" t="s">
        <v>501</v>
      </c>
      <c r="C143" s="32" t="s">
        <v>502</v>
      </c>
      <c r="D143" s="32" t="s">
        <v>348</v>
      </c>
      <c r="E143" s="32" t="s">
        <v>233</v>
      </c>
      <c r="F143" s="32" t="s">
        <v>499</v>
      </c>
      <c r="G143" s="32" t="s">
        <v>494</v>
      </c>
      <c r="H143" s="95" t="s">
        <v>500</v>
      </c>
      <c r="I143" s="95" t="s">
        <v>298</v>
      </c>
      <c r="J143" s="95" t="s">
        <v>503</v>
      </c>
      <c r="K143" s="95">
        <v>1.47</v>
      </c>
      <c r="L143" s="95" t="s">
        <v>239</v>
      </c>
      <c r="M143" s="32">
        <v>4.4999999999999998E-2</v>
      </c>
      <c r="N143" s="32">
        <v>5.5000000000000005E-3</v>
      </c>
      <c r="O143" s="104">
        <v>171.06101105706921</v>
      </c>
      <c r="P143" s="95">
        <v>128.94</v>
      </c>
      <c r="Q143" s="125">
        <v>0</v>
      </c>
      <c r="R143" s="125">
        <v>0.2205660652616758</v>
      </c>
      <c r="S143" s="32">
        <v>4.5616269615218457E-7</v>
      </c>
      <c r="T143" s="32">
        <v>4.1990576902845952E-6</v>
      </c>
      <c r="U143" s="32">
        <v>1.3130744039432307E-6</v>
      </c>
    </row>
    <row r="144" spans="2:21" x14ac:dyDescent="0.2">
      <c r="B144" s="23" t="s">
        <v>673</v>
      </c>
      <c r="C144" s="32" t="s">
        <v>674</v>
      </c>
      <c r="D144" s="32" t="s">
        <v>348</v>
      </c>
      <c r="E144" s="32" t="s">
        <v>233</v>
      </c>
      <c r="F144" s="32" t="s">
        <v>600</v>
      </c>
      <c r="G144" s="32" t="s">
        <v>206</v>
      </c>
      <c r="H144" s="95" t="s">
        <v>500</v>
      </c>
      <c r="I144" s="95" t="s">
        <v>298</v>
      </c>
      <c r="J144" s="95" t="s">
        <v>675</v>
      </c>
      <c r="K144" s="95">
        <v>6.12</v>
      </c>
      <c r="L144" s="95" t="s">
        <v>239</v>
      </c>
      <c r="M144" s="32">
        <v>3.9E-2</v>
      </c>
      <c r="N144" s="32">
        <v>2.8900000000000002E-2</v>
      </c>
      <c r="O144" s="104">
        <v>153217.15201850224</v>
      </c>
      <c r="P144" s="95">
        <v>108.56000000000002</v>
      </c>
      <c r="Q144" s="125">
        <v>0</v>
      </c>
      <c r="R144" s="125">
        <v>166.33254022332355</v>
      </c>
      <c r="S144" s="32">
        <v>8.4305372353905142E-5</v>
      </c>
      <c r="T144" s="32">
        <v>3.1665792801839269E-3</v>
      </c>
      <c r="U144" s="32">
        <v>9.9021125870377971E-4</v>
      </c>
    </row>
    <row r="145" spans="2:22" x14ac:dyDescent="0.2">
      <c r="B145" s="23" t="s">
        <v>598</v>
      </c>
      <c r="C145" s="32" t="s">
        <v>599</v>
      </c>
      <c r="D145" s="32" t="s">
        <v>348</v>
      </c>
      <c r="E145" s="32" t="s">
        <v>233</v>
      </c>
      <c r="F145" s="32" t="s">
        <v>600</v>
      </c>
      <c r="G145" s="32" t="s">
        <v>206</v>
      </c>
      <c r="H145" s="95" t="s">
        <v>500</v>
      </c>
      <c r="I145" s="95" t="s">
        <v>298</v>
      </c>
      <c r="J145" s="95" t="s">
        <v>601</v>
      </c>
      <c r="K145" s="95">
        <v>3.87</v>
      </c>
      <c r="L145" s="95" t="s">
        <v>239</v>
      </c>
      <c r="M145" s="32">
        <v>4.3400000000000001E-2</v>
      </c>
      <c r="N145" s="32">
        <v>1.77E-2</v>
      </c>
      <c r="O145" s="104">
        <v>105230.38077808068</v>
      </c>
      <c r="P145" s="95">
        <v>110.2</v>
      </c>
      <c r="Q145" s="125">
        <v>7.066698345999999</v>
      </c>
      <c r="R145" s="125">
        <v>117.75949256802274</v>
      </c>
      <c r="S145" s="32">
        <v>6.8420311089988905E-5</v>
      </c>
      <c r="T145" s="32">
        <v>2.2418630095483011E-3</v>
      </c>
      <c r="U145" s="32">
        <v>7.0104608036130559E-4</v>
      </c>
    </row>
    <row r="146" spans="2:22" x14ac:dyDescent="0.2">
      <c r="B146" s="23" t="s">
        <v>832</v>
      </c>
      <c r="C146" s="32" t="s">
        <v>833</v>
      </c>
      <c r="D146" s="32" t="s">
        <v>348</v>
      </c>
      <c r="E146" s="32" t="s">
        <v>233</v>
      </c>
      <c r="F146" s="32" t="s">
        <v>808</v>
      </c>
      <c r="G146" s="32" t="s">
        <v>206</v>
      </c>
      <c r="H146" s="95" t="s">
        <v>578</v>
      </c>
      <c r="I146" s="95" t="s">
        <v>298</v>
      </c>
      <c r="J146" s="95" t="s">
        <v>834</v>
      </c>
      <c r="K146" s="95">
        <v>3.9</v>
      </c>
      <c r="L146" s="95" t="s">
        <v>239</v>
      </c>
      <c r="M146" s="32">
        <v>4.6500000000000007E-2</v>
      </c>
      <c r="N146" s="32">
        <v>1.8700000000000001E-2</v>
      </c>
      <c r="O146" s="104">
        <v>7294.7694404898839</v>
      </c>
      <c r="P146" s="95">
        <v>113.01</v>
      </c>
      <c r="Q146" s="125">
        <v>0</v>
      </c>
      <c r="R146" s="125">
        <v>8.2438189433304316</v>
      </c>
      <c r="S146" s="32">
        <v>1.0179382492429599E-5</v>
      </c>
      <c r="T146" s="32">
        <v>1.5694287011121737E-4</v>
      </c>
      <c r="U146" s="32">
        <v>4.9077121779305557E-5</v>
      </c>
    </row>
    <row r="147" spans="2:22" x14ac:dyDescent="0.2">
      <c r="B147" s="23" t="s">
        <v>806</v>
      </c>
      <c r="C147" s="32" t="s">
        <v>807</v>
      </c>
      <c r="D147" s="32" t="s">
        <v>348</v>
      </c>
      <c r="E147" s="32" t="s">
        <v>233</v>
      </c>
      <c r="F147" s="32" t="s">
        <v>808</v>
      </c>
      <c r="G147" s="32" t="s">
        <v>206</v>
      </c>
      <c r="H147" s="95" t="s">
        <v>578</v>
      </c>
      <c r="I147" s="95" t="s">
        <v>298</v>
      </c>
      <c r="J147" s="95" t="s">
        <v>809</v>
      </c>
      <c r="K147" s="95">
        <v>5.88</v>
      </c>
      <c r="L147" s="95" t="s">
        <v>239</v>
      </c>
      <c r="M147" s="32">
        <v>2.8500000000000001E-2</v>
      </c>
      <c r="N147" s="32">
        <v>2.9300000000000003E-2</v>
      </c>
      <c r="O147" s="104">
        <v>73628.416141386318</v>
      </c>
      <c r="P147" s="95">
        <v>101.05</v>
      </c>
      <c r="Q147" s="125">
        <v>0</v>
      </c>
      <c r="R147" s="125">
        <v>74.401514510870868</v>
      </c>
      <c r="S147" s="32">
        <v>3.3467461882448328E-4</v>
      </c>
      <c r="T147" s="32">
        <v>1.4164293646216517E-3</v>
      </c>
      <c r="U147" s="32">
        <v>4.4292726627249773E-4</v>
      </c>
    </row>
    <row r="148" spans="2:22" x14ac:dyDescent="0.2">
      <c r="B148" s="23" t="s">
        <v>575</v>
      </c>
      <c r="C148" s="32" t="s">
        <v>576</v>
      </c>
      <c r="D148" s="32" t="s">
        <v>348</v>
      </c>
      <c r="E148" s="32" t="s">
        <v>233</v>
      </c>
      <c r="F148" s="32" t="s">
        <v>577</v>
      </c>
      <c r="G148" s="32" t="s">
        <v>206</v>
      </c>
      <c r="H148" s="95" t="s">
        <v>578</v>
      </c>
      <c r="I148" s="95" t="s">
        <v>298</v>
      </c>
      <c r="J148" s="95" t="s">
        <v>579</v>
      </c>
      <c r="K148" s="95">
        <v>0.28999999999999998</v>
      </c>
      <c r="L148" s="95" t="s">
        <v>239</v>
      </c>
      <c r="M148" s="32">
        <v>5.9000000000000004E-2</v>
      </c>
      <c r="N148" s="32">
        <v>-4.3E-3</v>
      </c>
      <c r="O148" s="104">
        <v>130.28825364750114</v>
      </c>
      <c r="P148" s="95">
        <v>109.16</v>
      </c>
      <c r="Q148" s="125">
        <v>0</v>
      </c>
      <c r="R148" s="125">
        <v>0.14222263595976659</v>
      </c>
      <c r="S148" s="32">
        <v>1.8384015043050149E-6</v>
      </c>
      <c r="T148" s="32">
        <v>2.7075835648194351E-6</v>
      </c>
      <c r="U148" s="32">
        <v>8.4668012152526681E-7</v>
      </c>
    </row>
    <row r="149" spans="2:22" x14ac:dyDescent="0.2">
      <c r="B149" s="23" t="s">
        <v>612</v>
      </c>
      <c r="C149" s="32" t="s">
        <v>613</v>
      </c>
      <c r="D149" s="32" t="s">
        <v>348</v>
      </c>
      <c r="E149" s="32" t="s">
        <v>233</v>
      </c>
      <c r="F149" s="32" t="s">
        <v>577</v>
      </c>
      <c r="G149" s="32" t="s">
        <v>206</v>
      </c>
      <c r="H149" s="95" t="s">
        <v>578</v>
      </c>
      <c r="I149" s="95" t="s">
        <v>298</v>
      </c>
      <c r="J149" s="95" t="s">
        <v>614</v>
      </c>
      <c r="K149" s="95">
        <v>1.29</v>
      </c>
      <c r="L149" s="95" t="s">
        <v>239</v>
      </c>
      <c r="M149" s="32">
        <v>4.8000000000000001E-2</v>
      </c>
      <c r="N149" s="32">
        <v>-7.000000000000001E-4</v>
      </c>
      <c r="O149" s="104">
        <v>23.255827952705115</v>
      </c>
      <c r="P149" s="95">
        <v>107.56000000000002</v>
      </c>
      <c r="Q149" s="125">
        <v>0</v>
      </c>
      <c r="R149" s="125">
        <v>2.5013946670959176E-2</v>
      </c>
      <c r="S149" s="32">
        <v>1.6597174372038317E-7</v>
      </c>
      <c r="T149" s="32">
        <v>4.7620655066974215E-7</v>
      </c>
      <c r="U149" s="32">
        <v>1.4891308450495559E-7</v>
      </c>
    </row>
    <row r="150" spans="2:22" x14ac:dyDescent="0.2">
      <c r="B150" s="23" t="s">
        <v>687</v>
      </c>
      <c r="C150" s="32" t="s">
        <v>688</v>
      </c>
      <c r="D150" s="32" t="s">
        <v>348</v>
      </c>
      <c r="E150" s="32" t="s">
        <v>233</v>
      </c>
      <c r="F150" s="32" t="s">
        <v>577</v>
      </c>
      <c r="G150" s="32" t="s">
        <v>206</v>
      </c>
      <c r="H150" s="95" t="s">
        <v>578</v>
      </c>
      <c r="I150" s="95" t="s">
        <v>298</v>
      </c>
      <c r="J150" s="95" t="s">
        <v>689</v>
      </c>
      <c r="K150" s="95">
        <v>2.92</v>
      </c>
      <c r="L150" s="95" t="s">
        <v>239</v>
      </c>
      <c r="M150" s="32">
        <v>3.7000000000000005E-2</v>
      </c>
      <c r="N150" s="32">
        <v>1.24E-2</v>
      </c>
      <c r="O150" s="104">
        <v>13804.727832008391</v>
      </c>
      <c r="P150" s="95">
        <v>109.3</v>
      </c>
      <c r="Q150" s="125">
        <v>0</v>
      </c>
      <c r="R150" s="125">
        <v>15.088567495775829</v>
      </c>
      <c r="S150" s="32">
        <v>1.8153748822394043E-5</v>
      </c>
      <c r="T150" s="32">
        <v>2.87250739606517E-4</v>
      </c>
      <c r="U150" s="32">
        <v>8.9825294509234425E-5</v>
      </c>
    </row>
    <row r="151" spans="2:22" x14ac:dyDescent="0.2">
      <c r="B151" s="23" t="s">
        <v>514</v>
      </c>
      <c r="C151" s="32" t="s">
        <v>515</v>
      </c>
      <c r="D151" s="32" t="s">
        <v>348</v>
      </c>
      <c r="E151" s="32" t="s">
        <v>233</v>
      </c>
      <c r="F151" s="32" t="s">
        <v>516</v>
      </c>
      <c r="G151" s="32" t="s">
        <v>507</v>
      </c>
      <c r="H151" s="95" t="s">
        <v>517</v>
      </c>
      <c r="I151" s="95" t="s">
        <v>238</v>
      </c>
      <c r="J151" s="95" t="s">
        <v>518</v>
      </c>
      <c r="K151" s="95">
        <v>0.74</v>
      </c>
      <c r="L151" s="95" t="s">
        <v>239</v>
      </c>
      <c r="M151" s="32">
        <v>4.8000000000000001E-2</v>
      </c>
      <c r="N151" s="32">
        <v>-6.8000000000000005E-3</v>
      </c>
      <c r="O151" s="104">
        <v>24623.918709667276</v>
      </c>
      <c r="P151" s="95">
        <v>124.29</v>
      </c>
      <c r="Q151" s="125">
        <v>0</v>
      </c>
      <c r="R151" s="125">
        <v>30.605068557877104</v>
      </c>
      <c r="S151" s="32">
        <v>8.0239905562908801E-5</v>
      </c>
      <c r="T151" s="32">
        <v>5.8264832505932479E-4</v>
      </c>
      <c r="U151" s="32">
        <v>1.8219816410379962E-4</v>
      </c>
    </row>
    <row r="152" spans="2:22" x14ac:dyDescent="0.2">
      <c r="B152" s="23" t="s">
        <v>706</v>
      </c>
      <c r="C152" s="32" t="s">
        <v>707</v>
      </c>
      <c r="D152" s="32" t="s">
        <v>348</v>
      </c>
      <c r="E152" s="32" t="s">
        <v>233</v>
      </c>
      <c r="F152" s="32" t="s">
        <v>516</v>
      </c>
      <c r="G152" s="32" t="s">
        <v>507</v>
      </c>
      <c r="H152" s="95" t="s">
        <v>517</v>
      </c>
      <c r="I152" s="95" t="s">
        <v>238</v>
      </c>
      <c r="J152" s="95" t="s">
        <v>708</v>
      </c>
      <c r="K152" s="95">
        <v>0.99</v>
      </c>
      <c r="L152" s="95" t="s">
        <v>239</v>
      </c>
      <c r="M152" s="32">
        <v>5.6900000000000006E-2</v>
      </c>
      <c r="N152" s="32">
        <v>-5.8999999999999999E-3</v>
      </c>
      <c r="O152" s="104">
        <v>20633.105758135589</v>
      </c>
      <c r="P152" s="95">
        <v>129</v>
      </c>
      <c r="Q152" s="125">
        <v>0</v>
      </c>
      <c r="R152" s="125">
        <v>26.616706423346479</v>
      </c>
      <c r="S152" s="32">
        <v>1.9419393654715849E-4</v>
      </c>
      <c r="T152" s="32">
        <v>5.0671931633909423E-4</v>
      </c>
      <c r="U152" s="32">
        <v>1.5845463752687383E-4</v>
      </c>
    </row>
    <row r="153" spans="2:22" x14ac:dyDescent="0.2">
      <c r="B153" s="23" t="s">
        <v>863</v>
      </c>
      <c r="C153" s="32" t="s">
        <v>864</v>
      </c>
      <c r="D153" s="32" t="s">
        <v>348</v>
      </c>
      <c r="E153" s="32" t="s">
        <v>233</v>
      </c>
      <c r="F153" s="32" t="s">
        <v>865</v>
      </c>
      <c r="G153" s="32" t="s">
        <v>206</v>
      </c>
      <c r="H153" s="95" t="s">
        <v>517</v>
      </c>
      <c r="I153" s="95" t="s">
        <v>238</v>
      </c>
      <c r="J153" s="95" t="s">
        <v>866</v>
      </c>
      <c r="K153" s="95">
        <v>0</v>
      </c>
      <c r="L153" s="95" t="s">
        <v>239</v>
      </c>
      <c r="M153" s="32">
        <v>1.8000000000000002E-2</v>
      </c>
      <c r="N153" s="32">
        <v>1.7100000000000001E-2</v>
      </c>
      <c r="O153" s="104">
        <v>166441.18136168845</v>
      </c>
      <c r="P153" s="95">
        <v>98.03</v>
      </c>
      <c r="Q153" s="125">
        <v>0</v>
      </c>
      <c r="R153" s="125">
        <v>163.16229008886319</v>
      </c>
      <c r="S153" s="32">
        <v>4.3421877339756658E-4</v>
      </c>
      <c r="T153" s="32">
        <v>3.1062251944752382E-3</v>
      </c>
      <c r="U153" s="32">
        <v>9.7133811835592584E-4</v>
      </c>
      <c r="V153" s="231"/>
    </row>
    <row r="154" spans="2:22" x14ac:dyDescent="0.2">
      <c r="B154" s="23" t="s">
        <v>540</v>
      </c>
      <c r="C154" s="32" t="s">
        <v>541</v>
      </c>
      <c r="D154" s="32" t="s">
        <v>348</v>
      </c>
      <c r="E154" s="32" t="s">
        <v>233</v>
      </c>
      <c r="F154" s="32" t="s">
        <v>542</v>
      </c>
      <c r="G154" s="32" t="s">
        <v>206</v>
      </c>
      <c r="H154" s="95" t="s">
        <v>508</v>
      </c>
      <c r="I154" s="95" t="s">
        <v>233</v>
      </c>
      <c r="J154" s="95" t="s">
        <v>543</v>
      </c>
      <c r="K154" s="95">
        <v>2.2000000000000002</v>
      </c>
      <c r="L154" s="95" t="s">
        <v>239</v>
      </c>
      <c r="M154" s="32">
        <v>7.4999999999999997E-2</v>
      </c>
      <c r="N154" s="32">
        <v>0.45</v>
      </c>
      <c r="O154" s="104">
        <v>52218.925299457034</v>
      </c>
      <c r="P154" s="95">
        <v>44.6</v>
      </c>
      <c r="Q154" s="125">
        <v>0</v>
      </c>
      <c r="R154" s="125">
        <v>23.289640668737544</v>
      </c>
      <c r="S154" s="32">
        <v>5.4665601955343853E-5</v>
      </c>
      <c r="T154" s="32">
        <v>4.4337983106333912E-4</v>
      </c>
      <c r="U154" s="32">
        <v>1.3864794207066151E-4</v>
      </c>
    </row>
    <row r="155" spans="2:22" x14ac:dyDescent="0.2">
      <c r="B155" s="23" t="s">
        <v>588</v>
      </c>
      <c r="C155" s="32" t="s">
        <v>589</v>
      </c>
      <c r="D155" s="32" t="s">
        <v>348</v>
      </c>
      <c r="E155" s="32" t="s">
        <v>233</v>
      </c>
      <c r="F155" s="32" t="s">
        <v>542</v>
      </c>
      <c r="G155" s="32" t="s">
        <v>206</v>
      </c>
      <c r="H155" s="95" t="s">
        <v>508</v>
      </c>
      <c r="I155" s="95" t="s">
        <v>233</v>
      </c>
      <c r="J155" s="95" t="s">
        <v>590</v>
      </c>
      <c r="K155" s="95">
        <v>2.36</v>
      </c>
      <c r="L155" s="95" t="s">
        <v>239</v>
      </c>
      <c r="M155" s="32">
        <v>6.8000000000000005E-2</v>
      </c>
      <c r="N155" s="32">
        <v>0.45</v>
      </c>
      <c r="O155" s="104">
        <v>54715.317188156252</v>
      </c>
      <c r="P155" s="95">
        <v>41.28</v>
      </c>
      <c r="Q155" s="125">
        <v>0</v>
      </c>
      <c r="R155" s="125">
        <v>22.586482923502164</v>
      </c>
      <c r="S155" s="32">
        <v>7.5599530352099726E-5</v>
      </c>
      <c r="T155" s="32">
        <v>4.2999336595089815E-4</v>
      </c>
      <c r="U155" s="32">
        <v>1.3446190177426493E-4</v>
      </c>
    </row>
    <row r="156" spans="2:22" x14ac:dyDescent="0.2">
      <c r="B156" s="23" t="s">
        <v>684</v>
      </c>
      <c r="C156" s="32" t="s">
        <v>685</v>
      </c>
      <c r="D156" s="32" t="s">
        <v>348</v>
      </c>
      <c r="E156" s="32" t="s">
        <v>233</v>
      </c>
      <c r="F156" s="32" t="s">
        <v>542</v>
      </c>
      <c r="G156" s="32" t="s">
        <v>206</v>
      </c>
      <c r="H156" s="95" t="s">
        <v>508</v>
      </c>
      <c r="I156" s="95" t="s">
        <v>233</v>
      </c>
      <c r="J156" s="95" t="s">
        <v>686</v>
      </c>
      <c r="K156" s="95">
        <v>2.36</v>
      </c>
      <c r="L156" s="95" t="s">
        <v>239</v>
      </c>
      <c r="M156" s="32">
        <v>6.7000000000000004E-2</v>
      </c>
      <c r="N156" s="32">
        <v>0.39960000000000001</v>
      </c>
      <c r="O156" s="104">
        <v>47405.399549383968</v>
      </c>
      <c r="P156" s="95">
        <v>51.13000000000001</v>
      </c>
      <c r="Q156" s="125">
        <v>0</v>
      </c>
      <c r="R156" s="125">
        <v>24.238380777464887</v>
      </c>
      <c r="S156" s="32">
        <v>1.4320385472643736E-4</v>
      </c>
      <c r="T156" s="32">
        <v>4.6144160518487795E-4</v>
      </c>
      <c r="U156" s="32">
        <v>1.4429598385481463E-4</v>
      </c>
    </row>
    <row r="157" spans="2:22" x14ac:dyDescent="0.2">
      <c r="B157" s="23" t="s">
        <v>964</v>
      </c>
      <c r="C157" s="32" t="s">
        <v>965</v>
      </c>
      <c r="D157" s="32" t="s">
        <v>348</v>
      </c>
      <c r="E157" s="32" t="s">
        <v>233</v>
      </c>
      <c r="F157" s="32" t="s">
        <v>682</v>
      </c>
      <c r="G157" s="32" t="s">
        <v>199</v>
      </c>
      <c r="H157" s="95" t="s">
        <v>466</v>
      </c>
      <c r="I157" s="95" t="s">
        <v>339</v>
      </c>
      <c r="J157" s="95" t="s">
        <v>966</v>
      </c>
      <c r="K157" s="95">
        <v>4.18</v>
      </c>
      <c r="L157" s="95" t="s">
        <v>239</v>
      </c>
      <c r="M157" s="32">
        <v>1.6399999999999998E-2</v>
      </c>
      <c r="N157" s="32">
        <v>1.23E-2</v>
      </c>
      <c r="O157" s="104">
        <v>2.9558553811727486</v>
      </c>
      <c r="P157" s="95">
        <v>5101000</v>
      </c>
      <c r="Q157" s="125">
        <v>0</v>
      </c>
      <c r="R157" s="125">
        <v>150.77818299362193</v>
      </c>
      <c r="S157" s="32">
        <v>2.4078326663186286E-4</v>
      </c>
      <c r="T157" s="32">
        <v>2.870461002581589E-3</v>
      </c>
      <c r="U157" s="32">
        <v>8.9761302368571454E-4</v>
      </c>
    </row>
    <row r="158" spans="2:22" x14ac:dyDescent="0.2">
      <c r="B158" s="23" t="s">
        <v>976</v>
      </c>
      <c r="C158" s="32" t="s">
        <v>977</v>
      </c>
      <c r="D158" s="32" t="s">
        <v>348</v>
      </c>
      <c r="E158" s="32" t="s">
        <v>233</v>
      </c>
      <c r="F158" s="32" t="s">
        <v>682</v>
      </c>
      <c r="G158" s="32" t="s">
        <v>199</v>
      </c>
      <c r="H158" s="95" t="s">
        <v>466</v>
      </c>
      <c r="I158" s="95" t="s">
        <v>339</v>
      </c>
      <c r="J158" s="95" t="s">
        <v>978</v>
      </c>
      <c r="K158" s="95">
        <v>5.57</v>
      </c>
      <c r="L158" s="95" t="s">
        <v>239</v>
      </c>
      <c r="M158" s="32">
        <v>2.4199999999999999E-2</v>
      </c>
      <c r="N158" s="32">
        <v>1.9799999999999998E-2</v>
      </c>
      <c r="O158" s="104">
        <v>13.280841430486625</v>
      </c>
      <c r="P158" s="95">
        <v>5140000</v>
      </c>
      <c r="Q158" s="125">
        <v>0</v>
      </c>
      <c r="R158" s="125">
        <v>682.63524952701243</v>
      </c>
      <c r="S158" s="32">
        <f>S157*R158/R157</f>
        <v>1.090125521051834E-3</v>
      </c>
      <c r="T158" s="32">
        <v>1.2995765195271847E-2</v>
      </c>
      <c r="U158" s="32">
        <v>4.0638657280298541E-3</v>
      </c>
    </row>
    <row r="159" spans="2:22" x14ac:dyDescent="0.2">
      <c r="B159" s="23" t="s">
        <v>802</v>
      </c>
      <c r="C159" s="32" t="s">
        <v>803</v>
      </c>
      <c r="D159" s="32" t="s">
        <v>348</v>
      </c>
      <c r="E159" s="32" t="s">
        <v>233</v>
      </c>
      <c r="F159" s="32" t="s">
        <v>804</v>
      </c>
      <c r="G159" s="32" t="s">
        <v>206</v>
      </c>
      <c r="H159" s="95" t="s">
        <v>508</v>
      </c>
      <c r="I159" s="95" t="s">
        <v>233</v>
      </c>
      <c r="J159" s="95" t="s">
        <v>805</v>
      </c>
      <c r="K159" s="95">
        <v>3.45</v>
      </c>
      <c r="L159" s="95" t="s">
        <v>239</v>
      </c>
      <c r="M159" s="32">
        <v>2.1000000000000001E-2</v>
      </c>
      <c r="N159" s="32">
        <v>1.1000000000000001E-2</v>
      </c>
      <c r="O159" s="104">
        <v>20072.512527304294</v>
      </c>
      <c r="P159" s="95">
        <v>104.93</v>
      </c>
      <c r="Q159" s="125">
        <v>0.84324256769999995</v>
      </c>
      <c r="R159" s="125">
        <v>21.253925184935536</v>
      </c>
      <c r="S159" s="32">
        <v>7.6461599472828771E-5</v>
      </c>
      <c r="T159" s="32">
        <v>4.0462460936888241E-4</v>
      </c>
      <c r="U159" s="32">
        <v>1.2652891599872215E-4</v>
      </c>
    </row>
    <row r="160" spans="2:22" x14ac:dyDescent="0.2">
      <c r="B160" s="23" t="s">
        <v>844</v>
      </c>
      <c r="C160" s="32" t="s">
        <v>845</v>
      </c>
      <c r="D160" s="32" t="s">
        <v>348</v>
      </c>
      <c r="E160" s="32" t="s">
        <v>233</v>
      </c>
      <c r="F160" s="32" t="s">
        <v>804</v>
      </c>
      <c r="G160" s="32" t="s">
        <v>206</v>
      </c>
      <c r="H160" s="95" t="s">
        <v>508</v>
      </c>
      <c r="I160" s="95" t="s">
        <v>233</v>
      </c>
      <c r="J160" s="95" t="s">
        <v>846</v>
      </c>
      <c r="K160" s="95">
        <v>6.87</v>
      </c>
      <c r="L160" s="95" t="s">
        <v>239</v>
      </c>
      <c r="M160" s="32">
        <v>2.75E-2</v>
      </c>
      <c r="N160" s="32">
        <v>2.6000000000000002E-2</v>
      </c>
      <c r="O160" s="104">
        <v>70658.888903686398</v>
      </c>
      <c r="P160" s="95">
        <v>101.42</v>
      </c>
      <c r="Q160" s="125">
        <v>0</v>
      </c>
      <c r="R160" s="125">
        <v>71.662245126118748</v>
      </c>
      <c r="S160" s="32">
        <v>5.9576473334080706E-4</v>
      </c>
      <c r="T160" s="32">
        <v>1.3642801359442559E-3</v>
      </c>
      <c r="U160" s="32">
        <v>4.2661984150905519E-4</v>
      </c>
    </row>
    <row r="161" spans="2:21" x14ac:dyDescent="0.2">
      <c r="B161" s="23" t="s">
        <v>970</v>
      </c>
      <c r="C161" s="32" t="s">
        <v>971</v>
      </c>
      <c r="D161" s="32" t="s">
        <v>348</v>
      </c>
      <c r="E161" s="32" t="s">
        <v>233</v>
      </c>
      <c r="F161" s="32" t="s">
        <v>565</v>
      </c>
      <c r="G161" s="32" t="s">
        <v>199</v>
      </c>
      <c r="H161" s="95" t="s">
        <v>297</v>
      </c>
      <c r="I161" s="95" t="s">
        <v>306</v>
      </c>
      <c r="J161" s="95" t="s">
        <v>972</v>
      </c>
      <c r="K161" s="95">
        <v>3.95</v>
      </c>
      <c r="L161" s="95" t="s">
        <v>239</v>
      </c>
      <c r="M161" s="32">
        <v>1.4199999999999999E-2</v>
      </c>
      <c r="N161" s="32">
        <v>1.5700000000000002E-2</v>
      </c>
      <c r="O161" s="104">
        <v>3.2812455665192402</v>
      </c>
      <c r="P161" s="95">
        <v>5070000</v>
      </c>
      <c r="Q161" s="125">
        <v>0</v>
      </c>
      <c r="R161" s="125">
        <v>166.35915022252547</v>
      </c>
      <c r="S161" s="32">
        <v>1.5482685634498372E-4</v>
      </c>
      <c r="T161" s="32">
        <v>3.167085871810589E-3</v>
      </c>
      <c r="U161" s="32">
        <v>9.9036967341186062E-4</v>
      </c>
    </row>
    <row r="162" spans="2:21" x14ac:dyDescent="0.2">
      <c r="B162" s="23" t="s">
        <v>504</v>
      </c>
      <c r="C162" s="32" t="s">
        <v>505</v>
      </c>
      <c r="D162" s="32" t="s">
        <v>348</v>
      </c>
      <c r="E162" s="32" t="s">
        <v>233</v>
      </c>
      <c r="F162" s="32" t="s">
        <v>506</v>
      </c>
      <c r="G162" s="32" t="s">
        <v>507</v>
      </c>
      <c r="H162" s="95" t="s">
        <v>508</v>
      </c>
      <c r="I162" s="95" t="s">
        <v>233</v>
      </c>
      <c r="J162" s="95" t="s">
        <v>509</v>
      </c>
      <c r="K162" s="95">
        <v>4.43</v>
      </c>
      <c r="L162" s="95" t="s">
        <v>239</v>
      </c>
      <c r="M162" s="32">
        <v>2.5099999999999997E-2</v>
      </c>
      <c r="N162" s="32">
        <v>0.19079999999999997</v>
      </c>
      <c r="O162" s="104">
        <v>73550.651496458624</v>
      </c>
      <c r="P162" s="95">
        <v>77.47</v>
      </c>
      <c r="Q162" s="125">
        <v>0</v>
      </c>
      <c r="R162" s="125">
        <v>56.979689687225282</v>
      </c>
      <c r="S162" s="32">
        <v>3.4739344972360182E-4</v>
      </c>
      <c r="T162" s="32">
        <v>1.0847589083448446E-3</v>
      </c>
      <c r="U162" s="32">
        <v>3.3921161890502111E-4</v>
      </c>
    </row>
    <row r="163" spans="2:21" x14ac:dyDescent="0.2">
      <c r="B163" s="23" t="s">
        <v>491</v>
      </c>
      <c r="C163" s="32" t="s">
        <v>492</v>
      </c>
      <c r="D163" s="32" t="s">
        <v>348</v>
      </c>
      <c r="E163" s="32" t="s">
        <v>233</v>
      </c>
      <c r="F163" s="32" t="s">
        <v>493</v>
      </c>
      <c r="G163" s="32" t="s">
        <v>494</v>
      </c>
      <c r="H163" s="95" t="s">
        <v>495</v>
      </c>
      <c r="I163" s="95" t="s">
        <v>238</v>
      </c>
      <c r="J163" s="95" t="s">
        <v>496</v>
      </c>
      <c r="K163" s="95">
        <v>0.22</v>
      </c>
      <c r="L163" s="95" t="s">
        <v>239</v>
      </c>
      <c r="M163" s="32">
        <v>6.3200000000000006E-2</v>
      </c>
      <c r="N163" s="32">
        <v>0.45</v>
      </c>
      <c r="O163" s="104">
        <v>473.26326289036928</v>
      </c>
      <c r="P163" s="95">
        <v>19.350000000000001</v>
      </c>
      <c r="Q163" s="125">
        <v>0</v>
      </c>
      <c r="R163" s="125">
        <v>9.1576419234550746E-2</v>
      </c>
      <c r="S163" s="32">
        <v>1.5908008836651068E-6</v>
      </c>
      <c r="T163" s="32">
        <v>1.7433990445418748E-6</v>
      </c>
      <c r="U163" s="32">
        <v>5.4517294833638421E-7</v>
      </c>
    </row>
    <row r="164" spans="2:21" x14ac:dyDescent="0.2">
      <c r="B164" s="23" t="s">
        <v>527</v>
      </c>
      <c r="C164" s="32" t="s">
        <v>528</v>
      </c>
      <c r="D164" s="32" t="s">
        <v>348</v>
      </c>
      <c r="E164" s="32" t="s">
        <v>233</v>
      </c>
      <c r="F164" s="32" t="s">
        <v>493</v>
      </c>
      <c r="G164" s="32" t="s">
        <v>494</v>
      </c>
      <c r="H164" s="95" t="s">
        <v>495</v>
      </c>
      <c r="I164" s="95" t="s">
        <v>238</v>
      </c>
      <c r="J164" s="95" t="s">
        <v>529</v>
      </c>
      <c r="K164" s="95">
        <v>0.84</v>
      </c>
      <c r="L164" s="95" t="s">
        <v>239</v>
      </c>
      <c r="M164" s="32">
        <v>6.7799999999999999E-2</v>
      </c>
      <c r="N164" s="32">
        <v>0.45</v>
      </c>
      <c r="O164" s="104">
        <v>158599.72696063749</v>
      </c>
      <c r="P164" s="95">
        <v>48.03</v>
      </c>
      <c r="Q164" s="125">
        <v>0</v>
      </c>
      <c r="R164" s="125">
        <v>76.175448832755563</v>
      </c>
      <c r="S164" s="32">
        <v>2.0806309693067467E-4</v>
      </c>
      <c r="T164" s="32">
        <v>1.4502008903889202E-3</v>
      </c>
      <c r="U164" s="32">
        <v>4.5348785613286331E-4</v>
      </c>
    </row>
    <row r="165" spans="2:21" s="159" customFormat="1" x14ac:dyDescent="0.2">
      <c r="B165" s="133" t="s">
        <v>150</v>
      </c>
      <c r="C165" s="166" t="s">
        <v>233</v>
      </c>
      <c r="D165" s="166" t="s">
        <v>233</v>
      </c>
      <c r="E165" s="166" t="s">
        <v>233</v>
      </c>
      <c r="F165" s="166" t="s">
        <v>233</v>
      </c>
      <c r="G165" s="166" t="s">
        <v>233</v>
      </c>
      <c r="H165" s="167" t="s">
        <v>233</v>
      </c>
      <c r="I165" s="167" t="s">
        <v>233</v>
      </c>
      <c r="J165" s="167" t="s">
        <v>233</v>
      </c>
      <c r="K165" s="167" t="s">
        <v>233</v>
      </c>
      <c r="L165" s="167" t="s">
        <v>233</v>
      </c>
      <c r="M165" s="166" t="s">
        <v>233</v>
      </c>
      <c r="N165" s="166" t="s">
        <v>233</v>
      </c>
      <c r="O165" s="177" t="s">
        <v>233</v>
      </c>
      <c r="P165" s="167" t="s">
        <v>233</v>
      </c>
      <c r="Q165" s="168" t="s">
        <v>233</v>
      </c>
      <c r="R165" s="168">
        <v>11815.603325971801</v>
      </c>
      <c r="S165" s="166" t="s">
        <v>233</v>
      </c>
      <c r="T165" s="166">
        <v>0.22494122090999111</v>
      </c>
      <c r="U165" s="166">
        <v>7.0340676731362198E-2</v>
      </c>
    </row>
    <row r="166" spans="2:21" x14ac:dyDescent="0.2">
      <c r="B166" s="23" t="s">
        <v>1028</v>
      </c>
      <c r="C166" s="32" t="s">
        <v>1029</v>
      </c>
      <c r="D166" s="32" t="s">
        <v>348</v>
      </c>
      <c r="E166" s="32" t="s">
        <v>233</v>
      </c>
      <c r="F166" s="32" t="s">
        <v>682</v>
      </c>
      <c r="G166" s="32" t="s">
        <v>199</v>
      </c>
      <c r="H166" s="95" t="s">
        <v>566</v>
      </c>
      <c r="I166" s="95" t="s">
        <v>298</v>
      </c>
      <c r="J166" s="95" t="s">
        <v>1030</v>
      </c>
      <c r="K166" s="95">
        <v>4.6900000000000004</v>
      </c>
      <c r="L166" s="95" t="s">
        <v>239</v>
      </c>
      <c r="M166" s="32">
        <v>3.0099999999999998E-2</v>
      </c>
      <c r="N166" s="32">
        <v>1.61E-2</v>
      </c>
      <c r="O166" s="104">
        <v>143.05683795762801</v>
      </c>
      <c r="P166" s="95">
        <v>106.75000000000001</v>
      </c>
      <c r="Q166" s="125">
        <v>0</v>
      </c>
      <c r="R166" s="125">
        <v>0.15271316084791137</v>
      </c>
      <c r="S166" s="32">
        <v>1.2439725039793741E-7</v>
      </c>
      <c r="T166" s="32">
        <v>2.9072984173939942E-6</v>
      </c>
      <c r="U166" s="32">
        <v>9.0913233827134732E-7</v>
      </c>
    </row>
    <row r="167" spans="2:21" x14ac:dyDescent="0.2">
      <c r="B167" s="23" t="s">
        <v>1200</v>
      </c>
      <c r="C167" s="32" t="s">
        <v>1201</v>
      </c>
      <c r="D167" s="32" t="s">
        <v>348</v>
      </c>
      <c r="E167" s="32" t="s">
        <v>233</v>
      </c>
      <c r="F167" s="32" t="s">
        <v>682</v>
      </c>
      <c r="G167" s="32" t="s">
        <v>199</v>
      </c>
      <c r="H167" s="95" t="s">
        <v>237</v>
      </c>
      <c r="I167" s="95" t="s">
        <v>238</v>
      </c>
      <c r="J167" s="95" t="s">
        <v>978</v>
      </c>
      <c r="K167" s="95">
        <v>4.71</v>
      </c>
      <c r="L167" s="95" t="s">
        <v>239</v>
      </c>
      <c r="M167" s="32">
        <v>2.0199999999999999E-2</v>
      </c>
      <c r="N167" s="32">
        <v>1.7000000000000001E-2</v>
      </c>
      <c r="O167" s="104">
        <v>606799.50941494433</v>
      </c>
      <c r="P167" s="95">
        <v>101.81</v>
      </c>
      <c r="Q167" s="125">
        <v>0</v>
      </c>
      <c r="R167" s="125">
        <v>617.78258051648754</v>
      </c>
      <c r="S167" s="32">
        <v>3.5912160100122351E-4</v>
      </c>
      <c r="T167" s="32">
        <v>1.1761123328577395E-2</v>
      </c>
      <c r="U167" s="32">
        <v>3.6777846706192567E-3</v>
      </c>
    </row>
    <row r="168" spans="2:21" x14ac:dyDescent="0.2">
      <c r="B168" s="23" t="s">
        <v>1209</v>
      </c>
      <c r="C168" s="32" t="s">
        <v>1210</v>
      </c>
      <c r="D168" s="32" t="s">
        <v>348</v>
      </c>
      <c r="E168" s="32" t="s">
        <v>233</v>
      </c>
      <c r="F168" s="32" t="s">
        <v>648</v>
      </c>
      <c r="G168" s="32" t="s">
        <v>199</v>
      </c>
      <c r="H168" s="95" t="s">
        <v>566</v>
      </c>
      <c r="I168" s="95" t="s">
        <v>298</v>
      </c>
      <c r="J168" s="95" t="s">
        <v>625</v>
      </c>
      <c r="K168" s="95">
        <v>1.1399999999999999</v>
      </c>
      <c r="L168" s="95" t="s">
        <v>239</v>
      </c>
      <c r="M168" s="32">
        <v>2.7400000000000001E-2</v>
      </c>
      <c r="N168" s="32">
        <v>6.1999999999999998E-3</v>
      </c>
      <c r="O168" s="104">
        <v>670920.55207416811</v>
      </c>
      <c r="P168" s="95">
        <v>104.74</v>
      </c>
      <c r="Q168" s="125">
        <v>0</v>
      </c>
      <c r="R168" s="125">
        <v>702.72218621842126</v>
      </c>
      <c r="S168" s="32">
        <v>3.2529071249243311E-4</v>
      </c>
      <c r="T168" s="32">
        <v>1.3378173095998792E-2</v>
      </c>
      <c r="U168" s="32">
        <v>4.1834473254611058E-3</v>
      </c>
    </row>
    <row r="169" spans="2:21" x14ac:dyDescent="0.2">
      <c r="B169" s="23" t="s">
        <v>1014</v>
      </c>
      <c r="C169" s="32" t="s">
        <v>1015</v>
      </c>
      <c r="D169" s="32" t="s">
        <v>348</v>
      </c>
      <c r="E169" s="32" t="s">
        <v>233</v>
      </c>
      <c r="F169" s="32" t="s">
        <v>648</v>
      </c>
      <c r="G169" s="32" t="s">
        <v>199</v>
      </c>
      <c r="H169" s="95" t="s">
        <v>566</v>
      </c>
      <c r="I169" s="95" t="s">
        <v>298</v>
      </c>
      <c r="J169" s="95" t="s">
        <v>914</v>
      </c>
      <c r="K169" s="95">
        <v>5.63</v>
      </c>
      <c r="L169" s="95" t="s">
        <v>239</v>
      </c>
      <c r="M169" s="32">
        <v>2.98E-2</v>
      </c>
      <c r="N169" s="32">
        <v>2.0099999999999996E-2</v>
      </c>
      <c r="O169" s="104">
        <v>747669.18392152537</v>
      </c>
      <c r="P169" s="95">
        <v>107.99000000000001</v>
      </c>
      <c r="Q169" s="125">
        <v>0</v>
      </c>
      <c r="R169" s="125">
        <v>807.40795170892568</v>
      </c>
      <c r="S169" s="32">
        <v>2.941135079945468E-4</v>
      </c>
      <c r="T169" s="32">
        <v>1.53711431756197E-2</v>
      </c>
      <c r="U169" s="32">
        <v>4.8066628638971957E-3</v>
      </c>
    </row>
    <row r="170" spans="2:21" x14ac:dyDescent="0.2">
      <c r="B170" s="23" t="s">
        <v>1016</v>
      </c>
      <c r="C170" s="32" t="s">
        <v>1017</v>
      </c>
      <c r="D170" s="32" t="s">
        <v>348</v>
      </c>
      <c r="E170" s="32" t="s">
        <v>233</v>
      </c>
      <c r="F170" s="32" t="s">
        <v>648</v>
      </c>
      <c r="G170" s="32" t="s">
        <v>199</v>
      </c>
      <c r="H170" s="95" t="s">
        <v>566</v>
      </c>
      <c r="I170" s="95" t="s">
        <v>298</v>
      </c>
      <c r="J170" s="95" t="s">
        <v>914</v>
      </c>
      <c r="K170" s="95">
        <v>3.05</v>
      </c>
      <c r="L170" s="95" t="s">
        <v>239</v>
      </c>
      <c r="M170" s="32">
        <v>2.4700000000000003E-2</v>
      </c>
      <c r="N170" s="32">
        <v>1.26E-2</v>
      </c>
      <c r="O170" s="104">
        <v>791038.09290140786</v>
      </c>
      <c r="P170" s="95">
        <v>105.75000000000001</v>
      </c>
      <c r="Q170" s="125">
        <v>0</v>
      </c>
      <c r="R170" s="125">
        <v>836.52278322956704</v>
      </c>
      <c r="S170" s="32">
        <v>2.3746126592922369E-4</v>
      </c>
      <c r="T170" s="32">
        <v>1.5925420902127847E-2</v>
      </c>
      <c r="U170" s="32">
        <v>4.979989345464151E-3</v>
      </c>
    </row>
    <row r="171" spans="2:21" x14ac:dyDescent="0.2">
      <c r="B171" s="23" t="s">
        <v>1170</v>
      </c>
      <c r="C171" s="32" t="s">
        <v>1171</v>
      </c>
      <c r="D171" s="32" t="s">
        <v>348</v>
      </c>
      <c r="E171" s="32" t="s">
        <v>233</v>
      </c>
      <c r="F171" s="32" t="s">
        <v>1172</v>
      </c>
      <c r="G171" s="32" t="s">
        <v>206</v>
      </c>
      <c r="H171" s="95" t="s">
        <v>566</v>
      </c>
      <c r="I171" s="95" t="s">
        <v>298</v>
      </c>
      <c r="J171" s="95" t="s">
        <v>1173</v>
      </c>
      <c r="K171" s="95">
        <v>4.5599999999999996</v>
      </c>
      <c r="L171" s="95" t="s">
        <v>239</v>
      </c>
      <c r="M171" s="32">
        <v>1.44E-2</v>
      </c>
      <c r="N171" s="32">
        <v>1.5300000000000001E-2</v>
      </c>
      <c r="O171" s="104">
        <v>307752.00374877162</v>
      </c>
      <c r="P171" s="95">
        <v>99.61</v>
      </c>
      <c r="Q171" s="125">
        <v>0</v>
      </c>
      <c r="R171" s="125">
        <v>306.55177093297561</v>
      </c>
      <c r="S171" s="32">
        <v>3.4194667083196846E-4</v>
      </c>
      <c r="T171" s="32">
        <v>5.8360227339564995E-3</v>
      </c>
      <c r="U171" s="32">
        <v>1.8249647035141585E-3</v>
      </c>
    </row>
    <row r="172" spans="2:21" x14ac:dyDescent="0.2">
      <c r="B172" s="23" t="s">
        <v>986</v>
      </c>
      <c r="C172" s="32" t="s">
        <v>987</v>
      </c>
      <c r="D172" s="32" t="s">
        <v>348</v>
      </c>
      <c r="E172" s="32" t="s">
        <v>233</v>
      </c>
      <c r="F172" s="32" t="s">
        <v>565</v>
      </c>
      <c r="G172" s="32" t="s">
        <v>199</v>
      </c>
      <c r="H172" s="95" t="s">
        <v>566</v>
      </c>
      <c r="I172" s="95" t="s">
        <v>298</v>
      </c>
      <c r="J172" s="95" t="s">
        <v>988</v>
      </c>
      <c r="K172" s="95">
        <v>0.16</v>
      </c>
      <c r="L172" s="95" t="s">
        <v>239</v>
      </c>
      <c r="M172" s="32">
        <v>5.9000000000000004E-2</v>
      </c>
      <c r="N172" s="32">
        <v>5.9999999999999995E-4</v>
      </c>
      <c r="O172" s="104">
        <v>1687.4038841134675</v>
      </c>
      <c r="P172" s="95">
        <v>102.94000000000001</v>
      </c>
      <c r="Q172" s="125">
        <v>0</v>
      </c>
      <c r="R172" s="125">
        <v>1.7370135553642199</v>
      </c>
      <c r="S172" s="32">
        <v>3.1281368246965117E-6</v>
      </c>
      <c r="T172" s="32">
        <v>3.3068641448209411E-5</v>
      </c>
      <c r="U172" s="32">
        <v>1.0340793068712766E-5</v>
      </c>
    </row>
    <row r="173" spans="2:21" x14ac:dyDescent="0.2">
      <c r="B173" s="23" t="s">
        <v>982</v>
      </c>
      <c r="C173" s="32" t="s">
        <v>983</v>
      </c>
      <c r="D173" s="32" t="s">
        <v>348</v>
      </c>
      <c r="E173" s="32" t="s">
        <v>233</v>
      </c>
      <c r="F173" s="32" t="s">
        <v>984</v>
      </c>
      <c r="G173" s="32" t="s">
        <v>194</v>
      </c>
      <c r="H173" s="95" t="s">
        <v>733</v>
      </c>
      <c r="I173" s="95" t="s">
        <v>298</v>
      </c>
      <c r="J173" s="95" t="s">
        <v>985</v>
      </c>
      <c r="K173" s="95">
        <v>0.74</v>
      </c>
      <c r="L173" s="95" t="s">
        <v>239</v>
      </c>
      <c r="M173" s="32">
        <v>4.8399999999999999E-2</v>
      </c>
      <c r="N173" s="32">
        <v>3.9000000000000003E-3</v>
      </c>
      <c r="O173" s="104">
        <v>24214.411169226609</v>
      </c>
      <c r="P173" s="95">
        <v>104.54</v>
      </c>
      <c r="Q173" s="125">
        <v>0</v>
      </c>
      <c r="R173" s="125">
        <v>25.313745410415002</v>
      </c>
      <c r="S173" s="32">
        <v>5.765335992673002E-5</v>
      </c>
      <c r="T173" s="32">
        <v>4.8191401161100757E-4</v>
      </c>
      <c r="U173" s="32">
        <v>1.5069784704604215E-4</v>
      </c>
    </row>
    <row r="174" spans="2:21" x14ac:dyDescent="0.2">
      <c r="B174" s="23" t="s">
        <v>1011</v>
      </c>
      <c r="C174" s="32" t="s">
        <v>1012</v>
      </c>
      <c r="D174" s="32" t="s">
        <v>348</v>
      </c>
      <c r="E174" s="32" t="s">
        <v>233</v>
      </c>
      <c r="F174" s="32" t="s">
        <v>661</v>
      </c>
      <c r="G174" s="32" t="s">
        <v>199</v>
      </c>
      <c r="H174" s="95" t="s">
        <v>733</v>
      </c>
      <c r="I174" s="95" t="s">
        <v>298</v>
      </c>
      <c r="J174" s="95" t="s">
        <v>1013</v>
      </c>
      <c r="K174" s="95">
        <v>1.28</v>
      </c>
      <c r="L174" s="95" t="s">
        <v>239</v>
      </c>
      <c r="M174" s="32">
        <v>1.95E-2</v>
      </c>
      <c r="N174" s="32">
        <v>6.0000000000000001E-3</v>
      </c>
      <c r="O174" s="104">
        <v>35056.480586285477</v>
      </c>
      <c r="P174" s="95">
        <v>102.14000000000001</v>
      </c>
      <c r="Q174" s="125">
        <v>0</v>
      </c>
      <c r="R174" s="125">
        <v>35.806689260135123</v>
      </c>
      <c r="S174" s="32">
        <v>7.676597749938821E-5</v>
      </c>
      <c r="T174" s="32">
        <v>6.8167491550898086E-4</v>
      </c>
      <c r="U174" s="32">
        <v>2.1316446435970293E-4</v>
      </c>
    </row>
    <row r="175" spans="2:21" x14ac:dyDescent="0.2">
      <c r="B175" s="23" t="s">
        <v>1190</v>
      </c>
      <c r="C175" s="32" t="s">
        <v>1191</v>
      </c>
      <c r="D175" s="32" t="s">
        <v>348</v>
      </c>
      <c r="E175" s="32" t="s">
        <v>233</v>
      </c>
      <c r="F175" s="32" t="s">
        <v>869</v>
      </c>
      <c r="G175" s="32" t="s">
        <v>199</v>
      </c>
      <c r="H175" s="95" t="s">
        <v>733</v>
      </c>
      <c r="I175" s="95" t="s">
        <v>298</v>
      </c>
      <c r="J175" s="95" t="s">
        <v>1189</v>
      </c>
      <c r="K175" s="95">
        <v>3.1</v>
      </c>
      <c r="L175" s="95" t="s">
        <v>239</v>
      </c>
      <c r="M175" s="32">
        <v>1.8700000000000001E-2</v>
      </c>
      <c r="N175" s="32">
        <v>1.3000000000000001E-2</v>
      </c>
      <c r="O175" s="104">
        <v>366531.53600803169</v>
      </c>
      <c r="P175" s="95">
        <v>102.26000000000002</v>
      </c>
      <c r="Q175" s="125">
        <v>0</v>
      </c>
      <c r="R175" s="125">
        <v>374.81514872181322</v>
      </c>
      <c r="S175" s="32">
        <v>5.0563048145679638E-4</v>
      </c>
      <c r="T175" s="32">
        <v>7.1355964518307977E-3</v>
      </c>
      <c r="U175" s="32">
        <v>2.2313504002208946E-3</v>
      </c>
    </row>
    <row r="176" spans="2:21" x14ac:dyDescent="0.2">
      <c r="B176" s="23" t="s">
        <v>1192</v>
      </c>
      <c r="C176" s="32" t="s">
        <v>1193</v>
      </c>
      <c r="D176" s="32" t="s">
        <v>348</v>
      </c>
      <c r="E176" s="32" t="s">
        <v>233</v>
      </c>
      <c r="F176" s="32" t="s">
        <v>869</v>
      </c>
      <c r="G176" s="32" t="s">
        <v>199</v>
      </c>
      <c r="H176" s="95" t="s">
        <v>733</v>
      </c>
      <c r="I176" s="95" t="s">
        <v>298</v>
      </c>
      <c r="J176" s="95" t="s">
        <v>1189</v>
      </c>
      <c r="K176" s="95">
        <v>5.69</v>
      </c>
      <c r="L176" s="95" t="s">
        <v>239</v>
      </c>
      <c r="M176" s="32">
        <v>2.6800000000000001E-2</v>
      </c>
      <c r="N176" s="32">
        <v>1.9400000000000001E-2</v>
      </c>
      <c r="O176" s="104">
        <v>387651.81997119385</v>
      </c>
      <c r="P176" s="95">
        <v>104.92000000000002</v>
      </c>
      <c r="Q176" s="125">
        <v>0</v>
      </c>
      <c r="R176" s="125">
        <v>406.72428951377663</v>
      </c>
      <c r="S176" s="32">
        <v>5.0440950595190509E-4</v>
      </c>
      <c r="T176" s="32">
        <v>7.7430712366482459E-3</v>
      </c>
      <c r="U176" s="32">
        <v>2.4213119701298452E-3</v>
      </c>
    </row>
    <row r="177" spans="2:21" x14ac:dyDescent="0.2">
      <c r="B177" s="23" t="s">
        <v>1177</v>
      </c>
      <c r="C177" s="32" t="s">
        <v>1178</v>
      </c>
      <c r="D177" s="32" t="s">
        <v>348</v>
      </c>
      <c r="E177" s="32" t="s">
        <v>233</v>
      </c>
      <c r="F177" s="32" t="s">
        <v>812</v>
      </c>
      <c r="G177" s="32" t="s">
        <v>206</v>
      </c>
      <c r="H177" s="95" t="s">
        <v>733</v>
      </c>
      <c r="I177" s="95" t="s">
        <v>298</v>
      </c>
      <c r="J177" s="95" t="s">
        <v>1179</v>
      </c>
      <c r="K177" s="95">
        <v>4.1100000000000003</v>
      </c>
      <c r="L177" s="95" t="s">
        <v>239</v>
      </c>
      <c r="M177" s="32">
        <v>1.6299999999999999E-2</v>
      </c>
      <c r="N177" s="32">
        <v>1.3600000000000001E-2</v>
      </c>
      <c r="O177" s="104">
        <v>226722.19053752869</v>
      </c>
      <c r="P177" s="95">
        <v>101.53000000000002</v>
      </c>
      <c r="Q177" s="125">
        <v>0</v>
      </c>
      <c r="R177" s="125">
        <v>230.19104003415916</v>
      </c>
      <c r="S177" s="32">
        <v>4.1596204151421175E-4</v>
      </c>
      <c r="T177" s="32">
        <v>4.3822945100068077E-3</v>
      </c>
      <c r="U177" s="32">
        <v>1.3703738257620556E-3</v>
      </c>
    </row>
    <row r="178" spans="2:21" x14ac:dyDescent="0.2">
      <c r="B178" s="23" t="s">
        <v>1207</v>
      </c>
      <c r="C178" s="32" t="s">
        <v>1208</v>
      </c>
      <c r="D178" s="32" t="s">
        <v>348</v>
      </c>
      <c r="E178" s="32" t="s">
        <v>233</v>
      </c>
      <c r="F178" s="32" t="s">
        <v>565</v>
      </c>
      <c r="G178" s="32" t="s">
        <v>199</v>
      </c>
      <c r="H178" s="95" t="s">
        <v>246</v>
      </c>
      <c r="I178" s="95" t="s">
        <v>238</v>
      </c>
      <c r="J178" s="95" t="s">
        <v>876</v>
      </c>
      <c r="K178" s="95">
        <v>1.48</v>
      </c>
      <c r="L178" s="95" t="s">
        <v>239</v>
      </c>
      <c r="M178" s="32">
        <v>6.0999999999999999E-2</v>
      </c>
      <c r="N178" s="32">
        <v>9.0000000000000011E-3</v>
      </c>
      <c r="O178" s="104">
        <v>27356.926630223374</v>
      </c>
      <c r="P178" s="95">
        <v>107.71</v>
      </c>
      <c r="Q178" s="125">
        <v>0</v>
      </c>
      <c r="R178" s="125">
        <v>29.466145651429251</v>
      </c>
      <c r="S178" s="32">
        <v>3.9925236019129623E-5</v>
      </c>
      <c r="T178" s="32">
        <v>5.609659190043073E-4</v>
      </c>
      <c r="U178" s="32">
        <v>1.7541792565348732E-4</v>
      </c>
    </row>
    <row r="179" spans="2:21" x14ac:dyDescent="0.2">
      <c r="B179" s="23" t="s">
        <v>1046</v>
      </c>
      <c r="C179" s="32" t="s">
        <v>1047</v>
      </c>
      <c r="D179" s="32" t="s">
        <v>348</v>
      </c>
      <c r="E179" s="32" t="s">
        <v>233</v>
      </c>
      <c r="F179" s="32" t="s">
        <v>582</v>
      </c>
      <c r="G179" s="32" t="s">
        <v>206</v>
      </c>
      <c r="H179" s="95" t="s">
        <v>485</v>
      </c>
      <c r="I179" s="95" t="s">
        <v>298</v>
      </c>
      <c r="J179" s="95" t="s">
        <v>1048</v>
      </c>
      <c r="K179" s="95">
        <v>4.3600000000000003</v>
      </c>
      <c r="L179" s="95" t="s">
        <v>239</v>
      </c>
      <c r="M179" s="32">
        <v>3.39E-2</v>
      </c>
      <c r="N179" s="32">
        <v>2.12E-2</v>
      </c>
      <c r="O179" s="104">
        <v>133712.23066179265</v>
      </c>
      <c r="P179" s="95">
        <v>106.34000000000002</v>
      </c>
      <c r="Q179" s="125">
        <v>0</v>
      </c>
      <c r="R179" s="125">
        <v>142.18958607864096</v>
      </c>
      <c r="S179" s="32">
        <v>1.2321290196770851E-4</v>
      </c>
      <c r="T179" s="32">
        <v>2.7069543730290344E-3</v>
      </c>
      <c r="U179" s="32">
        <v>8.4648336889739568E-4</v>
      </c>
    </row>
    <row r="180" spans="2:21" x14ac:dyDescent="0.2">
      <c r="B180" s="23" t="s">
        <v>1231</v>
      </c>
      <c r="C180" s="32" t="s">
        <v>1232</v>
      </c>
      <c r="D180" s="32" t="s">
        <v>348</v>
      </c>
      <c r="E180" s="32" t="s">
        <v>233</v>
      </c>
      <c r="F180" s="32" t="s">
        <v>561</v>
      </c>
      <c r="G180" s="32" t="s">
        <v>205</v>
      </c>
      <c r="H180" s="95" t="s">
        <v>466</v>
      </c>
      <c r="I180" s="95" t="s">
        <v>238</v>
      </c>
      <c r="J180" s="95" t="s">
        <v>562</v>
      </c>
      <c r="K180" s="95">
        <v>2.13</v>
      </c>
      <c r="L180" s="95" t="s">
        <v>239</v>
      </c>
      <c r="M180" s="32">
        <v>1.52E-2</v>
      </c>
      <c r="N180" s="32">
        <v>1.1399999999999999E-2</v>
      </c>
      <c r="O180" s="104">
        <v>69622.544678951046</v>
      </c>
      <c r="P180" s="95">
        <v>101.32</v>
      </c>
      <c r="Q180" s="125">
        <v>0</v>
      </c>
      <c r="R180" s="125">
        <v>70.541562253619475</v>
      </c>
      <c r="S180" s="32">
        <v>1.1860594670551068E-4</v>
      </c>
      <c r="T180" s="32">
        <v>1.342944977117555E-3</v>
      </c>
      <c r="U180" s="32">
        <v>4.1994818967054344E-4</v>
      </c>
    </row>
    <row r="181" spans="2:21" x14ac:dyDescent="0.2">
      <c r="B181" s="23" t="s">
        <v>1058</v>
      </c>
      <c r="C181" s="32" t="s">
        <v>1059</v>
      </c>
      <c r="D181" s="32" t="s">
        <v>348</v>
      </c>
      <c r="E181" s="32" t="s">
        <v>233</v>
      </c>
      <c r="F181" s="32" t="s">
        <v>561</v>
      </c>
      <c r="G181" s="32" t="s">
        <v>205</v>
      </c>
      <c r="H181" s="95" t="s">
        <v>485</v>
      </c>
      <c r="I181" s="95" t="s">
        <v>298</v>
      </c>
      <c r="J181" s="95" t="s">
        <v>1060</v>
      </c>
      <c r="K181" s="95">
        <v>4.96</v>
      </c>
      <c r="L181" s="95" t="s">
        <v>239</v>
      </c>
      <c r="M181" s="32">
        <v>3.6499999999999998E-2</v>
      </c>
      <c r="N181" s="32">
        <v>2.7200000000000002E-2</v>
      </c>
      <c r="O181" s="104">
        <v>419863.21433913999</v>
      </c>
      <c r="P181" s="95">
        <v>105.98</v>
      </c>
      <c r="Q181" s="125">
        <v>0</v>
      </c>
      <c r="R181" s="125">
        <v>444.97103454732371</v>
      </c>
      <c r="S181" s="32">
        <v>1.9574334644579313E-4</v>
      </c>
      <c r="T181" s="32">
        <v>8.4711990593526899E-3</v>
      </c>
      <c r="U181" s="32">
        <v>2.6490025800979399E-3</v>
      </c>
    </row>
    <row r="182" spans="2:21" x14ac:dyDescent="0.2">
      <c r="B182" s="23" t="s">
        <v>1174</v>
      </c>
      <c r="C182" s="32" t="s">
        <v>1175</v>
      </c>
      <c r="D182" s="32" t="s">
        <v>348</v>
      </c>
      <c r="E182" s="32" t="s">
        <v>233</v>
      </c>
      <c r="F182" s="32" t="s">
        <v>484</v>
      </c>
      <c r="G182" s="32" t="s">
        <v>206</v>
      </c>
      <c r="H182" s="95" t="s">
        <v>466</v>
      </c>
      <c r="I182" s="95" t="s">
        <v>238</v>
      </c>
      <c r="J182" s="95" t="s">
        <v>1176</v>
      </c>
      <c r="K182" s="95">
        <v>5.7</v>
      </c>
      <c r="L182" s="95" t="s">
        <v>239</v>
      </c>
      <c r="M182" s="32">
        <v>2.5499999999999998E-2</v>
      </c>
      <c r="N182" s="32">
        <v>2.53E-2</v>
      </c>
      <c r="O182" s="104">
        <v>138991.29540394282</v>
      </c>
      <c r="P182" s="95">
        <v>100.86</v>
      </c>
      <c r="Q182" s="125">
        <v>0</v>
      </c>
      <c r="R182" s="125">
        <v>140.1866205427761</v>
      </c>
      <c r="S182" s="32">
        <v>1.3315740325263822E-4</v>
      </c>
      <c r="T182" s="32">
        <v>2.6688226331044447E-3</v>
      </c>
      <c r="U182" s="32">
        <v>8.345593098903841E-4</v>
      </c>
    </row>
    <row r="183" spans="2:21" x14ac:dyDescent="0.2">
      <c r="B183" s="23" t="s">
        <v>1205</v>
      </c>
      <c r="C183" s="32" t="s">
        <v>1206</v>
      </c>
      <c r="D183" s="32" t="s">
        <v>348</v>
      </c>
      <c r="E183" s="32" t="s">
        <v>233</v>
      </c>
      <c r="F183" s="32" t="s">
        <v>882</v>
      </c>
      <c r="G183" s="32" t="s">
        <v>199</v>
      </c>
      <c r="H183" s="95" t="s">
        <v>485</v>
      </c>
      <c r="I183" s="95" t="s">
        <v>298</v>
      </c>
      <c r="J183" s="95" t="s">
        <v>883</v>
      </c>
      <c r="K183" s="95">
        <v>1.64</v>
      </c>
      <c r="L183" s="95" t="s">
        <v>239</v>
      </c>
      <c r="M183" s="32">
        <v>6.4000000000000001E-2</v>
      </c>
      <c r="N183" s="32">
        <v>7.0999999999999995E-3</v>
      </c>
      <c r="O183" s="104">
        <v>23552.58653611242</v>
      </c>
      <c r="P183" s="95">
        <v>111.5</v>
      </c>
      <c r="Q183" s="125">
        <v>0</v>
      </c>
      <c r="R183" s="125">
        <v>26.261133974093489</v>
      </c>
      <c r="S183" s="32">
        <v>7.2376854660226975E-5</v>
      </c>
      <c r="T183" s="32">
        <v>4.9995005550235703E-4</v>
      </c>
      <c r="U183" s="32">
        <v>1.5633784280912072E-4</v>
      </c>
    </row>
    <row r="184" spans="2:21" x14ac:dyDescent="0.2">
      <c r="B184" s="23" t="s">
        <v>1236</v>
      </c>
      <c r="C184" s="32" t="s">
        <v>1237</v>
      </c>
      <c r="D184" s="32" t="s">
        <v>348</v>
      </c>
      <c r="E184" s="32" t="s">
        <v>233</v>
      </c>
      <c r="F184" s="32" t="s">
        <v>465</v>
      </c>
      <c r="G184" s="32" t="s">
        <v>199</v>
      </c>
      <c r="H184" s="95" t="s">
        <v>466</v>
      </c>
      <c r="I184" s="95" t="s">
        <v>238</v>
      </c>
      <c r="J184" s="95" t="s">
        <v>1238</v>
      </c>
      <c r="K184" s="95">
        <v>1</v>
      </c>
      <c r="L184" s="95" t="s">
        <v>239</v>
      </c>
      <c r="M184" s="32">
        <v>1.0500000000000001E-2</v>
      </c>
      <c r="N184" s="32">
        <v>7.0999999999999995E-3</v>
      </c>
      <c r="O184" s="104">
        <v>853.56408107517711</v>
      </c>
      <c r="P184" s="95">
        <v>100.49</v>
      </c>
      <c r="Q184" s="125">
        <v>2.5256020559999998E-3</v>
      </c>
      <c r="R184" s="125">
        <v>0.86027212279280374</v>
      </c>
      <c r="S184" s="32">
        <v>2.8452136035839235E-6</v>
      </c>
      <c r="T184" s="32">
        <v>1.6377552315969218E-5</v>
      </c>
      <c r="U184" s="32">
        <v>5.121373968044444E-6</v>
      </c>
    </row>
    <row r="185" spans="2:21" x14ac:dyDescent="0.2">
      <c r="B185" s="23" t="s">
        <v>1113</v>
      </c>
      <c r="C185" s="32" t="s">
        <v>1114</v>
      </c>
      <c r="D185" s="32" t="s">
        <v>348</v>
      </c>
      <c r="E185" s="32" t="s">
        <v>233</v>
      </c>
      <c r="F185" s="32" t="s">
        <v>714</v>
      </c>
      <c r="G185" s="32" t="s">
        <v>507</v>
      </c>
      <c r="H185" s="95" t="s">
        <v>485</v>
      </c>
      <c r="I185" s="95" t="s">
        <v>298</v>
      </c>
      <c r="J185" s="95" t="s">
        <v>1115</v>
      </c>
      <c r="K185" s="95">
        <v>3.23</v>
      </c>
      <c r="L185" s="95" t="s">
        <v>239</v>
      </c>
      <c r="M185" s="32">
        <v>4.8000000000000001E-2</v>
      </c>
      <c r="N185" s="32">
        <v>1.41E-2</v>
      </c>
      <c r="O185" s="104">
        <v>63813.126090892678</v>
      </c>
      <c r="P185" s="95">
        <v>111.13</v>
      </c>
      <c r="Q185" s="125">
        <v>1.5315150239999999</v>
      </c>
      <c r="R185" s="125">
        <v>72.447042038390478</v>
      </c>
      <c r="S185" s="32">
        <v>3.1036724982269638E-5</v>
      </c>
      <c r="T185" s="32">
        <v>1.379220818255819E-3</v>
      </c>
      <c r="U185" s="32">
        <v>4.3129189628128469E-4</v>
      </c>
    </row>
    <row r="186" spans="2:21" x14ac:dyDescent="0.2">
      <c r="B186" s="23" t="s">
        <v>1125</v>
      </c>
      <c r="C186" s="32" t="s">
        <v>1126</v>
      </c>
      <c r="D186" s="32" t="s">
        <v>348</v>
      </c>
      <c r="E186" s="32" t="s">
        <v>233</v>
      </c>
      <c r="F186" s="32" t="s">
        <v>714</v>
      </c>
      <c r="G186" s="32" t="s">
        <v>507</v>
      </c>
      <c r="H186" s="95" t="s">
        <v>485</v>
      </c>
      <c r="I186" s="95" t="s">
        <v>298</v>
      </c>
      <c r="J186" s="95" t="s">
        <v>1127</v>
      </c>
      <c r="K186" s="95">
        <v>1.85</v>
      </c>
      <c r="L186" s="95" t="s">
        <v>239</v>
      </c>
      <c r="M186" s="32">
        <v>4.4999999999999998E-2</v>
      </c>
      <c r="N186" s="32">
        <v>8.1000000000000013E-3</v>
      </c>
      <c r="O186" s="104">
        <v>8203.1139162980999</v>
      </c>
      <c r="P186" s="95">
        <v>107.39000000000001</v>
      </c>
      <c r="Q186" s="125">
        <v>0</v>
      </c>
      <c r="R186" s="125">
        <v>8.8093240347125299</v>
      </c>
      <c r="S186" s="32">
        <v>1.3660290814274081E-5</v>
      </c>
      <c r="T186" s="32">
        <v>1.6770875334010807E-4</v>
      </c>
      <c r="U186" s="32">
        <v>5.2443687982100447E-5</v>
      </c>
    </row>
    <row r="187" spans="2:21" x14ac:dyDescent="0.2">
      <c r="B187" s="23" t="s">
        <v>1061</v>
      </c>
      <c r="C187" s="32" t="s">
        <v>1062</v>
      </c>
      <c r="D187" s="32" t="s">
        <v>348</v>
      </c>
      <c r="E187" s="32" t="s">
        <v>233</v>
      </c>
      <c r="F187" s="32" t="s">
        <v>1063</v>
      </c>
      <c r="G187" s="32" t="s">
        <v>211</v>
      </c>
      <c r="H187" s="95" t="s">
        <v>466</v>
      </c>
      <c r="I187" s="95" t="s">
        <v>238</v>
      </c>
      <c r="J187" s="95" t="s">
        <v>1064</v>
      </c>
      <c r="K187" s="95">
        <v>3.37</v>
      </c>
      <c r="L187" s="95" t="s">
        <v>239</v>
      </c>
      <c r="M187" s="32">
        <v>2.4500000000000001E-2</v>
      </c>
      <c r="N187" s="32">
        <v>1.52E-2</v>
      </c>
      <c r="O187" s="104">
        <v>115724.14168529058</v>
      </c>
      <c r="P187" s="95">
        <v>103.17</v>
      </c>
      <c r="Q187" s="125">
        <v>0</v>
      </c>
      <c r="R187" s="125">
        <v>119.39259695128465</v>
      </c>
      <c r="S187" s="32">
        <v>7.3772515484719198E-5</v>
      </c>
      <c r="T187" s="32">
        <v>2.2729534654234505E-3</v>
      </c>
      <c r="U187" s="32">
        <v>7.107682811091162E-4</v>
      </c>
    </row>
    <row r="188" spans="2:21" x14ac:dyDescent="0.2">
      <c r="B188" s="23" t="s">
        <v>1241</v>
      </c>
      <c r="C188" s="32" t="s">
        <v>1242</v>
      </c>
      <c r="D188" s="32" t="s">
        <v>348</v>
      </c>
      <c r="E188" s="32" t="s">
        <v>233</v>
      </c>
      <c r="F188" s="32" t="s">
        <v>682</v>
      </c>
      <c r="G188" s="32" t="s">
        <v>199</v>
      </c>
      <c r="H188" s="95" t="s">
        <v>466</v>
      </c>
      <c r="I188" s="95" t="s">
        <v>238</v>
      </c>
      <c r="J188" s="95" t="s">
        <v>359</v>
      </c>
      <c r="K188" s="95">
        <v>1.34</v>
      </c>
      <c r="L188" s="95" t="s">
        <v>239</v>
      </c>
      <c r="M188" s="32">
        <v>2.18E-2</v>
      </c>
      <c r="N188" s="32">
        <v>8.5000000000000006E-3</v>
      </c>
      <c r="O188" s="104">
        <v>4523.5059974042861</v>
      </c>
      <c r="P188" s="95">
        <v>102.27999999999999</v>
      </c>
      <c r="Q188" s="125">
        <v>0</v>
      </c>
      <c r="R188" s="125">
        <v>4.626641916645128</v>
      </c>
      <c r="S188" s="32">
        <v>4.5235105209148066E-6</v>
      </c>
      <c r="T188" s="32">
        <v>8.8080350425770551E-5</v>
      </c>
      <c r="U188" s="32">
        <v>2.7543335234956216E-5</v>
      </c>
    </row>
    <row r="189" spans="2:21" x14ac:dyDescent="0.2">
      <c r="B189" s="23" t="s">
        <v>1217</v>
      </c>
      <c r="C189" s="32" t="s">
        <v>1218</v>
      </c>
      <c r="D189" s="32" t="s">
        <v>348</v>
      </c>
      <c r="E189" s="32" t="s">
        <v>233</v>
      </c>
      <c r="F189" s="32" t="s">
        <v>682</v>
      </c>
      <c r="G189" s="32" t="s">
        <v>199</v>
      </c>
      <c r="H189" s="95" t="s">
        <v>466</v>
      </c>
      <c r="I189" s="95" t="s">
        <v>238</v>
      </c>
      <c r="J189" s="95" t="s">
        <v>938</v>
      </c>
      <c r="K189" s="95">
        <v>1.82</v>
      </c>
      <c r="L189" s="95" t="s">
        <v>239</v>
      </c>
      <c r="M189" s="32">
        <v>1.5600000000000001E-2</v>
      </c>
      <c r="N189" s="32">
        <v>9.7999999999999997E-3</v>
      </c>
      <c r="O189" s="104">
        <v>7794.7191556038933</v>
      </c>
      <c r="P189" s="95">
        <v>101.58</v>
      </c>
      <c r="Q189" s="125">
        <v>0</v>
      </c>
      <c r="R189" s="125">
        <v>7.9178757040437038</v>
      </c>
      <c r="S189" s="32">
        <v>8.2049675322146243E-6</v>
      </c>
      <c r="T189" s="32">
        <v>1.5073767955346107E-4</v>
      </c>
      <c r="U189" s="32">
        <v>4.7136715742057762E-5</v>
      </c>
    </row>
    <row r="190" spans="2:21" x14ac:dyDescent="0.2">
      <c r="B190" s="23" t="s">
        <v>1068</v>
      </c>
      <c r="C190" s="32" t="s">
        <v>1069</v>
      </c>
      <c r="D190" s="32" t="s">
        <v>348</v>
      </c>
      <c r="E190" s="32" t="s">
        <v>233</v>
      </c>
      <c r="F190" s="32" t="s">
        <v>521</v>
      </c>
      <c r="G190" s="32" t="s">
        <v>200</v>
      </c>
      <c r="H190" s="95" t="s">
        <v>485</v>
      </c>
      <c r="I190" s="95" t="s">
        <v>298</v>
      </c>
      <c r="J190" s="95" t="s">
        <v>1070</v>
      </c>
      <c r="K190" s="95">
        <v>4.22</v>
      </c>
      <c r="L190" s="95" t="s">
        <v>239</v>
      </c>
      <c r="M190" s="32">
        <v>2.9399999999999999E-2</v>
      </c>
      <c r="N190" s="32">
        <v>1.9599999999999999E-2</v>
      </c>
      <c r="O190" s="104">
        <v>39291.816441803116</v>
      </c>
      <c r="P190" s="95">
        <v>105.63</v>
      </c>
      <c r="Q190" s="125">
        <v>0</v>
      </c>
      <c r="R190" s="125">
        <v>41.503945687242279</v>
      </c>
      <c r="S190" s="32">
        <v>1.7066702765469917E-4</v>
      </c>
      <c r="T190" s="32">
        <v>7.9013724123159676E-4</v>
      </c>
      <c r="U190" s="32">
        <v>2.4708138434583149E-4</v>
      </c>
    </row>
    <row r="191" spans="2:21" x14ac:dyDescent="0.2">
      <c r="B191" s="23" t="s">
        <v>1008</v>
      </c>
      <c r="C191" s="32" t="s">
        <v>1009</v>
      </c>
      <c r="D191" s="32" t="s">
        <v>348</v>
      </c>
      <c r="E191" s="32" t="s">
        <v>233</v>
      </c>
      <c r="F191" s="32" t="s">
        <v>671</v>
      </c>
      <c r="G191" s="32" t="s">
        <v>200</v>
      </c>
      <c r="H191" s="95" t="s">
        <v>485</v>
      </c>
      <c r="I191" s="95" t="s">
        <v>298</v>
      </c>
      <c r="J191" s="95" t="s">
        <v>1010</v>
      </c>
      <c r="K191" s="95">
        <v>4.45</v>
      </c>
      <c r="L191" s="95" t="s">
        <v>239</v>
      </c>
      <c r="M191" s="32">
        <v>3.85E-2</v>
      </c>
      <c r="N191" s="32">
        <v>2.0299999999999999E-2</v>
      </c>
      <c r="O191" s="104">
        <v>137896.97266379558</v>
      </c>
      <c r="P191" s="95">
        <v>109.00000000000001</v>
      </c>
      <c r="Q191" s="125">
        <v>0</v>
      </c>
      <c r="R191" s="125">
        <v>150.30770020353719</v>
      </c>
      <c r="S191" s="32">
        <v>3.4575289449364664E-4</v>
      </c>
      <c r="T191" s="32">
        <v>2.8615041198648025E-3</v>
      </c>
      <c r="U191" s="32">
        <v>8.948121444642299E-4</v>
      </c>
    </row>
    <row r="192" spans="2:21" x14ac:dyDescent="0.2">
      <c r="B192" s="23" t="s">
        <v>1081</v>
      </c>
      <c r="C192" s="32" t="s">
        <v>1082</v>
      </c>
      <c r="D192" s="32" t="s">
        <v>348</v>
      </c>
      <c r="E192" s="32" t="s">
        <v>233</v>
      </c>
      <c r="F192" s="32" t="s">
        <v>604</v>
      </c>
      <c r="G192" s="32" t="s">
        <v>202</v>
      </c>
      <c r="H192" s="95" t="s">
        <v>466</v>
      </c>
      <c r="I192" s="95" t="s">
        <v>238</v>
      </c>
      <c r="J192" s="95" t="s">
        <v>1083</v>
      </c>
      <c r="K192" s="95">
        <v>4.92</v>
      </c>
      <c r="L192" s="95" t="s">
        <v>239</v>
      </c>
      <c r="M192" s="32">
        <v>5.0900000000000001E-2</v>
      </c>
      <c r="N192" s="32">
        <v>2.2400000000000003E-2</v>
      </c>
      <c r="O192" s="104">
        <v>276349.79155311768</v>
      </c>
      <c r="P192" s="95">
        <v>116.8</v>
      </c>
      <c r="Q192" s="125">
        <v>0</v>
      </c>
      <c r="R192" s="125">
        <v>322.77655652244766</v>
      </c>
      <c r="S192" s="32">
        <v>2.4333542451659453E-4</v>
      </c>
      <c r="T192" s="32">
        <v>6.144904386362387E-3</v>
      </c>
      <c r="U192" s="32">
        <v>1.9215541341762489E-3</v>
      </c>
    </row>
    <row r="193" spans="2:21" x14ac:dyDescent="0.2">
      <c r="B193" s="23" t="s">
        <v>993</v>
      </c>
      <c r="C193" s="32" t="s">
        <v>994</v>
      </c>
      <c r="D193" s="32" t="s">
        <v>348</v>
      </c>
      <c r="E193" s="32" t="s">
        <v>233</v>
      </c>
      <c r="F193" s="32" t="s">
        <v>995</v>
      </c>
      <c r="G193" s="32" t="s">
        <v>194</v>
      </c>
      <c r="H193" s="95" t="s">
        <v>466</v>
      </c>
      <c r="I193" s="95" t="s">
        <v>238</v>
      </c>
      <c r="J193" s="95" t="s">
        <v>996</v>
      </c>
      <c r="K193" s="95">
        <v>1.23</v>
      </c>
      <c r="L193" s="95" t="s">
        <v>239</v>
      </c>
      <c r="M193" s="32">
        <v>4.0999999999999995E-2</v>
      </c>
      <c r="N193" s="32">
        <v>6.0000000000000001E-3</v>
      </c>
      <c r="O193" s="104">
        <v>1171.7546667744641</v>
      </c>
      <c r="P193" s="95">
        <v>105.37</v>
      </c>
      <c r="Q193" s="125">
        <v>0</v>
      </c>
      <c r="R193" s="125">
        <v>1.2346778825365161</v>
      </c>
      <c r="S193" s="32">
        <v>1.9529244446241067E-6</v>
      </c>
      <c r="T193" s="32">
        <v>2.3505354967177182E-5</v>
      </c>
      <c r="U193" s="32">
        <v>7.3502871928650213E-6</v>
      </c>
    </row>
    <row r="194" spans="2:21" x14ac:dyDescent="0.2">
      <c r="B194" s="23" t="s">
        <v>1149</v>
      </c>
      <c r="C194" s="32" t="s">
        <v>1150</v>
      </c>
      <c r="D194" s="32" t="s">
        <v>348</v>
      </c>
      <c r="E194" s="32" t="s">
        <v>233</v>
      </c>
      <c r="F194" s="32" t="s">
        <v>593</v>
      </c>
      <c r="G194" s="32" t="s">
        <v>200</v>
      </c>
      <c r="H194" s="95" t="s">
        <v>297</v>
      </c>
      <c r="I194" s="95" t="s">
        <v>298</v>
      </c>
      <c r="J194" s="95" t="s">
        <v>1151</v>
      </c>
      <c r="K194" s="95">
        <v>5.45</v>
      </c>
      <c r="L194" s="95" t="s">
        <v>239</v>
      </c>
      <c r="M194" s="32">
        <v>2.2200000000000001E-2</v>
      </c>
      <c r="N194" s="32">
        <v>2.4199999999999999E-2</v>
      </c>
      <c r="O194" s="104">
        <v>65921.590617024252</v>
      </c>
      <c r="P194" s="95">
        <v>99.35</v>
      </c>
      <c r="Q194" s="125">
        <v>0</v>
      </c>
      <c r="R194" s="125">
        <v>65.493100278013586</v>
      </c>
      <c r="S194" s="32">
        <v>2.4218872268746671E-4</v>
      </c>
      <c r="T194" s="32">
        <v>1.246834167607364E-3</v>
      </c>
      <c r="U194" s="32">
        <v>3.8989367429627571E-4</v>
      </c>
    </row>
    <row r="195" spans="2:21" x14ac:dyDescent="0.2">
      <c r="B195" s="23" t="s">
        <v>1239</v>
      </c>
      <c r="C195" s="32" t="s">
        <v>1240</v>
      </c>
      <c r="D195" s="32" t="s">
        <v>348</v>
      </c>
      <c r="E195" s="32" t="s">
        <v>233</v>
      </c>
      <c r="F195" s="32" t="s">
        <v>917</v>
      </c>
      <c r="G195" s="32" t="s">
        <v>200</v>
      </c>
      <c r="H195" s="95" t="s">
        <v>471</v>
      </c>
      <c r="I195" s="95" t="s">
        <v>238</v>
      </c>
      <c r="J195" s="95" t="s">
        <v>946</v>
      </c>
      <c r="K195" s="95">
        <v>0.16</v>
      </c>
      <c r="L195" s="95" t="s">
        <v>239</v>
      </c>
      <c r="M195" s="32">
        <v>1.9400000000000001E-2</v>
      </c>
      <c r="N195" s="32">
        <v>1.4499999999999999E-2</v>
      </c>
      <c r="O195" s="104">
        <v>110.74203787002435</v>
      </c>
      <c r="P195" s="95">
        <v>100.29</v>
      </c>
      <c r="Q195" s="125">
        <v>0</v>
      </c>
      <c r="R195" s="125">
        <v>0.11106318977984742</v>
      </c>
      <c r="S195" s="32">
        <v>7.148942504685676E-6</v>
      </c>
      <c r="T195" s="32">
        <v>2.1143811973039615E-6</v>
      </c>
      <c r="U195" s="32">
        <v>6.6118163529458535E-7</v>
      </c>
    </row>
    <row r="196" spans="2:21" x14ac:dyDescent="0.2">
      <c r="B196" s="23" t="s">
        <v>1155</v>
      </c>
      <c r="C196" s="32" t="s">
        <v>1156</v>
      </c>
      <c r="D196" s="32" t="s">
        <v>348</v>
      </c>
      <c r="E196" s="32" t="s">
        <v>233</v>
      </c>
      <c r="F196" s="32" t="s">
        <v>917</v>
      </c>
      <c r="G196" s="32" t="s">
        <v>200</v>
      </c>
      <c r="H196" s="95" t="s">
        <v>471</v>
      </c>
      <c r="I196" s="95" t="s">
        <v>238</v>
      </c>
      <c r="J196" s="95" t="s">
        <v>1154</v>
      </c>
      <c r="K196" s="95">
        <v>10.5</v>
      </c>
      <c r="L196" s="95" t="s">
        <v>239</v>
      </c>
      <c r="M196" s="32">
        <v>3.0499999999999999E-2</v>
      </c>
      <c r="N196" s="32">
        <v>3.6799999999999999E-2</v>
      </c>
      <c r="O196" s="104">
        <v>42003.328403122396</v>
      </c>
      <c r="P196" s="95">
        <v>94.67</v>
      </c>
      <c r="Q196" s="125">
        <v>0</v>
      </c>
      <c r="R196" s="125">
        <v>39.764550986657866</v>
      </c>
      <c r="S196" s="32">
        <v>1.3291035876030534E-4</v>
      </c>
      <c r="T196" s="32">
        <v>7.5702326839418807E-4</v>
      </c>
      <c r="U196" s="32">
        <v>2.3672641583795046E-4</v>
      </c>
    </row>
    <row r="197" spans="2:21" x14ac:dyDescent="0.2">
      <c r="B197" s="23" t="s">
        <v>1034</v>
      </c>
      <c r="C197" s="32" t="s">
        <v>1035</v>
      </c>
      <c r="D197" s="32" t="s">
        <v>348</v>
      </c>
      <c r="E197" s="32" t="s">
        <v>233</v>
      </c>
      <c r="F197" s="32" t="s">
        <v>917</v>
      </c>
      <c r="G197" s="32" t="s">
        <v>200</v>
      </c>
      <c r="H197" s="95" t="s">
        <v>471</v>
      </c>
      <c r="I197" s="95" t="s">
        <v>238</v>
      </c>
      <c r="J197" s="95" t="s">
        <v>1036</v>
      </c>
      <c r="K197" s="95">
        <v>7.39</v>
      </c>
      <c r="L197" s="95" t="s">
        <v>239</v>
      </c>
      <c r="M197" s="32">
        <v>4.36E-2</v>
      </c>
      <c r="N197" s="32">
        <v>2.87E-2</v>
      </c>
      <c r="O197" s="104">
        <v>135626.49018470084</v>
      </c>
      <c r="P197" s="95">
        <v>112.72999999999999</v>
      </c>
      <c r="Q197" s="125">
        <v>0</v>
      </c>
      <c r="R197" s="125">
        <v>152.89174236443205</v>
      </c>
      <c r="S197" s="32">
        <v>4.5208830061566947E-4</v>
      </c>
      <c r="T197" s="32">
        <v>2.9106981882943785E-3</v>
      </c>
      <c r="U197" s="32">
        <v>9.1019547016374651E-4</v>
      </c>
    </row>
    <row r="198" spans="2:21" x14ac:dyDescent="0.2">
      <c r="B198" s="23" t="s">
        <v>1049</v>
      </c>
      <c r="C198" s="32" t="s">
        <v>1050</v>
      </c>
      <c r="D198" s="32" t="s">
        <v>348</v>
      </c>
      <c r="E198" s="32" t="s">
        <v>233</v>
      </c>
      <c r="F198" s="32" t="s">
        <v>917</v>
      </c>
      <c r="G198" s="32" t="s">
        <v>200</v>
      </c>
      <c r="H198" s="95" t="s">
        <v>471</v>
      </c>
      <c r="I198" s="95" t="s">
        <v>238</v>
      </c>
      <c r="J198" s="95" t="s">
        <v>1051</v>
      </c>
      <c r="K198" s="95">
        <v>8.18</v>
      </c>
      <c r="L198" s="95" t="s">
        <v>239</v>
      </c>
      <c r="M198" s="32">
        <v>3.95E-2</v>
      </c>
      <c r="N198" s="32">
        <v>3.2099999999999997E-2</v>
      </c>
      <c r="O198" s="104">
        <v>82273.470085553665</v>
      </c>
      <c r="P198" s="95">
        <v>107.3</v>
      </c>
      <c r="Q198" s="125">
        <v>0</v>
      </c>
      <c r="R198" s="125">
        <v>88.279433396330333</v>
      </c>
      <c r="S198" s="32">
        <v>3.4279188092552166E-4</v>
      </c>
      <c r="T198" s="32">
        <v>1.6806322099324157E-3</v>
      </c>
      <c r="U198" s="32">
        <v>5.2554532470718051E-4</v>
      </c>
    </row>
    <row r="199" spans="2:21" x14ac:dyDescent="0.2">
      <c r="B199" s="23" t="s">
        <v>1052</v>
      </c>
      <c r="C199" s="32" t="s">
        <v>1053</v>
      </c>
      <c r="D199" s="32" t="s">
        <v>348</v>
      </c>
      <c r="E199" s="32" t="s">
        <v>233</v>
      </c>
      <c r="F199" s="32" t="s">
        <v>917</v>
      </c>
      <c r="G199" s="32" t="s">
        <v>200</v>
      </c>
      <c r="H199" s="95" t="s">
        <v>471</v>
      </c>
      <c r="I199" s="95" t="s">
        <v>238</v>
      </c>
      <c r="J199" s="95" t="s">
        <v>1051</v>
      </c>
      <c r="K199" s="95">
        <v>8.85</v>
      </c>
      <c r="L199" s="95" t="s">
        <v>239</v>
      </c>
      <c r="M199" s="32">
        <v>3.95E-2</v>
      </c>
      <c r="N199" s="32">
        <v>3.3799999999999997E-2</v>
      </c>
      <c r="O199" s="104">
        <v>10544.722861789753</v>
      </c>
      <c r="P199" s="95">
        <v>106.35</v>
      </c>
      <c r="Q199" s="125">
        <v>0</v>
      </c>
      <c r="R199" s="125">
        <v>11.214312753943103</v>
      </c>
      <c r="S199" s="32">
        <v>4.3934519595107625E-5</v>
      </c>
      <c r="T199" s="32">
        <v>2.1349406652757381E-4</v>
      </c>
      <c r="U199" s="32">
        <v>6.6761072323374184E-5</v>
      </c>
    </row>
    <row r="200" spans="2:21" x14ac:dyDescent="0.2">
      <c r="B200" s="23" t="s">
        <v>1152</v>
      </c>
      <c r="C200" s="32" t="s">
        <v>1153</v>
      </c>
      <c r="D200" s="32" t="s">
        <v>348</v>
      </c>
      <c r="E200" s="32" t="s">
        <v>233</v>
      </c>
      <c r="F200" s="32" t="s">
        <v>917</v>
      </c>
      <c r="G200" s="32" t="s">
        <v>200</v>
      </c>
      <c r="H200" s="95" t="s">
        <v>471</v>
      </c>
      <c r="I200" s="95" t="s">
        <v>238</v>
      </c>
      <c r="J200" s="95" t="s">
        <v>1154</v>
      </c>
      <c r="K200" s="95">
        <v>9.84</v>
      </c>
      <c r="L200" s="95" t="s">
        <v>239</v>
      </c>
      <c r="M200" s="32">
        <v>3.0499999999999999E-2</v>
      </c>
      <c r="N200" s="32">
        <v>3.5499999999999997E-2</v>
      </c>
      <c r="O200" s="104">
        <v>33670.080287656143</v>
      </c>
      <c r="P200" s="95">
        <v>96.29</v>
      </c>
      <c r="Q200" s="125">
        <v>0</v>
      </c>
      <c r="R200" s="125">
        <v>32.420920299687239</v>
      </c>
      <c r="S200" s="32">
        <v>1.0654161516847788E-4</v>
      </c>
      <c r="T200" s="32">
        <v>6.1721785964216516E-4</v>
      </c>
      <c r="U200" s="32">
        <v>1.9300829684429111E-4</v>
      </c>
    </row>
    <row r="201" spans="2:21" x14ac:dyDescent="0.2">
      <c r="B201" s="23" t="s">
        <v>1018</v>
      </c>
      <c r="C201" s="32" t="s">
        <v>1019</v>
      </c>
      <c r="D201" s="32" t="s">
        <v>348</v>
      </c>
      <c r="E201" s="32" t="s">
        <v>233</v>
      </c>
      <c r="F201" s="32" t="s">
        <v>1020</v>
      </c>
      <c r="G201" s="32" t="s">
        <v>200</v>
      </c>
      <c r="H201" s="95" t="s">
        <v>297</v>
      </c>
      <c r="I201" s="95" t="s">
        <v>298</v>
      </c>
      <c r="J201" s="95" t="s">
        <v>1021</v>
      </c>
      <c r="K201" s="95">
        <v>3.8</v>
      </c>
      <c r="L201" s="95" t="s">
        <v>239</v>
      </c>
      <c r="M201" s="32">
        <v>3.5799999999999998E-2</v>
      </c>
      <c r="N201" s="32">
        <v>1.9E-2</v>
      </c>
      <c r="O201" s="104">
        <v>122157.33807115168</v>
      </c>
      <c r="P201" s="95">
        <v>106.4</v>
      </c>
      <c r="Q201" s="125">
        <v>0</v>
      </c>
      <c r="R201" s="125">
        <v>129.97540769129915</v>
      </c>
      <c r="S201" s="32">
        <v>1.0251590564500298E-4</v>
      </c>
      <c r="T201" s="32">
        <v>2.4744252229667698E-3</v>
      </c>
      <c r="U201" s="32">
        <v>7.7376989419951879E-4</v>
      </c>
    </row>
    <row r="202" spans="2:21" x14ac:dyDescent="0.2">
      <c r="B202" s="23" t="s">
        <v>1074</v>
      </c>
      <c r="C202" s="32" t="s">
        <v>1075</v>
      </c>
      <c r="D202" s="32" t="s">
        <v>348</v>
      </c>
      <c r="E202" s="32" t="s">
        <v>233</v>
      </c>
      <c r="F202" s="32" t="s">
        <v>573</v>
      </c>
      <c r="G202" s="32" t="s">
        <v>206</v>
      </c>
      <c r="H202" s="95" t="s">
        <v>471</v>
      </c>
      <c r="I202" s="95" t="s">
        <v>238</v>
      </c>
      <c r="J202" s="95" t="s">
        <v>1076</v>
      </c>
      <c r="K202" s="95">
        <v>4.76</v>
      </c>
      <c r="L202" s="95" t="s">
        <v>239</v>
      </c>
      <c r="M202" s="32">
        <v>3.5000000000000003E-2</v>
      </c>
      <c r="N202" s="32">
        <v>2.6800000000000001E-2</v>
      </c>
      <c r="O202" s="104">
        <v>352055.57353218604</v>
      </c>
      <c r="P202" s="95">
        <v>104.86999999999999</v>
      </c>
      <c r="Q202" s="125">
        <v>0</v>
      </c>
      <c r="R202" s="125">
        <v>369.2006799523781</v>
      </c>
      <c r="S202" s="32">
        <v>3.4655520799320319E-4</v>
      </c>
      <c r="T202" s="32">
        <v>7.0287102078603588E-3</v>
      </c>
      <c r="U202" s="32">
        <v>2.1979263319076765E-3</v>
      </c>
    </row>
    <row r="203" spans="2:21" x14ac:dyDescent="0.2">
      <c r="B203" s="23" t="s">
        <v>1022</v>
      </c>
      <c r="C203" s="32" t="s">
        <v>1023</v>
      </c>
      <c r="D203" s="32" t="s">
        <v>348</v>
      </c>
      <c r="E203" s="32" t="s">
        <v>233</v>
      </c>
      <c r="F203" s="32" t="s">
        <v>475</v>
      </c>
      <c r="G203" s="32" t="s">
        <v>200</v>
      </c>
      <c r="H203" s="95" t="s">
        <v>297</v>
      </c>
      <c r="I203" s="95" t="s">
        <v>298</v>
      </c>
      <c r="J203" s="95" t="s">
        <v>1024</v>
      </c>
      <c r="K203" s="95">
        <v>4.7699999999999996</v>
      </c>
      <c r="L203" s="95" t="s">
        <v>239</v>
      </c>
      <c r="M203" s="32">
        <v>4.0999999999999995E-2</v>
      </c>
      <c r="N203" s="32">
        <v>1.9099999999999999E-2</v>
      </c>
      <c r="O203" s="104">
        <v>127498.93515068576</v>
      </c>
      <c r="P203" s="95">
        <v>111.94</v>
      </c>
      <c r="Q203" s="125">
        <v>0</v>
      </c>
      <c r="R203" s="125">
        <v>142.72230799947451</v>
      </c>
      <c r="S203" s="32">
        <v>4.2499645050228589E-4</v>
      </c>
      <c r="T203" s="32">
        <v>2.7170961420078911E-3</v>
      </c>
      <c r="U203" s="32">
        <v>8.4965477025433658E-4</v>
      </c>
    </row>
    <row r="204" spans="2:21" x14ac:dyDescent="0.2">
      <c r="B204" s="23" t="s">
        <v>1110</v>
      </c>
      <c r="C204" s="32" t="s">
        <v>1111</v>
      </c>
      <c r="D204" s="32" t="s">
        <v>348</v>
      </c>
      <c r="E204" s="32" t="s">
        <v>233</v>
      </c>
      <c r="F204" s="32" t="s">
        <v>747</v>
      </c>
      <c r="G204" s="32" t="s">
        <v>507</v>
      </c>
      <c r="H204" s="95" t="s">
        <v>471</v>
      </c>
      <c r="I204" s="95" t="s">
        <v>238</v>
      </c>
      <c r="J204" s="95" t="s">
        <v>1112</v>
      </c>
      <c r="K204" s="95">
        <v>3.48</v>
      </c>
      <c r="L204" s="95" t="s">
        <v>239</v>
      </c>
      <c r="M204" s="32">
        <v>2.9600000000000001E-2</v>
      </c>
      <c r="N204" s="32">
        <v>1.5900000000000001E-2</v>
      </c>
      <c r="O204" s="104">
        <v>48862.747650589117</v>
      </c>
      <c r="P204" s="95">
        <v>105.86</v>
      </c>
      <c r="Q204" s="125">
        <v>0</v>
      </c>
      <c r="R204" s="125">
        <v>51.726104637210554</v>
      </c>
      <c r="S204" s="32">
        <v>1.1964609580598421E-4</v>
      </c>
      <c r="T204" s="32">
        <v>9.847430392688069E-4</v>
      </c>
      <c r="U204" s="32">
        <v>3.0793596437525886E-4</v>
      </c>
    </row>
    <row r="205" spans="2:21" x14ac:dyDescent="0.2">
      <c r="B205" s="23" t="s">
        <v>1225</v>
      </c>
      <c r="C205" s="32" t="s">
        <v>1226</v>
      </c>
      <c r="D205" s="32" t="s">
        <v>348</v>
      </c>
      <c r="E205" s="32" t="s">
        <v>233</v>
      </c>
      <c r="F205" s="32" t="s">
        <v>747</v>
      </c>
      <c r="G205" s="32" t="s">
        <v>507</v>
      </c>
      <c r="H205" s="95" t="s">
        <v>471</v>
      </c>
      <c r="I205" s="95" t="s">
        <v>238</v>
      </c>
      <c r="J205" s="95" t="s">
        <v>1227</v>
      </c>
      <c r="K205" s="95">
        <v>0.15</v>
      </c>
      <c r="L205" s="95" t="s">
        <v>239</v>
      </c>
      <c r="M205" s="32">
        <v>2.3E-2</v>
      </c>
      <c r="N205" s="32">
        <v>1.0800000000000001E-2</v>
      </c>
      <c r="O205" s="104">
        <v>389960.81333575433</v>
      </c>
      <c r="P205" s="95">
        <v>100.2</v>
      </c>
      <c r="Q205" s="125">
        <v>0</v>
      </c>
      <c r="R205" s="125">
        <v>390.74073494601959</v>
      </c>
      <c r="S205" s="32">
        <v>1.3103975890006009E-4</v>
      </c>
      <c r="T205" s="32">
        <v>7.4387820539664109E-3</v>
      </c>
      <c r="U205" s="32">
        <v>2.3261586365376972E-3</v>
      </c>
    </row>
    <row r="206" spans="2:21" x14ac:dyDescent="0.2">
      <c r="B206" s="23" t="s">
        <v>1233</v>
      </c>
      <c r="C206" s="32" t="s">
        <v>1234</v>
      </c>
      <c r="D206" s="32" t="s">
        <v>348</v>
      </c>
      <c r="E206" s="32" t="s">
        <v>233</v>
      </c>
      <c r="F206" s="32" t="s">
        <v>747</v>
      </c>
      <c r="G206" s="32" t="s">
        <v>507</v>
      </c>
      <c r="H206" s="95" t="s">
        <v>471</v>
      </c>
      <c r="I206" s="95" t="s">
        <v>238</v>
      </c>
      <c r="J206" s="95" t="s">
        <v>1235</v>
      </c>
      <c r="K206" s="95">
        <v>4.93</v>
      </c>
      <c r="L206" s="95" t="s">
        <v>239</v>
      </c>
      <c r="M206" s="32">
        <v>1.899999976158142E-2</v>
      </c>
      <c r="N206" s="32">
        <v>1.5700000000000002E-2</v>
      </c>
      <c r="O206" s="104">
        <v>254099.62659316559</v>
      </c>
      <c r="P206" s="95">
        <v>101.83</v>
      </c>
      <c r="Q206" s="125">
        <v>0</v>
      </c>
      <c r="R206" s="125">
        <v>258.74964973603147</v>
      </c>
      <c r="S206" s="32">
        <v>1.7589642695972553E-4</v>
      </c>
      <c r="T206" s="32">
        <v>4.9259830849025564E-3</v>
      </c>
      <c r="U206" s="32">
        <v>1.5403890063259581E-3</v>
      </c>
    </row>
    <row r="207" spans="2:21" x14ac:dyDescent="0.2">
      <c r="B207" s="23" t="s">
        <v>1043</v>
      </c>
      <c r="C207" s="32" t="s">
        <v>1044</v>
      </c>
      <c r="D207" s="32" t="s">
        <v>348</v>
      </c>
      <c r="E207" s="32" t="s">
        <v>233</v>
      </c>
      <c r="F207" s="32" t="s">
        <v>671</v>
      </c>
      <c r="G207" s="32" t="s">
        <v>200</v>
      </c>
      <c r="H207" s="95" t="s">
        <v>297</v>
      </c>
      <c r="I207" s="95" t="s">
        <v>298</v>
      </c>
      <c r="J207" s="95" t="s">
        <v>1045</v>
      </c>
      <c r="K207" s="95">
        <v>3.64</v>
      </c>
      <c r="L207" s="95" t="s">
        <v>239</v>
      </c>
      <c r="M207" s="32">
        <v>3.0499999999999999E-2</v>
      </c>
      <c r="N207" s="32">
        <v>1.61E-2</v>
      </c>
      <c r="O207" s="104">
        <v>205593.88666332766</v>
      </c>
      <c r="P207" s="95">
        <v>105.87</v>
      </c>
      <c r="Q207" s="125">
        <v>0</v>
      </c>
      <c r="R207" s="125">
        <v>217.66224781019156</v>
      </c>
      <c r="S207" s="32">
        <v>5.0062748596929098E-4</v>
      </c>
      <c r="T207" s="32">
        <v>4.1437758544937107E-3</v>
      </c>
      <c r="U207" s="32">
        <v>1.2957873912527516E-3</v>
      </c>
    </row>
    <row r="208" spans="2:21" x14ac:dyDescent="0.2">
      <c r="B208" s="23" t="s">
        <v>1091</v>
      </c>
      <c r="C208" s="32" t="s">
        <v>1092</v>
      </c>
      <c r="D208" s="32" t="s">
        <v>348</v>
      </c>
      <c r="E208" s="32" t="s">
        <v>233</v>
      </c>
      <c r="F208" s="32" t="s">
        <v>671</v>
      </c>
      <c r="G208" s="32" t="s">
        <v>200</v>
      </c>
      <c r="H208" s="95" t="s">
        <v>297</v>
      </c>
      <c r="I208" s="95" t="s">
        <v>298</v>
      </c>
      <c r="J208" s="95" t="s">
        <v>1093</v>
      </c>
      <c r="K208" s="95">
        <v>5.71</v>
      </c>
      <c r="L208" s="95" t="s">
        <v>239</v>
      </c>
      <c r="M208" s="32">
        <v>3.61E-2</v>
      </c>
      <c r="N208" s="32">
        <v>2.4799999999999999E-2</v>
      </c>
      <c r="O208" s="104">
        <v>65440.196345588905</v>
      </c>
      <c r="P208" s="95">
        <v>107.26</v>
      </c>
      <c r="Q208" s="125">
        <v>0</v>
      </c>
      <c r="R208" s="125">
        <v>70.191154594263054</v>
      </c>
      <c r="S208" s="32">
        <v>8.5264099473080003E-5</v>
      </c>
      <c r="T208" s="32">
        <v>1.3362740416995903E-3</v>
      </c>
      <c r="U208" s="32">
        <v>4.178621419918096E-4</v>
      </c>
    </row>
    <row r="209" spans="2:21" x14ac:dyDescent="0.2">
      <c r="B209" s="23" t="s">
        <v>1183</v>
      </c>
      <c r="C209" s="32" t="s">
        <v>1184</v>
      </c>
      <c r="D209" s="32" t="s">
        <v>348</v>
      </c>
      <c r="E209" s="32" t="s">
        <v>233</v>
      </c>
      <c r="F209" s="32" t="s">
        <v>671</v>
      </c>
      <c r="G209" s="32" t="s">
        <v>200</v>
      </c>
      <c r="H209" s="95" t="s">
        <v>297</v>
      </c>
      <c r="I209" s="95" t="s">
        <v>298</v>
      </c>
      <c r="J209" s="95" t="s">
        <v>1185</v>
      </c>
      <c r="K209" s="95">
        <v>6.64</v>
      </c>
      <c r="L209" s="95" t="s">
        <v>239</v>
      </c>
      <c r="M209" s="32">
        <v>3.3000000000000002E-2</v>
      </c>
      <c r="N209" s="32">
        <v>2.8999999999999998E-2</v>
      </c>
      <c r="O209" s="104">
        <v>126109.20460655613</v>
      </c>
      <c r="P209" s="95">
        <v>103.02</v>
      </c>
      <c r="Q209" s="125">
        <v>0</v>
      </c>
      <c r="R209" s="125">
        <v>129.91770258567414</v>
      </c>
      <c r="S209" s="32">
        <v>4.0898735055394485E-4</v>
      </c>
      <c r="T209" s="32">
        <v>2.4733266538498207E-3</v>
      </c>
      <c r="U209" s="32">
        <v>7.7342636403279449E-4</v>
      </c>
    </row>
    <row r="210" spans="2:21" x14ac:dyDescent="0.2">
      <c r="B210" s="23" t="s">
        <v>1186</v>
      </c>
      <c r="C210" s="32" t="s">
        <v>1187</v>
      </c>
      <c r="D210" s="32" t="s">
        <v>348</v>
      </c>
      <c r="E210" s="32" t="s">
        <v>233</v>
      </c>
      <c r="F210" s="32" t="s">
        <v>1188</v>
      </c>
      <c r="G210" s="32" t="s">
        <v>202</v>
      </c>
      <c r="H210" s="95" t="s">
        <v>297</v>
      </c>
      <c r="I210" s="95" t="s">
        <v>298</v>
      </c>
      <c r="J210" s="95" t="s">
        <v>1189</v>
      </c>
      <c r="K210" s="95">
        <v>4.76</v>
      </c>
      <c r="L210" s="95" t="s">
        <v>239</v>
      </c>
      <c r="M210" s="32">
        <v>2.3E-2</v>
      </c>
      <c r="N210" s="32">
        <v>2.6000000000000002E-2</v>
      </c>
      <c r="O210" s="104">
        <v>3036.251366295081</v>
      </c>
      <c r="P210" s="95">
        <v>98.83</v>
      </c>
      <c r="Q210" s="125">
        <v>0</v>
      </c>
      <c r="R210" s="125">
        <v>3.0007272072625777</v>
      </c>
      <c r="S210" s="32">
        <v>9.6373879581191801E-6</v>
      </c>
      <c r="T210" s="32">
        <v>5.7126768984854724E-5</v>
      </c>
      <c r="U210" s="32">
        <v>1.7863936070120235E-5</v>
      </c>
    </row>
    <row r="211" spans="2:21" x14ac:dyDescent="0.2">
      <c r="B211" s="23" t="s">
        <v>1131</v>
      </c>
      <c r="C211" s="32" t="s">
        <v>1132</v>
      </c>
      <c r="D211" s="32" t="s">
        <v>348</v>
      </c>
      <c r="E211" s="32" t="s">
        <v>233</v>
      </c>
      <c r="F211" s="32" t="s">
        <v>751</v>
      </c>
      <c r="G211" s="32" t="s">
        <v>752</v>
      </c>
      <c r="H211" s="95" t="s">
        <v>471</v>
      </c>
      <c r="I211" s="95" t="s">
        <v>238</v>
      </c>
      <c r="J211" s="95" t="s">
        <v>427</v>
      </c>
      <c r="K211" s="95">
        <v>3.52</v>
      </c>
      <c r="L211" s="95" t="s">
        <v>239</v>
      </c>
      <c r="M211" s="32">
        <v>2.7000000000000003E-2</v>
      </c>
      <c r="N211" s="32">
        <v>2.2599999999999999E-2</v>
      </c>
      <c r="O211" s="104">
        <v>71796.976623762719</v>
      </c>
      <c r="P211" s="95">
        <v>101.69</v>
      </c>
      <c r="Q211" s="125">
        <v>0</v>
      </c>
      <c r="R211" s="125">
        <v>73.010345523372294</v>
      </c>
      <c r="S211" s="32">
        <v>3.4925842029778266E-4</v>
      </c>
      <c r="T211" s="32">
        <v>1.3899447880912096E-3</v>
      </c>
      <c r="U211" s="32">
        <v>4.3464535587582441E-4</v>
      </c>
    </row>
    <row r="212" spans="2:21" x14ac:dyDescent="0.2">
      <c r="B212" s="23" t="s">
        <v>1101</v>
      </c>
      <c r="C212" s="32" t="s">
        <v>1102</v>
      </c>
      <c r="D212" s="32" t="s">
        <v>348</v>
      </c>
      <c r="E212" s="32" t="s">
        <v>233</v>
      </c>
      <c r="F212" s="32" t="s">
        <v>765</v>
      </c>
      <c r="G212" s="32" t="s">
        <v>752</v>
      </c>
      <c r="H212" s="95" t="s">
        <v>266</v>
      </c>
      <c r="I212" s="95" t="s">
        <v>238</v>
      </c>
      <c r="J212" s="95" t="s">
        <v>1103</v>
      </c>
      <c r="K212" s="95">
        <v>1.1399999999999999</v>
      </c>
      <c r="L212" s="95" t="s">
        <v>239</v>
      </c>
      <c r="M212" s="32">
        <v>4.2999999999999997E-2</v>
      </c>
      <c r="N212" s="32">
        <v>2.0099999999999996E-2</v>
      </c>
      <c r="O212" s="104">
        <v>104317.10475424827</v>
      </c>
      <c r="P212" s="95">
        <v>103</v>
      </c>
      <c r="Q212" s="125">
        <v>0</v>
      </c>
      <c r="R212" s="125">
        <v>107.44661789687572</v>
      </c>
      <c r="S212" s="32">
        <v>3.6128382415580377E-4</v>
      </c>
      <c r="T212" s="32">
        <v>2.0455301981276252E-3</v>
      </c>
      <c r="U212" s="32">
        <v>6.3965145129317533E-4</v>
      </c>
    </row>
    <row r="213" spans="2:21" x14ac:dyDescent="0.2">
      <c r="B213" s="23" t="s">
        <v>1071</v>
      </c>
      <c r="C213" s="32" t="s">
        <v>1072</v>
      </c>
      <c r="D213" s="32" t="s">
        <v>348</v>
      </c>
      <c r="E213" s="32" t="s">
        <v>233</v>
      </c>
      <c r="F213" s="32" t="s">
        <v>765</v>
      </c>
      <c r="G213" s="32" t="s">
        <v>752</v>
      </c>
      <c r="H213" s="95" t="s">
        <v>266</v>
      </c>
      <c r="I213" s="95" t="s">
        <v>238</v>
      </c>
      <c r="J213" s="95" t="s">
        <v>1073</v>
      </c>
      <c r="K213" s="95">
        <v>1.61</v>
      </c>
      <c r="L213" s="95" t="s">
        <v>239</v>
      </c>
      <c r="M213" s="32">
        <v>4.2500000000000003E-2</v>
      </c>
      <c r="N213" s="32">
        <v>2.5899999999999999E-2</v>
      </c>
      <c r="O213" s="104">
        <v>281531.45312218735</v>
      </c>
      <c r="P213" s="95">
        <v>104.44</v>
      </c>
      <c r="Q213" s="125">
        <v>0</v>
      </c>
      <c r="R213" s="125">
        <v>294.03144962725003</v>
      </c>
      <c r="S213" s="32">
        <v>5.7307731775670969E-4</v>
      </c>
      <c r="T213" s="32">
        <v>5.5976653447485595E-3</v>
      </c>
      <c r="U213" s="32">
        <v>1.750428698094698E-3</v>
      </c>
    </row>
    <row r="214" spans="2:21" x14ac:dyDescent="0.2">
      <c r="B214" s="23" t="s">
        <v>1197</v>
      </c>
      <c r="C214" s="32" t="s">
        <v>1198</v>
      </c>
      <c r="D214" s="32" t="s">
        <v>348</v>
      </c>
      <c r="E214" s="32" t="s">
        <v>233</v>
      </c>
      <c r="F214" s="32" t="s">
        <v>765</v>
      </c>
      <c r="G214" s="32" t="s">
        <v>752</v>
      </c>
      <c r="H214" s="95" t="s">
        <v>266</v>
      </c>
      <c r="I214" s="95" t="s">
        <v>238</v>
      </c>
      <c r="J214" s="95" t="s">
        <v>1199</v>
      </c>
      <c r="K214" s="95">
        <v>1.99</v>
      </c>
      <c r="L214" s="95" t="s">
        <v>239</v>
      </c>
      <c r="M214" s="32">
        <v>3.7000000000000005E-2</v>
      </c>
      <c r="N214" s="32">
        <v>2.7699999999999999E-2</v>
      </c>
      <c r="O214" s="104">
        <v>8407.1937186790692</v>
      </c>
      <c r="P214" s="95">
        <v>103.42</v>
      </c>
      <c r="Q214" s="125">
        <v>0</v>
      </c>
      <c r="R214" s="125">
        <v>8.6947197247172952</v>
      </c>
      <c r="S214" s="32">
        <v>3.1872652895659021E-5</v>
      </c>
      <c r="T214" s="32">
        <v>1.655269575654302E-4</v>
      </c>
      <c r="U214" s="32">
        <v>5.1761425341844402E-5</v>
      </c>
    </row>
    <row r="215" spans="2:21" x14ac:dyDescent="0.2">
      <c r="B215" s="23" t="s">
        <v>997</v>
      </c>
      <c r="C215" s="32" t="s">
        <v>998</v>
      </c>
      <c r="D215" s="32" t="s">
        <v>348</v>
      </c>
      <c r="E215" s="32" t="s">
        <v>233</v>
      </c>
      <c r="F215" s="32" t="s">
        <v>621</v>
      </c>
      <c r="G215" s="32" t="s">
        <v>494</v>
      </c>
      <c r="H215" s="95" t="s">
        <v>550</v>
      </c>
      <c r="I215" s="95" t="s">
        <v>298</v>
      </c>
      <c r="J215" s="95" t="s">
        <v>999</v>
      </c>
      <c r="K215" s="95">
        <v>3.51</v>
      </c>
      <c r="L215" s="95" t="s">
        <v>239</v>
      </c>
      <c r="M215" s="32">
        <v>3.7499999999999999E-2</v>
      </c>
      <c r="N215" s="32">
        <v>1.8600000000000002E-2</v>
      </c>
      <c r="O215" s="104">
        <v>471.96599511193284</v>
      </c>
      <c r="P215" s="95">
        <v>107.71</v>
      </c>
      <c r="Q215" s="125">
        <v>0</v>
      </c>
      <c r="R215" s="125">
        <v>0.50835457094522229</v>
      </c>
      <c r="S215" s="32">
        <v>8.9552003050925057E-7</v>
      </c>
      <c r="T215" s="32">
        <v>9.6778721059669652E-6</v>
      </c>
      <c r="U215" s="32">
        <v>3.0263375938805238E-6</v>
      </c>
    </row>
    <row r="216" spans="2:21" x14ac:dyDescent="0.2">
      <c r="B216" s="23" t="s">
        <v>1243</v>
      </c>
      <c r="C216" s="32" t="s">
        <v>1244</v>
      </c>
      <c r="D216" s="32" t="s">
        <v>348</v>
      </c>
      <c r="E216" s="32" t="s">
        <v>233</v>
      </c>
      <c r="F216" s="32" t="s">
        <v>882</v>
      </c>
      <c r="G216" s="32" t="s">
        <v>199</v>
      </c>
      <c r="H216" s="95" t="s">
        <v>550</v>
      </c>
      <c r="I216" s="95" t="s">
        <v>298</v>
      </c>
      <c r="J216" s="95" t="s">
        <v>1100</v>
      </c>
      <c r="K216" s="95">
        <v>2.68</v>
      </c>
      <c r="L216" s="95" t="s">
        <v>239</v>
      </c>
      <c r="M216" s="32">
        <v>3.6000000000000004E-2</v>
      </c>
      <c r="N216" s="32">
        <v>2.3199999999999998E-2</v>
      </c>
      <c r="O216" s="104">
        <v>1.4601542771010618</v>
      </c>
      <c r="P216" s="95">
        <v>5209000</v>
      </c>
      <c r="Q216" s="125">
        <v>0</v>
      </c>
      <c r="R216" s="125">
        <v>76.059436294194313</v>
      </c>
      <c r="S216" s="32">
        <v>9.3116145469106685E-5</v>
      </c>
      <c r="T216" s="32">
        <v>1.447992285263571E-3</v>
      </c>
      <c r="U216" s="32">
        <v>4.5279721002308877E-4</v>
      </c>
    </row>
    <row r="217" spans="2:21" x14ac:dyDescent="0.2">
      <c r="B217" s="23" t="s">
        <v>989</v>
      </c>
      <c r="C217" s="32" t="s">
        <v>990</v>
      </c>
      <c r="D217" s="32" t="s">
        <v>348</v>
      </c>
      <c r="E217" s="32" t="s">
        <v>233</v>
      </c>
      <c r="F217" s="32" t="s">
        <v>991</v>
      </c>
      <c r="G217" s="32" t="s">
        <v>208</v>
      </c>
      <c r="H217" s="95" t="s">
        <v>550</v>
      </c>
      <c r="I217" s="95" t="s">
        <v>298</v>
      </c>
      <c r="J217" s="95" t="s">
        <v>992</v>
      </c>
      <c r="K217" s="95">
        <v>1.66</v>
      </c>
      <c r="L217" s="95" t="s">
        <v>239</v>
      </c>
      <c r="M217" s="32">
        <v>7.5999999999999998E-2</v>
      </c>
      <c r="N217" s="32">
        <v>1.54E-2</v>
      </c>
      <c r="O217" s="104">
        <v>7233.451902245808</v>
      </c>
      <c r="P217" s="95">
        <v>112.3</v>
      </c>
      <c r="Q217" s="125">
        <v>0</v>
      </c>
      <c r="R217" s="125">
        <v>8.1231664774447108</v>
      </c>
      <c r="S217" s="32">
        <v>9.9991213850341297E-5</v>
      </c>
      <c r="T217" s="32">
        <v>1.5464593171261019E-4</v>
      </c>
      <c r="U217" s="32">
        <v>4.8358853243575817E-5</v>
      </c>
    </row>
    <row r="218" spans="2:21" x14ac:dyDescent="0.2">
      <c r="B218" s="23" t="s">
        <v>1228</v>
      </c>
      <c r="C218" s="32" t="s">
        <v>1229</v>
      </c>
      <c r="D218" s="32" t="s">
        <v>348</v>
      </c>
      <c r="E218" s="32" t="s">
        <v>233</v>
      </c>
      <c r="F218" s="32" t="s">
        <v>901</v>
      </c>
      <c r="G218" s="32" t="s">
        <v>199</v>
      </c>
      <c r="H218" s="95" t="s">
        <v>266</v>
      </c>
      <c r="I218" s="95" t="s">
        <v>238</v>
      </c>
      <c r="J218" s="95" t="s">
        <v>1230</v>
      </c>
      <c r="K218" s="95">
        <v>0.42</v>
      </c>
      <c r="L218" s="95" t="s">
        <v>239</v>
      </c>
      <c r="M218" s="32">
        <v>1.3300000000000001E-2</v>
      </c>
      <c r="N218" s="32">
        <v>1.18E-2</v>
      </c>
      <c r="O218" s="104">
        <v>6723.6188293920259</v>
      </c>
      <c r="P218" s="95">
        <v>100.25</v>
      </c>
      <c r="Q218" s="125">
        <v>0</v>
      </c>
      <c r="R218" s="125">
        <v>6.7404278574616248</v>
      </c>
      <c r="S218" s="32">
        <v>9.3383594852667026E-5</v>
      </c>
      <c r="T218" s="32">
        <v>1.2832184949712925E-4</v>
      </c>
      <c r="U218" s="32">
        <v>4.0127130530068034E-5</v>
      </c>
    </row>
    <row r="219" spans="2:21" x14ac:dyDescent="0.2">
      <c r="B219" s="23" t="s">
        <v>1004</v>
      </c>
      <c r="C219" s="32" t="s">
        <v>1005</v>
      </c>
      <c r="D219" s="32" t="s">
        <v>348</v>
      </c>
      <c r="E219" s="32" t="s">
        <v>233</v>
      </c>
      <c r="F219" s="32" t="s">
        <v>1006</v>
      </c>
      <c r="G219" s="32" t="s">
        <v>212</v>
      </c>
      <c r="H219" s="95" t="s">
        <v>266</v>
      </c>
      <c r="I219" s="95" t="s">
        <v>238</v>
      </c>
      <c r="J219" s="95" t="s">
        <v>1007</v>
      </c>
      <c r="K219" s="95">
        <v>3.43</v>
      </c>
      <c r="L219" s="95" t="s">
        <v>239</v>
      </c>
      <c r="M219" s="32">
        <v>5.8899999999999994E-2</v>
      </c>
      <c r="N219" s="32">
        <v>1.9199999999999998E-2</v>
      </c>
      <c r="O219" s="104">
        <v>32936.799094841044</v>
      </c>
      <c r="P219" s="95">
        <v>115.68</v>
      </c>
      <c r="Q219" s="125">
        <v>0</v>
      </c>
      <c r="R219" s="125">
        <v>38.101289167580909</v>
      </c>
      <c r="S219" s="32">
        <v>7.1631573270173064E-5</v>
      </c>
      <c r="T219" s="32">
        <v>7.2535868606568707E-4</v>
      </c>
      <c r="U219" s="32">
        <v>2.2682468177430396E-4</v>
      </c>
    </row>
    <row r="220" spans="2:21" x14ac:dyDescent="0.2">
      <c r="B220" s="23" t="s">
        <v>1040</v>
      </c>
      <c r="C220" s="32" t="s">
        <v>1041</v>
      </c>
      <c r="D220" s="32" t="s">
        <v>348</v>
      </c>
      <c r="E220" s="32" t="s">
        <v>233</v>
      </c>
      <c r="F220" s="32" t="s">
        <v>479</v>
      </c>
      <c r="G220" s="32" t="s">
        <v>206</v>
      </c>
      <c r="H220" s="95" t="s">
        <v>550</v>
      </c>
      <c r="I220" s="95" t="s">
        <v>298</v>
      </c>
      <c r="J220" s="95" t="s">
        <v>1042</v>
      </c>
      <c r="K220" s="95">
        <v>3.37</v>
      </c>
      <c r="L220" s="95" t="s">
        <v>239</v>
      </c>
      <c r="M220" s="32">
        <v>7.0499999999999993E-2</v>
      </c>
      <c r="N220" s="32">
        <v>2.6000000000000002E-2</v>
      </c>
      <c r="O220" s="104">
        <v>1265.5635908050483</v>
      </c>
      <c r="P220" s="95">
        <v>117.39</v>
      </c>
      <c r="Q220" s="125">
        <v>0</v>
      </c>
      <c r="R220" s="125">
        <v>1.4856450981276885</v>
      </c>
      <c r="S220" s="32">
        <v>2.7369359937211296E-6</v>
      </c>
      <c r="T220" s="32">
        <v>2.8283178860382075E-5</v>
      </c>
      <c r="U220" s="32">
        <v>8.844345794448687E-6</v>
      </c>
    </row>
    <row r="221" spans="2:21" x14ac:dyDescent="0.2">
      <c r="B221" s="23" t="s">
        <v>1077</v>
      </c>
      <c r="C221" s="32" t="s">
        <v>1078</v>
      </c>
      <c r="D221" s="32" t="s">
        <v>348</v>
      </c>
      <c r="E221" s="32" t="s">
        <v>233</v>
      </c>
      <c r="F221" s="32" t="s">
        <v>1079</v>
      </c>
      <c r="G221" s="32" t="s">
        <v>206</v>
      </c>
      <c r="H221" s="95" t="s">
        <v>266</v>
      </c>
      <c r="I221" s="95" t="s">
        <v>238</v>
      </c>
      <c r="J221" s="95" t="s">
        <v>1080</v>
      </c>
      <c r="K221" s="95">
        <v>3.03</v>
      </c>
      <c r="L221" s="95" t="s">
        <v>239</v>
      </c>
      <c r="M221" s="32">
        <v>5.7999999999999996E-2</v>
      </c>
      <c r="N221" s="32">
        <v>4.7400000000000005E-2</v>
      </c>
      <c r="O221" s="104">
        <v>94941.781199134202</v>
      </c>
      <c r="P221" s="95">
        <v>105.3</v>
      </c>
      <c r="Q221" s="125">
        <v>0</v>
      </c>
      <c r="R221" s="125">
        <v>99.973695579910995</v>
      </c>
      <c r="S221" s="32">
        <v>2.5569437632809769E-4</v>
      </c>
      <c r="T221" s="32">
        <v>1.9032633816673402E-3</v>
      </c>
      <c r="U221" s="32">
        <v>5.951636330722666E-4</v>
      </c>
    </row>
    <row r="222" spans="2:21" x14ac:dyDescent="0.2">
      <c r="B222" s="23" t="s">
        <v>1167</v>
      </c>
      <c r="C222" s="32" t="s">
        <v>1168</v>
      </c>
      <c r="D222" s="32" t="s">
        <v>348</v>
      </c>
      <c r="E222" s="32" t="s">
        <v>233</v>
      </c>
      <c r="F222" s="32" t="s">
        <v>1096</v>
      </c>
      <c r="G222" s="32" t="s">
        <v>206</v>
      </c>
      <c r="H222" s="95" t="s">
        <v>266</v>
      </c>
      <c r="I222" s="95" t="s">
        <v>238</v>
      </c>
      <c r="J222" s="95" t="s">
        <v>1169</v>
      </c>
      <c r="K222" s="95">
        <v>4.93</v>
      </c>
      <c r="L222" s="95" t="s">
        <v>239</v>
      </c>
      <c r="M222" s="32">
        <v>3.9E-2</v>
      </c>
      <c r="N222" s="32">
        <v>4.7800000000000002E-2</v>
      </c>
      <c r="O222" s="104">
        <v>118882.26124629749</v>
      </c>
      <c r="P222" s="95">
        <v>97.3</v>
      </c>
      <c r="Q222" s="125">
        <v>0</v>
      </c>
      <c r="R222" s="125">
        <v>115.67244019264747</v>
      </c>
      <c r="S222" s="32">
        <v>2.8245446849841407E-4</v>
      </c>
      <c r="T222" s="32">
        <v>2.2021304545133766E-3</v>
      </c>
      <c r="U222" s="32">
        <v>6.886214353890931E-4</v>
      </c>
    </row>
    <row r="223" spans="2:21" x14ac:dyDescent="0.2">
      <c r="B223" s="23" t="s">
        <v>1222</v>
      </c>
      <c r="C223" s="32" t="s">
        <v>1223</v>
      </c>
      <c r="D223" s="32" t="s">
        <v>348</v>
      </c>
      <c r="E223" s="32" t="s">
        <v>233</v>
      </c>
      <c r="F223" s="32" t="s">
        <v>1147</v>
      </c>
      <c r="G223" s="32" t="s">
        <v>205</v>
      </c>
      <c r="H223" s="95" t="s">
        <v>266</v>
      </c>
      <c r="I223" s="95" t="s">
        <v>238</v>
      </c>
      <c r="J223" s="95" t="s">
        <v>1224</v>
      </c>
      <c r="K223" s="95">
        <v>1.73</v>
      </c>
      <c r="L223" s="95" t="s">
        <v>239</v>
      </c>
      <c r="M223" s="32">
        <v>1.3300000000000001E-2</v>
      </c>
      <c r="N223" s="32">
        <v>1.38E-2</v>
      </c>
      <c r="O223" s="104">
        <v>9123.0750951603168</v>
      </c>
      <c r="P223" s="95">
        <v>100.2</v>
      </c>
      <c r="Q223" s="125">
        <v>0</v>
      </c>
      <c r="R223" s="125">
        <v>9.1413212267569133</v>
      </c>
      <c r="S223" s="32">
        <v>2.7840973883349986E-5</v>
      </c>
      <c r="T223" s="32">
        <v>1.7402919688047294E-4</v>
      </c>
      <c r="U223" s="32">
        <v>5.4420134424744818E-5</v>
      </c>
    </row>
    <row r="224" spans="2:21" x14ac:dyDescent="0.2">
      <c r="B224" s="23" t="s">
        <v>1145</v>
      </c>
      <c r="C224" s="32" t="s">
        <v>1146</v>
      </c>
      <c r="D224" s="32" t="s">
        <v>348</v>
      </c>
      <c r="E224" s="32" t="s">
        <v>233</v>
      </c>
      <c r="F224" s="32" t="s">
        <v>1147</v>
      </c>
      <c r="G224" s="32" t="s">
        <v>205</v>
      </c>
      <c r="H224" s="95" t="s">
        <v>266</v>
      </c>
      <c r="I224" s="95" t="s">
        <v>238</v>
      </c>
      <c r="J224" s="95" t="s">
        <v>1148</v>
      </c>
      <c r="K224" s="95">
        <v>3.1</v>
      </c>
      <c r="L224" s="95" t="s">
        <v>239</v>
      </c>
      <c r="M224" s="32">
        <v>2.1600000000000001E-2</v>
      </c>
      <c r="N224" s="32">
        <v>2.4399999999999998E-2</v>
      </c>
      <c r="O224" s="104">
        <v>262797.51952843909</v>
      </c>
      <c r="P224" s="95">
        <v>99.75</v>
      </c>
      <c r="Q224" s="125">
        <v>0</v>
      </c>
      <c r="R224" s="125">
        <v>262.14052570911025</v>
      </c>
      <c r="S224" s="32">
        <v>3.3096548824600375E-4</v>
      </c>
      <c r="T224" s="32">
        <v>4.9905373662452708E-3</v>
      </c>
      <c r="U224" s="32">
        <v>1.5605755769206391E-3</v>
      </c>
    </row>
    <row r="225" spans="2:21" x14ac:dyDescent="0.2">
      <c r="B225" s="23" t="s">
        <v>1194</v>
      </c>
      <c r="C225" s="32" t="s">
        <v>1195</v>
      </c>
      <c r="D225" s="32" t="s">
        <v>348</v>
      </c>
      <c r="E225" s="32" t="s">
        <v>233</v>
      </c>
      <c r="F225" s="32" t="s">
        <v>1147</v>
      </c>
      <c r="G225" s="32" t="s">
        <v>205</v>
      </c>
      <c r="H225" s="95" t="s">
        <v>266</v>
      </c>
      <c r="I225" s="95" t="s">
        <v>238</v>
      </c>
      <c r="J225" s="95" t="s">
        <v>1196</v>
      </c>
      <c r="K225" s="95">
        <v>5.87</v>
      </c>
      <c r="L225" s="95" t="s">
        <v>239</v>
      </c>
      <c r="M225" s="32">
        <v>0.04</v>
      </c>
      <c r="N225" s="32">
        <v>3.7100000000000001E-2</v>
      </c>
      <c r="O225" s="104">
        <v>122535.38131035559</v>
      </c>
      <c r="P225" s="95">
        <v>102.59</v>
      </c>
      <c r="Q225" s="125">
        <v>0</v>
      </c>
      <c r="R225" s="125">
        <v>125.7090476862938</v>
      </c>
      <c r="S225" s="32">
        <v>5.4460169471269148E-4</v>
      </c>
      <c r="T225" s="32">
        <v>2.3932037904345863E-3</v>
      </c>
      <c r="U225" s="32">
        <v>7.4837139006456274E-4</v>
      </c>
    </row>
    <row r="226" spans="2:21" x14ac:dyDescent="0.2">
      <c r="B226" s="23" t="s">
        <v>1107</v>
      </c>
      <c r="C226" s="32" t="s">
        <v>1108</v>
      </c>
      <c r="D226" s="32" t="s">
        <v>348</v>
      </c>
      <c r="E226" s="32" t="s">
        <v>233</v>
      </c>
      <c r="F226" s="32" t="s">
        <v>1109</v>
      </c>
      <c r="G226" s="32" t="s">
        <v>209</v>
      </c>
      <c r="H226" s="95" t="s">
        <v>266</v>
      </c>
      <c r="I226" s="95" t="s">
        <v>238</v>
      </c>
      <c r="J226" s="95" t="s">
        <v>759</v>
      </c>
      <c r="K226" s="95">
        <v>3.33</v>
      </c>
      <c r="L226" s="95" t="s">
        <v>239</v>
      </c>
      <c r="M226" s="32">
        <v>3.3500000000000002E-2</v>
      </c>
      <c r="N226" s="32">
        <v>1.8799999999999997E-2</v>
      </c>
      <c r="O226" s="104">
        <v>179889.5321283435</v>
      </c>
      <c r="P226" s="95">
        <v>104.92000000000002</v>
      </c>
      <c r="Q226" s="125">
        <v>3.0131496750000002</v>
      </c>
      <c r="R226" s="125">
        <v>191.75324677437339</v>
      </c>
      <c r="S226" s="32">
        <v>3.7397485039791139E-4</v>
      </c>
      <c r="T226" s="32">
        <v>3.6505295796509635E-3</v>
      </c>
      <c r="U226" s="32">
        <v>1.1415458670567687E-3</v>
      </c>
    </row>
    <row r="227" spans="2:21" x14ac:dyDescent="0.2">
      <c r="B227" s="23" t="s">
        <v>1180</v>
      </c>
      <c r="C227" s="32" t="s">
        <v>1181</v>
      </c>
      <c r="D227" s="32" t="s">
        <v>348</v>
      </c>
      <c r="E227" s="32" t="s">
        <v>233</v>
      </c>
      <c r="F227" s="32" t="s">
        <v>1109</v>
      </c>
      <c r="G227" s="32" t="s">
        <v>209</v>
      </c>
      <c r="H227" s="95" t="s">
        <v>266</v>
      </c>
      <c r="I227" s="95" t="s">
        <v>238</v>
      </c>
      <c r="J227" s="95" t="s">
        <v>1182</v>
      </c>
      <c r="K227" s="95">
        <v>5.21</v>
      </c>
      <c r="L227" s="95" t="s">
        <v>239</v>
      </c>
      <c r="M227" s="32">
        <v>2.6200000000000001E-2</v>
      </c>
      <c r="N227" s="32">
        <v>2.87E-2</v>
      </c>
      <c r="O227" s="104">
        <v>47711.697643339394</v>
      </c>
      <c r="P227" s="95">
        <v>99.43</v>
      </c>
      <c r="Q227" s="125">
        <v>0</v>
      </c>
      <c r="R227" s="125">
        <v>47.439740956108309</v>
      </c>
      <c r="S227" s="32">
        <v>1.8851076517135414E-4</v>
      </c>
      <c r="T227" s="32">
        <v>9.0314078392125091E-4</v>
      </c>
      <c r="U227" s="32">
        <v>2.8241837431003326E-4</v>
      </c>
    </row>
    <row r="228" spans="2:21" x14ac:dyDescent="0.2">
      <c r="B228" s="23" t="s">
        <v>1000</v>
      </c>
      <c r="C228" s="32" t="s">
        <v>1001</v>
      </c>
      <c r="D228" s="32" t="s">
        <v>348</v>
      </c>
      <c r="E228" s="32" t="s">
        <v>233</v>
      </c>
      <c r="F228" s="32" t="s">
        <v>1002</v>
      </c>
      <c r="G228" s="32" t="s">
        <v>212</v>
      </c>
      <c r="H228" s="95" t="s">
        <v>480</v>
      </c>
      <c r="I228" s="95" t="s">
        <v>238</v>
      </c>
      <c r="J228" s="95" t="s">
        <v>1003</v>
      </c>
      <c r="K228" s="95">
        <v>3.04</v>
      </c>
      <c r="L228" s="95" t="s">
        <v>239</v>
      </c>
      <c r="M228" s="32">
        <v>4.7500000000000001E-2</v>
      </c>
      <c r="N228" s="32">
        <v>1.9599999999999999E-2</v>
      </c>
      <c r="O228" s="104">
        <v>213586.91062911547</v>
      </c>
      <c r="P228" s="95">
        <v>109.87</v>
      </c>
      <c r="Q228" s="125">
        <v>0</v>
      </c>
      <c r="R228" s="125">
        <v>234.66793870000606</v>
      </c>
      <c r="S228" s="32">
        <v>4.2548888527255162E-4</v>
      </c>
      <c r="T228" s="32">
        <v>4.467524102098169E-3</v>
      </c>
      <c r="U228" s="32">
        <v>1.3970257091340376E-3</v>
      </c>
    </row>
    <row r="229" spans="2:21" x14ac:dyDescent="0.2">
      <c r="B229" s="23" t="s">
        <v>1211</v>
      </c>
      <c r="C229" s="32" t="s">
        <v>1212</v>
      </c>
      <c r="D229" s="32" t="s">
        <v>348</v>
      </c>
      <c r="E229" s="32" t="s">
        <v>233</v>
      </c>
      <c r="F229" s="32" t="s">
        <v>951</v>
      </c>
      <c r="G229" s="32" t="s">
        <v>200</v>
      </c>
      <c r="H229" s="95" t="s">
        <v>500</v>
      </c>
      <c r="I229" s="95" t="s">
        <v>298</v>
      </c>
      <c r="J229" s="95" t="s">
        <v>1213</v>
      </c>
      <c r="K229" s="95">
        <v>3.09</v>
      </c>
      <c r="L229" s="95" t="s">
        <v>239</v>
      </c>
      <c r="M229" s="32">
        <v>4.3499999999999997E-2</v>
      </c>
      <c r="N229" s="32">
        <v>1.01E-2</v>
      </c>
      <c r="O229" s="104">
        <v>63434.679914733206</v>
      </c>
      <c r="P229" s="95">
        <v>111.7</v>
      </c>
      <c r="Q229" s="125">
        <v>0</v>
      </c>
      <c r="R229" s="125">
        <v>70.856537464756997</v>
      </c>
      <c r="S229" s="32">
        <v>3.6715196014894057E-4</v>
      </c>
      <c r="T229" s="32">
        <v>1.3489413622868101E-3</v>
      </c>
      <c r="U229" s="32">
        <v>4.2182330081753976E-4</v>
      </c>
    </row>
    <row r="230" spans="2:21" x14ac:dyDescent="0.2">
      <c r="B230" s="23" t="s">
        <v>1214</v>
      </c>
      <c r="C230" s="32" t="s">
        <v>1215</v>
      </c>
      <c r="D230" s="32" t="s">
        <v>348</v>
      </c>
      <c r="E230" s="32" t="s">
        <v>233</v>
      </c>
      <c r="F230" s="32" t="s">
        <v>951</v>
      </c>
      <c r="G230" s="32" t="s">
        <v>200</v>
      </c>
      <c r="H230" s="95" t="s">
        <v>500</v>
      </c>
      <c r="I230" s="95" t="s">
        <v>298</v>
      </c>
      <c r="J230" s="95" t="s">
        <v>1216</v>
      </c>
      <c r="K230" s="95">
        <v>5.97</v>
      </c>
      <c r="L230" s="95" t="s">
        <v>239</v>
      </c>
      <c r="M230" s="32">
        <v>3.27E-2</v>
      </c>
      <c r="N230" s="32">
        <v>2.7000000000000003E-2</v>
      </c>
      <c r="O230" s="104">
        <v>73218.260445571403</v>
      </c>
      <c r="P230" s="95">
        <v>104.62</v>
      </c>
      <c r="Q230" s="125">
        <v>0</v>
      </c>
      <c r="R230" s="125">
        <v>76.600944078156814</v>
      </c>
      <c r="S230" s="32">
        <v>3.2833300648238298E-4</v>
      </c>
      <c r="T230" s="32">
        <v>1.4583013163554531E-3</v>
      </c>
      <c r="U230" s="32">
        <v>4.5602091540049403E-4</v>
      </c>
    </row>
    <row r="231" spans="2:21" x14ac:dyDescent="0.2">
      <c r="B231" s="23" t="s">
        <v>1054</v>
      </c>
      <c r="C231" s="32" t="s">
        <v>1055</v>
      </c>
      <c r="D231" s="32" t="s">
        <v>348</v>
      </c>
      <c r="E231" s="32" t="s">
        <v>233</v>
      </c>
      <c r="F231" s="32" t="s">
        <v>1056</v>
      </c>
      <c r="G231" s="32" t="s">
        <v>206</v>
      </c>
      <c r="H231" s="95" t="s">
        <v>500</v>
      </c>
      <c r="I231" s="95" t="s">
        <v>298</v>
      </c>
      <c r="J231" s="95" t="s">
        <v>1057</v>
      </c>
      <c r="K231" s="95">
        <v>2.1</v>
      </c>
      <c r="L231" s="95" t="s">
        <v>239</v>
      </c>
      <c r="M231" s="32">
        <v>3.9E-2</v>
      </c>
      <c r="N231" s="32">
        <v>1.8000000000000002E-2</v>
      </c>
      <c r="O231" s="104">
        <v>22470.256228980277</v>
      </c>
      <c r="P231" s="95">
        <v>104.45</v>
      </c>
      <c r="Q231" s="125">
        <v>0</v>
      </c>
      <c r="R231" s="125">
        <v>23.47018262010937</v>
      </c>
      <c r="S231" s="32">
        <v>7.3794591019244455E-5</v>
      </c>
      <c r="T231" s="32">
        <v>4.4681692401971681E-4</v>
      </c>
      <c r="U231" s="32">
        <v>1.3972274482829813E-4</v>
      </c>
    </row>
    <row r="232" spans="2:21" x14ac:dyDescent="0.2">
      <c r="B232" s="23" t="s">
        <v>1037</v>
      </c>
      <c r="C232" s="32" t="s">
        <v>1038</v>
      </c>
      <c r="D232" s="32" t="s">
        <v>348</v>
      </c>
      <c r="E232" s="32" t="s">
        <v>233</v>
      </c>
      <c r="F232" s="32" t="s">
        <v>698</v>
      </c>
      <c r="G232" s="32" t="s">
        <v>206</v>
      </c>
      <c r="H232" s="95" t="s">
        <v>500</v>
      </c>
      <c r="I232" s="95" t="s">
        <v>298</v>
      </c>
      <c r="J232" s="95" t="s">
        <v>1039</v>
      </c>
      <c r="K232" s="95">
        <v>1.93</v>
      </c>
      <c r="L232" s="95" t="s">
        <v>239</v>
      </c>
      <c r="M232" s="32">
        <v>0.05</v>
      </c>
      <c r="N232" s="32">
        <v>1.61E-2</v>
      </c>
      <c r="O232" s="104">
        <v>55114.485113661118</v>
      </c>
      <c r="P232" s="95">
        <v>107.56000000000002</v>
      </c>
      <c r="Q232" s="125">
        <v>0</v>
      </c>
      <c r="R232" s="125">
        <v>59.281140179164844</v>
      </c>
      <c r="S232" s="32">
        <v>1.9433902433761956E-4</v>
      </c>
      <c r="T232" s="32">
        <v>1.1285730978736052E-3</v>
      </c>
      <c r="U232" s="32">
        <v>3.5291261923489132E-4</v>
      </c>
    </row>
    <row r="233" spans="2:21" x14ac:dyDescent="0.2">
      <c r="B233" s="23" t="s">
        <v>1098</v>
      </c>
      <c r="C233" s="32" t="s">
        <v>1099</v>
      </c>
      <c r="D233" s="32" t="s">
        <v>348</v>
      </c>
      <c r="E233" s="32" t="s">
        <v>233</v>
      </c>
      <c r="F233" s="32" t="s">
        <v>1096</v>
      </c>
      <c r="G233" s="32" t="s">
        <v>206</v>
      </c>
      <c r="H233" s="95" t="s">
        <v>500</v>
      </c>
      <c r="I233" s="95" t="s">
        <v>298</v>
      </c>
      <c r="J233" s="95" t="s">
        <v>1100</v>
      </c>
      <c r="K233" s="95">
        <v>2.33</v>
      </c>
      <c r="L233" s="95" t="s">
        <v>239</v>
      </c>
      <c r="M233" s="32">
        <v>6.9000000000000006E-2</v>
      </c>
      <c r="N233" s="32">
        <v>8.6500000000000007E-2</v>
      </c>
      <c r="O233" s="104">
        <v>116278.60349862515</v>
      </c>
      <c r="P233" s="95">
        <v>100</v>
      </c>
      <c r="Q233" s="125">
        <v>0</v>
      </c>
      <c r="R233" s="125">
        <v>116.27860349862515</v>
      </c>
      <c r="S233" s="32">
        <v>2.7012157902609526E-4</v>
      </c>
      <c r="T233" s="32">
        <v>2.2136703742581215E-3</v>
      </c>
      <c r="U233" s="32">
        <v>6.9223004816796555E-4</v>
      </c>
    </row>
    <row r="234" spans="2:21" x14ac:dyDescent="0.2">
      <c r="B234" s="23" t="s">
        <v>1094</v>
      </c>
      <c r="C234" s="32" t="s">
        <v>1095</v>
      </c>
      <c r="D234" s="32" t="s">
        <v>348</v>
      </c>
      <c r="E234" s="32" t="s">
        <v>233</v>
      </c>
      <c r="F234" s="32" t="s">
        <v>1096</v>
      </c>
      <c r="G234" s="32" t="s">
        <v>206</v>
      </c>
      <c r="H234" s="95" t="s">
        <v>500</v>
      </c>
      <c r="I234" s="95" t="s">
        <v>298</v>
      </c>
      <c r="J234" s="95" t="s">
        <v>1097</v>
      </c>
      <c r="K234" s="95">
        <v>4.04</v>
      </c>
      <c r="L234" s="95" t="s">
        <v>239</v>
      </c>
      <c r="M234" s="32">
        <v>5.1500000000000004E-2</v>
      </c>
      <c r="N234" s="32">
        <v>0.1013</v>
      </c>
      <c r="O234" s="104">
        <v>43227.820397077907</v>
      </c>
      <c r="P234" s="95">
        <v>82.6</v>
      </c>
      <c r="Q234" s="125">
        <v>0</v>
      </c>
      <c r="R234" s="125">
        <v>35.706179622502006</v>
      </c>
      <c r="S234" s="32">
        <v>1.1720318970635124E-4</v>
      </c>
      <c r="T234" s="32">
        <v>6.7976144905460879E-4</v>
      </c>
      <c r="U234" s="32">
        <v>2.1256611015517434E-4</v>
      </c>
    </row>
    <row r="235" spans="2:21" x14ac:dyDescent="0.2">
      <c r="B235" s="23" t="s">
        <v>1128</v>
      </c>
      <c r="C235" s="32" t="s">
        <v>1129</v>
      </c>
      <c r="D235" s="32" t="s">
        <v>348</v>
      </c>
      <c r="E235" s="32" t="s">
        <v>233</v>
      </c>
      <c r="F235" s="32" t="s">
        <v>1096</v>
      </c>
      <c r="G235" s="32" t="s">
        <v>206</v>
      </c>
      <c r="H235" s="95" t="s">
        <v>500</v>
      </c>
      <c r="I235" s="95" t="s">
        <v>298</v>
      </c>
      <c r="J235" s="95" t="s">
        <v>1130</v>
      </c>
      <c r="K235" s="95">
        <v>0</v>
      </c>
      <c r="L235" s="95" t="s">
        <v>239</v>
      </c>
      <c r="M235" s="32">
        <v>5.1500000000000004E-2</v>
      </c>
      <c r="N235" s="32">
        <v>0.10099999999999999</v>
      </c>
      <c r="O235" s="104">
        <v>140267.32141029899</v>
      </c>
      <c r="P235" s="95">
        <v>82.19</v>
      </c>
      <c r="Q235" s="125">
        <v>0</v>
      </c>
      <c r="R235" s="125">
        <v>115.28571144174155</v>
      </c>
      <c r="S235" s="32">
        <v>4.1717918022978156E-4</v>
      </c>
      <c r="T235" s="32">
        <v>2.1947680511735018E-3</v>
      </c>
      <c r="U235" s="32">
        <v>6.8631916090511455E-4</v>
      </c>
    </row>
    <row r="236" spans="2:21" x14ac:dyDescent="0.2">
      <c r="B236" s="23" t="s">
        <v>1136</v>
      </c>
      <c r="C236" s="32" t="s">
        <v>1137</v>
      </c>
      <c r="D236" s="32" t="s">
        <v>348</v>
      </c>
      <c r="E236" s="32" t="s">
        <v>233</v>
      </c>
      <c r="F236" s="32" t="s">
        <v>1138</v>
      </c>
      <c r="G236" s="32" t="s">
        <v>507</v>
      </c>
      <c r="H236" s="95" t="s">
        <v>578</v>
      </c>
      <c r="I236" s="95" t="s">
        <v>298</v>
      </c>
      <c r="J236" s="95" t="s">
        <v>1139</v>
      </c>
      <c r="K236" s="95">
        <v>5.65</v>
      </c>
      <c r="L236" s="95" t="s">
        <v>239</v>
      </c>
      <c r="M236" s="32">
        <v>4.4500000000000005E-2</v>
      </c>
      <c r="N236" s="32">
        <v>3.2599999999999997E-2</v>
      </c>
      <c r="O236" s="104">
        <v>164491.53078894291</v>
      </c>
      <c r="P236" s="95">
        <v>108.06</v>
      </c>
      <c r="Q236" s="125">
        <v>0</v>
      </c>
      <c r="R236" s="125">
        <v>177.74954814870594</v>
      </c>
      <c r="S236" s="32">
        <v>5.5272691797359852E-4</v>
      </c>
      <c r="T236" s="32">
        <v>3.3839321847308761E-3</v>
      </c>
      <c r="U236" s="32">
        <v>1.0581790163851396E-3</v>
      </c>
    </row>
    <row r="237" spans="2:21" x14ac:dyDescent="0.2">
      <c r="B237" s="23" t="s">
        <v>1088</v>
      </c>
      <c r="C237" s="32" t="s">
        <v>1089</v>
      </c>
      <c r="D237" s="32" t="s">
        <v>348</v>
      </c>
      <c r="E237" s="32" t="s">
        <v>233</v>
      </c>
      <c r="F237" s="32" t="s">
        <v>1090</v>
      </c>
      <c r="G237" s="32" t="s">
        <v>206</v>
      </c>
      <c r="H237" s="95" t="s">
        <v>578</v>
      </c>
      <c r="I237" s="95" t="s">
        <v>298</v>
      </c>
      <c r="J237" s="95" t="s">
        <v>424</v>
      </c>
      <c r="K237" s="95">
        <v>2.11</v>
      </c>
      <c r="L237" s="95" t="s">
        <v>239</v>
      </c>
      <c r="M237" s="32">
        <v>6.8499999999999991E-2</v>
      </c>
      <c r="N237" s="32">
        <v>0.22550000000000001</v>
      </c>
      <c r="O237" s="104">
        <v>247242.08271425869</v>
      </c>
      <c r="P237" s="95">
        <v>75.42</v>
      </c>
      <c r="Q237" s="125">
        <v>0</v>
      </c>
      <c r="R237" s="125">
        <v>186.46997875665252</v>
      </c>
      <c r="S237" s="32">
        <v>5.1871698049949346E-4</v>
      </c>
      <c r="T237" s="32">
        <v>3.5499486168753622E-3</v>
      </c>
      <c r="U237" s="32">
        <v>1.1100935038158013E-3</v>
      </c>
    </row>
    <row r="238" spans="2:21" x14ac:dyDescent="0.2">
      <c r="B238" s="23" t="s">
        <v>1104</v>
      </c>
      <c r="C238" s="32" t="s">
        <v>1105</v>
      </c>
      <c r="D238" s="32" t="s">
        <v>348</v>
      </c>
      <c r="E238" s="32" t="s">
        <v>233</v>
      </c>
      <c r="F238" s="32" t="s">
        <v>1090</v>
      </c>
      <c r="G238" s="32" t="s">
        <v>206</v>
      </c>
      <c r="H238" s="95" t="s">
        <v>578</v>
      </c>
      <c r="I238" s="95" t="s">
        <v>298</v>
      </c>
      <c r="J238" s="95" t="s">
        <v>1106</v>
      </c>
      <c r="K238" s="95">
        <v>4.1500000000000004</v>
      </c>
      <c r="L238" s="95" t="s">
        <v>239</v>
      </c>
      <c r="M238" s="32">
        <v>4.2000000000000003E-2</v>
      </c>
      <c r="N238" s="32">
        <v>8.5299999999999987E-2</v>
      </c>
      <c r="O238" s="104">
        <v>184949.42552600376</v>
      </c>
      <c r="P238" s="95">
        <v>84.76</v>
      </c>
      <c r="Q238" s="125">
        <v>0</v>
      </c>
      <c r="R238" s="125">
        <v>156.76313307107202</v>
      </c>
      <c r="S238" s="32">
        <v>3.0695942924123987E-4</v>
      </c>
      <c r="T238" s="32">
        <v>2.9844003368979131E-3</v>
      </c>
      <c r="U238" s="32">
        <v>9.3324264216874985E-4</v>
      </c>
    </row>
    <row r="239" spans="2:21" x14ac:dyDescent="0.2">
      <c r="B239" s="23" t="s">
        <v>1133</v>
      </c>
      <c r="C239" s="32" t="s">
        <v>1134</v>
      </c>
      <c r="D239" s="32" t="s">
        <v>348</v>
      </c>
      <c r="E239" s="32" t="s">
        <v>233</v>
      </c>
      <c r="F239" s="32" t="s">
        <v>1090</v>
      </c>
      <c r="G239" s="32" t="s">
        <v>206</v>
      </c>
      <c r="H239" s="95" t="s">
        <v>578</v>
      </c>
      <c r="I239" s="95" t="s">
        <v>298</v>
      </c>
      <c r="J239" s="95" t="s">
        <v>1135</v>
      </c>
      <c r="K239" s="95">
        <v>4</v>
      </c>
      <c r="L239" s="95" t="s">
        <v>239</v>
      </c>
      <c r="M239" s="32">
        <v>6.3500000000000001E-2</v>
      </c>
      <c r="N239" s="32">
        <v>0.18590000000000001</v>
      </c>
      <c r="O239" s="104">
        <v>103785.78496433269</v>
      </c>
      <c r="P239" s="95">
        <v>63.45</v>
      </c>
      <c r="Q239" s="125">
        <v>0</v>
      </c>
      <c r="R239" s="125">
        <v>65.852080546880828</v>
      </c>
      <c r="S239" s="32">
        <v>2.02593436313031E-4</v>
      </c>
      <c r="T239" s="32">
        <v>1.2536683052924115E-3</v>
      </c>
      <c r="U239" s="32">
        <v>3.9203075645354691E-4</v>
      </c>
    </row>
    <row r="240" spans="2:21" x14ac:dyDescent="0.2">
      <c r="B240" s="23" t="s">
        <v>1157</v>
      </c>
      <c r="C240" s="32" t="s">
        <v>1158</v>
      </c>
      <c r="D240" s="32" t="s">
        <v>348</v>
      </c>
      <c r="E240" s="32" t="s">
        <v>233</v>
      </c>
      <c r="F240" s="32" t="s">
        <v>1090</v>
      </c>
      <c r="G240" s="32" t="s">
        <v>206</v>
      </c>
      <c r="H240" s="95" t="s">
        <v>578</v>
      </c>
      <c r="I240" s="95" t="s">
        <v>298</v>
      </c>
      <c r="J240" s="95" t="s">
        <v>1159</v>
      </c>
      <c r="K240" s="95">
        <v>4.75</v>
      </c>
      <c r="L240" s="95" t="s">
        <v>239</v>
      </c>
      <c r="M240" s="32">
        <v>0.03</v>
      </c>
      <c r="N240" s="32">
        <v>5.1399999999999994E-2</v>
      </c>
      <c r="O240" s="104">
        <v>252597.29463867823</v>
      </c>
      <c r="P240" s="95">
        <v>92.31</v>
      </c>
      <c r="Q240" s="125">
        <v>0</v>
      </c>
      <c r="R240" s="125">
        <v>233.17256265799514</v>
      </c>
      <c r="S240" s="32">
        <v>3.366891012579701E-4</v>
      </c>
      <c r="T240" s="32">
        <v>4.4390556690161185E-3</v>
      </c>
      <c r="U240" s="32">
        <v>1.3881234330622176E-3</v>
      </c>
    </row>
    <row r="241" spans="2:21" x14ac:dyDescent="0.2">
      <c r="B241" s="23" t="s">
        <v>1065</v>
      </c>
      <c r="C241" s="32" t="s">
        <v>1066</v>
      </c>
      <c r="D241" s="32" t="s">
        <v>348</v>
      </c>
      <c r="E241" s="32" t="s">
        <v>233</v>
      </c>
      <c r="F241" s="32" t="s">
        <v>516</v>
      </c>
      <c r="G241" s="32" t="s">
        <v>507</v>
      </c>
      <c r="H241" s="95" t="s">
        <v>517</v>
      </c>
      <c r="I241" s="95" t="s">
        <v>238</v>
      </c>
      <c r="J241" s="95" t="s">
        <v>1067</v>
      </c>
      <c r="K241" s="95">
        <v>1.68</v>
      </c>
      <c r="L241" s="95" t="s">
        <v>239</v>
      </c>
      <c r="M241" s="32">
        <v>0.06</v>
      </c>
      <c r="N241" s="32">
        <v>1.6299999999999999E-2</v>
      </c>
      <c r="O241" s="104">
        <v>35486.521505232304</v>
      </c>
      <c r="P241" s="95">
        <v>109.00000000000001</v>
      </c>
      <c r="Q241" s="125">
        <v>0</v>
      </c>
      <c r="R241" s="125">
        <v>38.680308424296989</v>
      </c>
      <c r="S241" s="32">
        <v>8.6484240644705613E-5</v>
      </c>
      <c r="T241" s="32">
        <v>7.3638184713016011E-4</v>
      </c>
      <c r="U241" s="32">
        <v>2.3027170053705932E-4</v>
      </c>
    </row>
    <row r="242" spans="2:21" x14ac:dyDescent="0.2">
      <c r="B242" s="23" t="s">
        <v>1031</v>
      </c>
      <c r="C242" s="32" t="s">
        <v>1032</v>
      </c>
      <c r="D242" s="32" t="s">
        <v>348</v>
      </c>
      <c r="E242" s="32" t="s">
        <v>233</v>
      </c>
      <c r="F242" s="32" t="s">
        <v>516</v>
      </c>
      <c r="G242" s="32" t="s">
        <v>507</v>
      </c>
      <c r="H242" s="95" t="s">
        <v>517</v>
      </c>
      <c r="I242" s="95" t="s">
        <v>238</v>
      </c>
      <c r="J242" s="95" t="s">
        <v>1033</v>
      </c>
      <c r="K242" s="95">
        <v>3.24</v>
      </c>
      <c r="L242" s="95" t="s">
        <v>239</v>
      </c>
      <c r="M242" s="32">
        <v>5.9000000000000004E-2</v>
      </c>
      <c r="N242" s="32">
        <v>2.4399999999999998E-2</v>
      </c>
      <c r="O242" s="104">
        <v>112648.21732572498</v>
      </c>
      <c r="P242" s="95">
        <v>113.13</v>
      </c>
      <c r="Q242" s="125">
        <v>0</v>
      </c>
      <c r="R242" s="125">
        <v>127.43892825129582</v>
      </c>
      <c r="S242" s="32">
        <v>1.2666368020397502E-4</v>
      </c>
      <c r="T242" s="32">
        <v>2.4261366365690442E-3</v>
      </c>
      <c r="U242" s="32">
        <v>7.5866971899874478E-4</v>
      </c>
    </row>
    <row r="243" spans="2:21" x14ac:dyDescent="0.2">
      <c r="B243" s="23" t="s">
        <v>1121</v>
      </c>
      <c r="C243" s="32" t="s">
        <v>1122</v>
      </c>
      <c r="D243" s="32" t="s">
        <v>348</v>
      </c>
      <c r="E243" s="32" t="s">
        <v>233</v>
      </c>
      <c r="F243" s="32" t="s">
        <v>1123</v>
      </c>
      <c r="G243" s="32" t="s">
        <v>507</v>
      </c>
      <c r="H243" s="95" t="s">
        <v>578</v>
      </c>
      <c r="I243" s="95" t="s">
        <v>298</v>
      </c>
      <c r="J243" s="95" t="s">
        <v>1124</v>
      </c>
      <c r="K243" s="95">
        <v>2.98</v>
      </c>
      <c r="L243" s="95" t="s">
        <v>239</v>
      </c>
      <c r="M243" s="32">
        <v>2.9500000000000002E-2</v>
      </c>
      <c r="N243" s="32">
        <v>2.5499999999999998E-2</v>
      </c>
      <c r="O243" s="104">
        <v>79624.892414200222</v>
      </c>
      <c r="P243" s="95">
        <v>102.21000000000001</v>
      </c>
      <c r="Q243" s="125">
        <v>0</v>
      </c>
      <c r="R243" s="125">
        <v>81.384602536554056</v>
      </c>
      <c r="S243" s="32">
        <v>2.4742442836474439E-4</v>
      </c>
      <c r="T243" s="32">
        <v>1.5493708914217589E-3</v>
      </c>
      <c r="U243" s="32">
        <v>4.8449900187075827E-4</v>
      </c>
    </row>
    <row r="244" spans="2:21" x14ac:dyDescent="0.2">
      <c r="B244" s="23" t="s">
        <v>1202</v>
      </c>
      <c r="C244" s="32" t="s">
        <v>1203</v>
      </c>
      <c r="D244" s="32" t="s">
        <v>348</v>
      </c>
      <c r="E244" s="32" t="s">
        <v>233</v>
      </c>
      <c r="F244" s="32" t="s">
        <v>1123</v>
      </c>
      <c r="G244" s="32" t="s">
        <v>507</v>
      </c>
      <c r="H244" s="95" t="s">
        <v>578</v>
      </c>
      <c r="I244" s="95" t="s">
        <v>298</v>
      </c>
      <c r="J244" s="95" t="s">
        <v>1204</v>
      </c>
      <c r="K244" s="95">
        <v>0</v>
      </c>
      <c r="L244" s="95" t="s">
        <v>239</v>
      </c>
      <c r="M244" s="32">
        <v>2.9500000000000002E-2</v>
      </c>
      <c r="N244" s="32">
        <v>2.4799999999999999E-2</v>
      </c>
      <c r="O244" s="104">
        <v>101814.31555778658</v>
      </c>
      <c r="P244" s="95">
        <v>100.55000000000001</v>
      </c>
      <c r="Q244" s="125">
        <v>0</v>
      </c>
      <c r="R244" s="125">
        <v>102.37429429335441</v>
      </c>
      <c r="S244" s="32">
        <v>3.1123702095123404E-4</v>
      </c>
      <c r="T244" s="32">
        <v>1.9489651194981928E-3</v>
      </c>
      <c r="U244" s="32">
        <v>6.0945488282105242E-4</v>
      </c>
    </row>
    <row r="245" spans="2:21" x14ac:dyDescent="0.2">
      <c r="B245" s="23" t="s">
        <v>1219</v>
      </c>
      <c r="C245" s="32" t="s">
        <v>1220</v>
      </c>
      <c r="D245" s="32" t="s">
        <v>348</v>
      </c>
      <c r="E245" s="32" t="s">
        <v>233</v>
      </c>
      <c r="F245" s="32" t="s">
        <v>901</v>
      </c>
      <c r="G245" s="32" t="s">
        <v>199</v>
      </c>
      <c r="H245" s="95" t="s">
        <v>517</v>
      </c>
      <c r="I245" s="95" t="s">
        <v>238</v>
      </c>
      <c r="J245" s="95" t="s">
        <v>1221</v>
      </c>
      <c r="K245" s="95">
        <v>0.91</v>
      </c>
      <c r="L245" s="95" t="s">
        <v>239</v>
      </c>
      <c r="M245" s="32">
        <v>1.5800000000000002E-2</v>
      </c>
      <c r="N245" s="32">
        <v>1.0700000000000001E-2</v>
      </c>
      <c r="O245" s="104">
        <v>3690.972895725436</v>
      </c>
      <c r="P245" s="95">
        <v>100.75</v>
      </c>
      <c r="Q245" s="125">
        <v>0</v>
      </c>
      <c r="R245" s="125">
        <v>3.7186551786348017</v>
      </c>
      <c r="S245" s="32">
        <v>5.5364565753598667E-5</v>
      </c>
      <c r="T245" s="32">
        <v>7.0794424368217799E-5</v>
      </c>
      <c r="U245" s="32">
        <v>2.213790651052031E-5</v>
      </c>
    </row>
    <row r="246" spans="2:21" x14ac:dyDescent="0.2">
      <c r="B246" s="23" t="s">
        <v>1116</v>
      </c>
      <c r="C246" s="32" t="s">
        <v>1117</v>
      </c>
      <c r="D246" s="32" t="s">
        <v>348</v>
      </c>
      <c r="E246" s="32" t="s">
        <v>233</v>
      </c>
      <c r="F246" s="32" t="s">
        <v>1118</v>
      </c>
      <c r="G246" s="32" t="s">
        <v>206</v>
      </c>
      <c r="H246" s="95" t="s">
        <v>1119</v>
      </c>
      <c r="I246" s="95" t="s">
        <v>298</v>
      </c>
      <c r="J246" s="95" t="s">
        <v>1120</v>
      </c>
      <c r="K246" s="95">
        <v>1.95</v>
      </c>
      <c r="L246" s="95" t="s">
        <v>239</v>
      </c>
      <c r="M246" s="32">
        <v>3.7499999999999999E-2</v>
      </c>
      <c r="N246" s="32">
        <v>6.4299999999999996E-2</v>
      </c>
      <c r="O246" s="104">
        <v>112329.73416229601</v>
      </c>
      <c r="P246" s="95">
        <v>97.19</v>
      </c>
      <c r="Q246" s="125">
        <v>0</v>
      </c>
      <c r="R246" s="125">
        <v>109.17326862249176</v>
      </c>
      <c r="S246" s="32">
        <v>3.985868077577745E-4</v>
      </c>
      <c r="T246" s="32">
        <v>2.0784015557375633E-3</v>
      </c>
      <c r="U246" s="32">
        <v>6.4993055234014113E-4</v>
      </c>
    </row>
    <row r="247" spans="2:21" x14ac:dyDescent="0.2">
      <c r="B247" s="23" t="s">
        <v>1140</v>
      </c>
      <c r="C247" s="32" t="s">
        <v>1141</v>
      </c>
      <c r="D247" s="32" t="s">
        <v>348</v>
      </c>
      <c r="E247" s="32" t="s">
        <v>233</v>
      </c>
      <c r="F247" s="32" t="s">
        <v>1142</v>
      </c>
      <c r="G247" s="32" t="s">
        <v>206</v>
      </c>
      <c r="H247" s="95" t="s">
        <v>1143</v>
      </c>
      <c r="I247" s="95" t="s">
        <v>238</v>
      </c>
      <c r="J247" s="95" t="s">
        <v>1144</v>
      </c>
      <c r="K247" s="95">
        <v>3.5</v>
      </c>
      <c r="L247" s="95" t="s">
        <v>239</v>
      </c>
      <c r="M247" s="32">
        <v>4.07E-2</v>
      </c>
      <c r="N247" s="32">
        <v>0.13550000000000001</v>
      </c>
      <c r="O247" s="104">
        <v>166485.33598952857</v>
      </c>
      <c r="P247" s="95">
        <v>82.68</v>
      </c>
      <c r="Q247" s="125">
        <v>0</v>
      </c>
      <c r="R247" s="125">
        <v>137.65007577864228</v>
      </c>
      <c r="S247" s="32">
        <v>4.6245926663757934E-4</v>
      </c>
      <c r="T247" s="32">
        <v>2.6205328030893377E-3</v>
      </c>
      <c r="U247" s="32">
        <v>8.1945874580184716E-4</v>
      </c>
    </row>
    <row r="248" spans="2:21" x14ac:dyDescent="0.2">
      <c r="B248" s="23" t="s">
        <v>1164</v>
      </c>
      <c r="C248" s="32" t="s">
        <v>1165</v>
      </c>
      <c r="D248" s="32" t="s">
        <v>348</v>
      </c>
      <c r="E248" s="32" t="s">
        <v>233</v>
      </c>
      <c r="F248" s="32" t="s">
        <v>1162</v>
      </c>
      <c r="G248" s="32" t="s">
        <v>206</v>
      </c>
      <c r="H248" s="95" t="s">
        <v>1143</v>
      </c>
      <c r="I248" s="95" t="s">
        <v>238</v>
      </c>
      <c r="J248" s="95" t="s">
        <v>1166</v>
      </c>
      <c r="K248" s="95">
        <v>2.1</v>
      </c>
      <c r="L248" s="95" t="s">
        <v>239</v>
      </c>
      <c r="M248" s="32">
        <v>7.2999999999999995E-2</v>
      </c>
      <c r="N248" s="32">
        <v>8.4499999999999992E-2</v>
      </c>
      <c r="O248" s="104">
        <v>17940.185525602195</v>
      </c>
      <c r="P248" s="95">
        <v>99.19</v>
      </c>
      <c r="Q248" s="125">
        <v>0</v>
      </c>
      <c r="R248" s="125">
        <v>17.794870014915141</v>
      </c>
      <c r="S248" s="32">
        <v>4.9833848682228324E-5</v>
      </c>
      <c r="T248" s="32">
        <v>3.3877235691308924E-4</v>
      </c>
      <c r="U248" s="32">
        <v>1.0593646085294653E-4</v>
      </c>
    </row>
    <row r="249" spans="2:21" x14ac:dyDescent="0.2">
      <c r="B249" s="23" t="s">
        <v>1160</v>
      </c>
      <c r="C249" s="32" t="s">
        <v>1161</v>
      </c>
      <c r="D249" s="32" t="s">
        <v>348</v>
      </c>
      <c r="E249" s="32" t="s">
        <v>233</v>
      </c>
      <c r="F249" s="32" t="s">
        <v>1162</v>
      </c>
      <c r="G249" s="32" t="s">
        <v>206</v>
      </c>
      <c r="H249" s="95" t="s">
        <v>1143</v>
      </c>
      <c r="I249" s="95" t="s">
        <v>238</v>
      </c>
      <c r="J249" s="95" t="s">
        <v>1163</v>
      </c>
      <c r="K249" s="95">
        <v>3.44</v>
      </c>
      <c r="L249" s="95" t="s">
        <v>239</v>
      </c>
      <c r="M249" s="32">
        <v>6.8000000000000005E-2</v>
      </c>
      <c r="N249" s="32">
        <v>0.11380000000000001</v>
      </c>
      <c r="O249" s="104">
        <v>72706.93301145549</v>
      </c>
      <c r="P249" s="95">
        <v>87.63</v>
      </c>
      <c r="Q249" s="125">
        <v>0</v>
      </c>
      <c r="R249" s="125">
        <v>63.71308539793845</v>
      </c>
      <c r="S249" s="32">
        <v>3.4622349053074043E-4</v>
      </c>
      <c r="T249" s="32">
        <v>1.212946882352794E-3</v>
      </c>
      <c r="U249" s="32">
        <v>3.7929688564299031E-4</v>
      </c>
    </row>
    <row r="250" spans="2:21" x14ac:dyDescent="0.2">
      <c r="B250" s="23" t="s">
        <v>1084</v>
      </c>
      <c r="C250" s="32" t="s">
        <v>1085</v>
      </c>
      <c r="D250" s="32" t="s">
        <v>348</v>
      </c>
      <c r="E250" s="32" t="s">
        <v>233</v>
      </c>
      <c r="F250" s="32" t="s">
        <v>1086</v>
      </c>
      <c r="G250" s="32" t="s">
        <v>206</v>
      </c>
      <c r="H250" s="95" t="s">
        <v>508</v>
      </c>
      <c r="I250" s="95" t="s">
        <v>233</v>
      </c>
      <c r="J250" s="95" t="s">
        <v>1087</v>
      </c>
      <c r="K250" s="95">
        <v>3.47</v>
      </c>
      <c r="L250" s="95" t="s">
        <v>239</v>
      </c>
      <c r="M250" s="32">
        <v>0.01</v>
      </c>
      <c r="N250" s="32">
        <v>0.30969999999999998</v>
      </c>
      <c r="O250" s="104">
        <v>3136.7736367236243</v>
      </c>
      <c r="P250" s="95">
        <v>39.549999999999997</v>
      </c>
      <c r="Q250" s="125">
        <v>0</v>
      </c>
      <c r="R250" s="125">
        <v>1.2405939682929501</v>
      </c>
      <c r="S250" s="32">
        <v>1.1170209805437099E-5</v>
      </c>
      <c r="T250" s="32">
        <v>2.3617983287233877E-5</v>
      </c>
      <c r="U250" s="32">
        <v>7.3855068481147553E-6</v>
      </c>
    </row>
    <row r="251" spans="2:21" x14ac:dyDescent="0.2">
      <c r="B251" s="23" t="s">
        <v>979</v>
      </c>
      <c r="C251" s="32" t="s">
        <v>980</v>
      </c>
      <c r="D251" s="32" t="s">
        <v>348</v>
      </c>
      <c r="E251" s="32" t="s">
        <v>233</v>
      </c>
      <c r="F251" s="32" t="s">
        <v>506</v>
      </c>
      <c r="G251" s="32" t="s">
        <v>507</v>
      </c>
      <c r="H251" s="95" t="s">
        <v>508</v>
      </c>
      <c r="I251" s="95" t="s">
        <v>233</v>
      </c>
      <c r="J251" s="95" t="s">
        <v>981</v>
      </c>
      <c r="K251" s="95">
        <v>4.3499999999999996</v>
      </c>
      <c r="L251" s="95" t="s">
        <v>239</v>
      </c>
      <c r="M251" s="32">
        <v>3.6900000000000002E-2</v>
      </c>
      <c r="N251" s="32">
        <v>0.20579999999999998</v>
      </c>
      <c r="O251" s="104">
        <v>35782.57516771707</v>
      </c>
      <c r="P251" s="95">
        <v>67.290000000000006</v>
      </c>
      <c r="Q251" s="125">
        <v>0</v>
      </c>
      <c r="R251" s="125">
        <v>24.078094829974006</v>
      </c>
      <c r="S251" s="32">
        <v>3.3930450642676491E-4</v>
      </c>
      <c r="T251" s="32">
        <v>4.583901387697808E-4</v>
      </c>
      <c r="U251" s="32">
        <v>1.4334176918578853E-4</v>
      </c>
    </row>
    <row r="252" spans="2:21" x14ac:dyDescent="0.2">
      <c r="B252" s="23" t="s">
        <v>1025</v>
      </c>
      <c r="C252" s="32" t="s">
        <v>1026</v>
      </c>
      <c r="D252" s="32" t="s">
        <v>348</v>
      </c>
      <c r="E252" s="32" t="s">
        <v>233</v>
      </c>
      <c r="F252" s="32" t="s">
        <v>506</v>
      </c>
      <c r="G252" s="32" t="s">
        <v>507</v>
      </c>
      <c r="H252" s="95" t="s">
        <v>508</v>
      </c>
      <c r="I252" s="95" t="s">
        <v>233</v>
      </c>
      <c r="J252" s="95" t="s">
        <v>1027</v>
      </c>
      <c r="K252" s="95">
        <v>4.24</v>
      </c>
      <c r="L252" s="95" t="s">
        <v>239</v>
      </c>
      <c r="M252" s="32">
        <v>3.4500000000000003E-2</v>
      </c>
      <c r="N252" s="32">
        <v>0.33850000000000002</v>
      </c>
      <c r="O252" s="104">
        <v>16458.945335585282</v>
      </c>
      <c r="P252" s="95">
        <v>41.85</v>
      </c>
      <c r="Q252" s="125">
        <v>0</v>
      </c>
      <c r="R252" s="125">
        <v>6.8880686228193939</v>
      </c>
      <c r="S252" s="32">
        <v>2.8191950234342331E-5</v>
      </c>
      <c r="T252" s="32">
        <v>1.3113258146734208E-4</v>
      </c>
      <c r="U252" s="32">
        <v>4.1006065871911665E-5</v>
      </c>
    </row>
    <row r="253" spans="2:21" s="159" customFormat="1" x14ac:dyDescent="0.2">
      <c r="B253" s="133" t="s">
        <v>461</v>
      </c>
      <c r="C253" s="166" t="s">
        <v>233</v>
      </c>
      <c r="D253" s="166" t="s">
        <v>233</v>
      </c>
      <c r="E253" s="166" t="s">
        <v>233</v>
      </c>
      <c r="F253" s="166" t="s">
        <v>233</v>
      </c>
      <c r="G253" s="166" t="s">
        <v>233</v>
      </c>
      <c r="H253" s="167" t="s">
        <v>233</v>
      </c>
      <c r="I253" s="167" t="s">
        <v>233</v>
      </c>
      <c r="J253" s="167" t="s">
        <v>233</v>
      </c>
      <c r="K253" s="167" t="s">
        <v>233</v>
      </c>
      <c r="L253" s="167" t="s">
        <v>233</v>
      </c>
      <c r="M253" s="166" t="s">
        <v>233</v>
      </c>
      <c r="N253" s="166" t="s">
        <v>233</v>
      </c>
      <c r="O253" s="177" t="s">
        <v>233</v>
      </c>
      <c r="P253" s="167" t="s">
        <v>233</v>
      </c>
      <c r="Q253" s="168" t="s">
        <v>233</v>
      </c>
      <c r="R253" s="168">
        <v>1100.0502075810148</v>
      </c>
      <c r="S253" s="166" t="s">
        <v>233</v>
      </c>
      <c r="T253" s="166">
        <v>2.0942361547603056E-2</v>
      </c>
      <c r="U253" s="166">
        <v>6.5488214105528884E-3</v>
      </c>
    </row>
    <row r="254" spans="2:21" x14ac:dyDescent="0.2">
      <c r="B254" s="23" t="s">
        <v>1250</v>
      </c>
      <c r="C254" s="32" t="s">
        <v>1251</v>
      </c>
      <c r="D254" s="32" t="s">
        <v>348</v>
      </c>
      <c r="E254" s="32" t="s">
        <v>233</v>
      </c>
      <c r="F254" s="32" t="s">
        <v>1252</v>
      </c>
      <c r="G254" s="32" t="s">
        <v>214</v>
      </c>
      <c r="H254" s="95" t="s">
        <v>466</v>
      </c>
      <c r="I254" s="95" t="s">
        <v>238</v>
      </c>
      <c r="J254" s="95" t="s">
        <v>1253</v>
      </c>
      <c r="K254" s="95">
        <v>3.29</v>
      </c>
      <c r="L254" s="95" t="s">
        <v>239</v>
      </c>
      <c r="M254" s="32">
        <v>3.49E-2</v>
      </c>
      <c r="N254" s="32">
        <v>3.9E-2</v>
      </c>
      <c r="O254" s="104">
        <v>408992.60967938672</v>
      </c>
      <c r="P254" s="95">
        <v>101.12999999999998</v>
      </c>
      <c r="Q254" s="125">
        <v>0</v>
      </c>
      <c r="R254" s="125">
        <v>413.614226149697</v>
      </c>
      <c r="S254" s="32">
        <v>1.9229339005503453E-4</v>
      </c>
      <c r="T254" s="32">
        <v>7.8742393806794306E-3</v>
      </c>
      <c r="U254" s="32">
        <v>2.46232915666162E-3</v>
      </c>
    </row>
    <row r="255" spans="2:21" x14ac:dyDescent="0.2">
      <c r="B255" s="23" t="s">
        <v>1254</v>
      </c>
      <c r="C255" s="32" t="s">
        <v>1255</v>
      </c>
      <c r="D255" s="32" t="s">
        <v>348</v>
      </c>
      <c r="E255" s="32" t="s">
        <v>233</v>
      </c>
      <c r="F255" s="32" t="s">
        <v>1256</v>
      </c>
      <c r="G255" s="32" t="s">
        <v>206</v>
      </c>
      <c r="H255" s="95" t="s">
        <v>297</v>
      </c>
      <c r="I255" s="95" t="s">
        <v>298</v>
      </c>
      <c r="J255" s="95" t="s">
        <v>1257</v>
      </c>
      <c r="K255" s="95">
        <v>6.1</v>
      </c>
      <c r="L255" s="95" t="s">
        <v>239</v>
      </c>
      <c r="M255" s="32">
        <v>4.2999999999999997E-2</v>
      </c>
      <c r="N255" s="32">
        <v>4.3700000000000003E-2</v>
      </c>
      <c r="O255" s="104">
        <v>310624.58029715472</v>
      </c>
      <c r="P255" s="95">
        <v>100</v>
      </c>
      <c r="Q255" s="125">
        <v>0</v>
      </c>
      <c r="R255" s="125">
        <v>310.62458029715475</v>
      </c>
      <c r="S255" s="32">
        <v>2.0976256047899517E-4</v>
      </c>
      <c r="T255" s="32">
        <v>5.9135594187653337E-3</v>
      </c>
      <c r="U255" s="32">
        <v>1.8492109615316794E-3</v>
      </c>
    </row>
    <row r="256" spans="2:21" x14ac:dyDescent="0.2">
      <c r="B256" s="23" t="s">
        <v>1247</v>
      </c>
      <c r="C256" s="32" t="s">
        <v>1248</v>
      </c>
      <c r="D256" s="32" t="s">
        <v>348</v>
      </c>
      <c r="E256" s="32" t="s">
        <v>233</v>
      </c>
      <c r="F256" s="32" t="s">
        <v>512</v>
      </c>
      <c r="G256" s="32" t="s">
        <v>494</v>
      </c>
      <c r="H256" s="95" t="s">
        <v>480</v>
      </c>
      <c r="I256" s="95" t="s">
        <v>238</v>
      </c>
      <c r="J256" s="95" t="s">
        <v>1249</v>
      </c>
      <c r="K256" s="95">
        <v>2.91</v>
      </c>
      <c r="L256" s="95" t="s">
        <v>239</v>
      </c>
      <c r="M256" s="32">
        <v>5.45E-2</v>
      </c>
      <c r="N256" s="32">
        <v>4.5599999999999995E-2</v>
      </c>
      <c r="O256" s="104">
        <v>2.7343713054326999</v>
      </c>
      <c r="P256" s="95">
        <v>98.57</v>
      </c>
      <c r="Q256" s="125">
        <v>0</v>
      </c>
      <c r="R256" s="125">
        <v>2.6952697957650122E-3</v>
      </c>
      <c r="S256" s="32">
        <v>2.1020835056766995E-9</v>
      </c>
      <c r="T256" s="32">
        <v>5.1311580273565048E-8</v>
      </c>
      <c r="U256" s="32">
        <v>1.6045486309698733E-8</v>
      </c>
    </row>
    <row r="257" spans="2:21" x14ac:dyDescent="0.2">
      <c r="B257" s="23" t="s">
        <v>1245</v>
      </c>
      <c r="C257" s="32" t="s">
        <v>1246</v>
      </c>
      <c r="D257" s="32" t="s">
        <v>348</v>
      </c>
      <c r="E257" s="32" t="s">
        <v>233</v>
      </c>
      <c r="F257" s="32" t="s">
        <v>516</v>
      </c>
      <c r="G257" s="32" t="s">
        <v>507</v>
      </c>
      <c r="H257" s="95" t="s">
        <v>517</v>
      </c>
      <c r="I257" s="95" t="s">
        <v>238</v>
      </c>
      <c r="J257" s="95" t="s">
        <v>374</v>
      </c>
      <c r="K257" s="95">
        <v>2.8</v>
      </c>
      <c r="L257" s="95" t="s">
        <v>239</v>
      </c>
      <c r="M257" s="32">
        <v>6.7000000000000004E-2</v>
      </c>
      <c r="N257" s="32">
        <v>4.7699999999999992E-2</v>
      </c>
      <c r="O257" s="104">
        <v>246505.02513592108</v>
      </c>
      <c r="P257" s="95">
        <v>100.61</v>
      </c>
      <c r="Q257" s="125">
        <v>0</v>
      </c>
      <c r="R257" s="125">
        <v>248.00870576436742</v>
      </c>
      <c r="S257" s="32">
        <v>2.0468790102102811E-4</v>
      </c>
      <c r="T257" s="32">
        <v>4.7215008435767033E-3</v>
      </c>
      <c r="U257" s="32">
        <v>1.4764459941193973E-3</v>
      </c>
    </row>
    <row r="258" spans="2:21" x14ac:dyDescent="0.2">
      <c r="B258" s="23" t="s">
        <v>1258</v>
      </c>
      <c r="C258" s="32" t="s">
        <v>1259</v>
      </c>
      <c r="D258" s="32" t="s">
        <v>348</v>
      </c>
      <c r="E258" s="32" t="s">
        <v>233</v>
      </c>
      <c r="F258" s="32" t="s">
        <v>1260</v>
      </c>
      <c r="G258" s="32" t="s">
        <v>206</v>
      </c>
      <c r="H258" s="95" t="s">
        <v>517</v>
      </c>
      <c r="I258" s="95" t="s">
        <v>238</v>
      </c>
      <c r="J258" s="95" t="s">
        <v>1261</v>
      </c>
      <c r="K258" s="95">
        <v>3.51</v>
      </c>
      <c r="L258" s="95" t="s">
        <v>239</v>
      </c>
      <c r="M258" s="32">
        <v>5.5E-2</v>
      </c>
      <c r="N258" s="32">
        <v>9.9299999999999999E-2</v>
      </c>
      <c r="O258" s="104">
        <v>1420</v>
      </c>
      <c r="P258" s="95">
        <v>9000</v>
      </c>
      <c r="Q258" s="125">
        <v>0</v>
      </c>
      <c r="R258" s="125">
        <v>127.8</v>
      </c>
      <c r="S258" s="32">
        <v>1.7572648049559819E-4</v>
      </c>
      <c r="T258" s="32">
        <v>2.4330105910975526E-3</v>
      </c>
      <c r="U258" s="32">
        <v>7.6081925215856251E-4</v>
      </c>
    </row>
    <row r="259" spans="2:21" s="159" customFormat="1" x14ac:dyDescent="0.2">
      <c r="B259" s="133" t="s">
        <v>1262</v>
      </c>
      <c r="C259" s="166" t="s">
        <v>233</v>
      </c>
      <c r="D259" s="166" t="s">
        <v>233</v>
      </c>
      <c r="E259" s="166" t="s">
        <v>233</v>
      </c>
      <c r="F259" s="166" t="s">
        <v>233</v>
      </c>
      <c r="G259" s="166" t="s">
        <v>233</v>
      </c>
      <c r="H259" s="167" t="s">
        <v>233</v>
      </c>
      <c r="I259" s="167" t="s">
        <v>233</v>
      </c>
      <c r="J259" s="167" t="s">
        <v>233</v>
      </c>
      <c r="K259" s="167" t="s">
        <v>233</v>
      </c>
      <c r="L259" s="167" t="s">
        <v>233</v>
      </c>
      <c r="M259" s="166" t="s">
        <v>233</v>
      </c>
      <c r="N259" s="166" t="s">
        <v>233</v>
      </c>
      <c r="O259" s="177" t="s">
        <v>233</v>
      </c>
      <c r="P259" s="167" t="s">
        <v>233</v>
      </c>
      <c r="Q259" s="168" t="s">
        <v>233</v>
      </c>
      <c r="R259" s="168">
        <v>0</v>
      </c>
      <c r="S259" s="166" t="s">
        <v>233</v>
      </c>
      <c r="T259" s="166">
        <v>0</v>
      </c>
      <c r="U259" s="166">
        <v>0</v>
      </c>
    </row>
    <row r="260" spans="2:21" s="159" customFormat="1" x14ac:dyDescent="0.2">
      <c r="B260" s="133" t="s">
        <v>454</v>
      </c>
      <c r="C260" s="166" t="s">
        <v>233</v>
      </c>
      <c r="D260" s="166" t="s">
        <v>233</v>
      </c>
      <c r="E260" s="166" t="s">
        <v>233</v>
      </c>
      <c r="F260" s="166" t="s">
        <v>233</v>
      </c>
      <c r="G260" s="166" t="s">
        <v>233</v>
      </c>
      <c r="H260" s="167" t="s">
        <v>233</v>
      </c>
      <c r="I260" s="167" t="s">
        <v>233</v>
      </c>
      <c r="J260" s="167" t="s">
        <v>233</v>
      </c>
      <c r="K260" s="167" t="s">
        <v>233</v>
      </c>
      <c r="L260" s="167" t="s">
        <v>233</v>
      </c>
      <c r="M260" s="166" t="s">
        <v>233</v>
      </c>
      <c r="N260" s="166" t="s">
        <v>233</v>
      </c>
      <c r="O260" s="177" t="s">
        <v>233</v>
      </c>
      <c r="P260" s="167" t="s">
        <v>233</v>
      </c>
      <c r="Q260" s="168" t="s">
        <v>233</v>
      </c>
      <c r="R260" s="168">
        <v>6474.5782875501327</v>
      </c>
      <c r="S260" s="166" t="s">
        <v>233</v>
      </c>
      <c r="T260" s="166">
        <v>0.1232607006768367</v>
      </c>
      <c r="U260" s="166">
        <v>3.8544474262722679E-2</v>
      </c>
    </row>
    <row r="261" spans="2:21" s="159" customFormat="1" x14ac:dyDescent="0.2">
      <c r="B261" s="133" t="s">
        <v>154</v>
      </c>
      <c r="C261" s="166" t="s">
        <v>233</v>
      </c>
      <c r="D261" s="166" t="s">
        <v>233</v>
      </c>
      <c r="E261" s="166" t="s">
        <v>233</v>
      </c>
      <c r="F261" s="166" t="s">
        <v>233</v>
      </c>
      <c r="G261" s="166" t="s">
        <v>233</v>
      </c>
      <c r="H261" s="167" t="s">
        <v>233</v>
      </c>
      <c r="I261" s="167" t="s">
        <v>233</v>
      </c>
      <c r="J261" s="167" t="s">
        <v>233</v>
      </c>
      <c r="K261" s="167" t="s">
        <v>233</v>
      </c>
      <c r="L261" s="167" t="s">
        <v>233</v>
      </c>
      <c r="M261" s="166" t="s">
        <v>233</v>
      </c>
      <c r="N261" s="166" t="s">
        <v>233</v>
      </c>
      <c r="O261" s="177" t="s">
        <v>233</v>
      </c>
      <c r="P261" s="167" t="s">
        <v>233</v>
      </c>
      <c r="Q261" s="168" t="s">
        <v>233</v>
      </c>
      <c r="R261" s="168">
        <v>631.63704286176574</v>
      </c>
      <c r="S261" s="166" t="s">
        <v>233</v>
      </c>
      <c r="T261" s="166">
        <v>1.2024879616683998E-2</v>
      </c>
      <c r="U261" s="166">
        <v>3.7602630875253088E-3</v>
      </c>
    </row>
    <row r="262" spans="2:21" x14ac:dyDescent="0.2">
      <c r="B262" s="23" t="s">
        <v>1263</v>
      </c>
      <c r="C262" s="32" t="s">
        <v>1264</v>
      </c>
      <c r="D262" s="32" t="s">
        <v>217</v>
      </c>
      <c r="E262" s="32" t="s">
        <v>1265</v>
      </c>
      <c r="F262" s="32" t="s">
        <v>714</v>
      </c>
      <c r="G262" s="32" t="s">
        <v>185</v>
      </c>
      <c r="H262" s="95" t="s">
        <v>1266</v>
      </c>
      <c r="I262" s="95" t="s">
        <v>339</v>
      </c>
      <c r="J262" s="95" t="s">
        <v>1267</v>
      </c>
      <c r="K262" s="95">
        <v>0.78800000000000003</v>
      </c>
      <c r="L262" s="95" t="s">
        <v>135</v>
      </c>
      <c r="M262" s="32">
        <v>9.3800000000000008E-2</v>
      </c>
      <c r="N262" s="32">
        <v>2.8469999999999999E-2</v>
      </c>
      <c r="O262" s="104">
        <v>683.59282635817499</v>
      </c>
      <c r="P262" s="95">
        <v>106.84569999999999</v>
      </c>
      <c r="Q262" s="125">
        <v>0</v>
      </c>
      <c r="R262" s="125">
        <v>2.6527747945887175</v>
      </c>
      <c r="S262" s="32">
        <v>1.36718565271635E-6</v>
      </c>
      <c r="T262" s="32">
        <v>5.0502575673168896E-5</v>
      </c>
      <c r="U262" s="32">
        <v>1.5792504971549863E-5</v>
      </c>
    </row>
    <row r="263" spans="2:21" x14ac:dyDescent="0.2">
      <c r="B263" s="23" t="s">
        <v>1268</v>
      </c>
      <c r="C263" s="32" t="s">
        <v>1269</v>
      </c>
      <c r="D263" s="32" t="s">
        <v>217</v>
      </c>
      <c r="E263" s="32" t="s">
        <v>1265</v>
      </c>
      <c r="F263" s="32" t="s">
        <v>233</v>
      </c>
      <c r="G263" s="32" t="s">
        <v>162</v>
      </c>
      <c r="H263" s="95" t="s">
        <v>1270</v>
      </c>
      <c r="I263" s="95" t="s">
        <v>306</v>
      </c>
      <c r="J263" s="95" t="s">
        <v>1271</v>
      </c>
      <c r="K263" s="95">
        <v>1.6479999999999999</v>
      </c>
      <c r="L263" s="95" t="s">
        <v>135</v>
      </c>
      <c r="M263" s="32">
        <v>4.4299999999999999E-2</v>
      </c>
      <c r="N263" s="32">
        <v>3.6680000000000004E-2</v>
      </c>
      <c r="O263" s="104">
        <v>38346.823187388181</v>
      </c>
      <c r="P263" s="95">
        <v>102.0907</v>
      </c>
      <c r="Q263" s="125">
        <v>0</v>
      </c>
      <c r="R263" s="125">
        <v>142.18749805802472</v>
      </c>
      <c r="S263" s="32">
        <v>1.1983382246058807E-4</v>
      </c>
      <c r="T263" s="32">
        <v>2.7069146220409768E-3</v>
      </c>
      <c r="U263" s="32">
        <v>8.4647093848828968E-4</v>
      </c>
    </row>
    <row r="264" spans="2:21" x14ac:dyDescent="0.2">
      <c r="B264" s="23" t="s">
        <v>1272</v>
      </c>
      <c r="C264" s="32" t="s">
        <v>1273</v>
      </c>
      <c r="D264" s="32" t="s">
        <v>217</v>
      </c>
      <c r="E264" s="32" t="s">
        <v>1265</v>
      </c>
      <c r="F264" s="32" t="s">
        <v>233</v>
      </c>
      <c r="G264" s="32" t="s">
        <v>162</v>
      </c>
      <c r="H264" s="95" t="s">
        <v>1270</v>
      </c>
      <c r="I264" s="95" t="s">
        <v>306</v>
      </c>
      <c r="J264" s="95" t="s">
        <v>1274</v>
      </c>
      <c r="K264" s="95">
        <v>4.133</v>
      </c>
      <c r="L264" s="95" t="s">
        <v>135</v>
      </c>
      <c r="M264" s="32">
        <v>5.0799999999999998E-2</v>
      </c>
      <c r="N264" s="32">
        <v>4.5589999999999999E-2</v>
      </c>
      <c r="O264" s="104">
        <v>19967.458255186699</v>
      </c>
      <c r="P264" s="95">
        <v>103.33280000000001</v>
      </c>
      <c r="Q264" s="125">
        <v>0</v>
      </c>
      <c r="R264" s="125">
        <v>74.938815191142822</v>
      </c>
      <c r="S264" s="32">
        <v>6.239830704745843E-5</v>
      </c>
      <c r="T264" s="32">
        <v>1.4266583023814763E-3</v>
      </c>
      <c r="U264" s="32">
        <v>4.4612592591059474E-4</v>
      </c>
    </row>
    <row r="265" spans="2:21" x14ac:dyDescent="0.2">
      <c r="B265" s="23" t="s">
        <v>1275</v>
      </c>
      <c r="C265" s="32" t="s">
        <v>1276</v>
      </c>
      <c r="D265" s="32" t="s">
        <v>217</v>
      </c>
      <c r="E265" s="32" t="s">
        <v>1265</v>
      </c>
      <c r="F265" s="32" t="s">
        <v>1277</v>
      </c>
      <c r="G265" s="32" t="s">
        <v>1278</v>
      </c>
      <c r="H265" s="95" t="s">
        <v>1279</v>
      </c>
      <c r="I265" s="95" t="s">
        <v>306</v>
      </c>
      <c r="J265" s="95" t="s">
        <v>1280</v>
      </c>
      <c r="K265" s="95">
        <v>6.4569999999999999</v>
      </c>
      <c r="L265" s="95" t="s">
        <v>135</v>
      </c>
      <c r="M265" s="32">
        <v>6.7500000000000004E-2</v>
      </c>
      <c r="N265" s="32">
        <v>6.5790000000000001E-2</v>
      </c>
      <c r="O265" s="104">
        <v>111835.78639219743</v>
      </c>
      <c r="P265" s="95">
        <v>101.396</v>
      </c>
      <c r="Q265" s="125">
        <v>0</v>
      </c>
      <c r="R265" s="125">
        <v>411.85795471800952</v>
      </c>
      <c r="S265" s="32">
        <v>8.9731002565258768E-5</v>
      </c>
      <c r="T265" s="32">
        <v>7.8408041146846123E-3</v>
      </c>
      <c r="U265" s="32">
        <v>2.451873717559555E-3</v>
      </c>
    </row>
    <row r="266" spans="2:21" s="159" customFormat="1" x14ac:dyDescent="0.2">
      <c r="B266" s="133" t="s">
        <v>155</v>
      </c>
      <c r="C266" s="166" t="s">
        <v>233</v>
      </c>
      <c r="D266" s="166" t="s">
        <v>233</v>
      </c>
      <c r="E266" s="166" t="s">
        <v>233</v>
      </c>
      <c r="F266" s="166" t="s">
        <v>233</v>
      </c>
      <c r="G266" s="166" t="s">
        <v>233</v>
      </c>
      <c r="H266" s="167" t="s">
        <v>233</v>
      </c>
      <c r="I266" s="167" t="s">
        <v>233</v>
      </c>
      <c r="J266" s="167" t="s">
        <v>233</v>
      </c>
      <c r="K266" s="167" t="s">
        <v>233</v>
      </c>
      <c r="L266" s="167" t="s">
        <v>233</v>
      </c>
      <c r="M266" s="166" t="s">
        <v>233</v>
      </c>
      <c r="N266" s="166" t="s">
        <v>233</v>
      </c>
      <c r="O266" s="177" t="s">
        <v>233</v>
      </c>
      <c r="P266" s="167" t="s">
        <v>233</v>
      </c>
      <c r="Q266" s="168" t="s">
        <v>233</v>
      </c>
      <c r="R266" s="168">
        <v>5842.9412446883662</v>
      </c>
      <c r="S266" s="166" t="s">
        <v>233</v>
      </c>
      <c r="T266" s="166">
        <v>0.11123582106015269</v>
      </c>
      <c r="U266" s="166">
        <v>3.4784211175197366E-2</v>
      </c>
    </row>
    <row r="267" spans="2:21" x14ac:dyDescent="0.2">
      <c r="B267" s="23" t="s">
        <v>1281</v>
      </c>
      <c r="C267" s="32" t="s">
        <v>1282</v>
      </c>
      <c r="D267" s="32" t="s">
        <v>217</v>
      </c>
      <c r="E267" s="32" t="s">
        <v>1265</v>
      </c>
      <c r="F267" s="32" t="s">
        <v>233</v>
      </c>
      <c r="G267" s="32" t="s">
        <v>1283</v>
      </c>
      <c r="H267" s="95" t="s">
        <v>1270</v>
      </c>
      <c r="I267" s="95" t="s">
        <v>306</v>
      </c>
      <c r="J267" s="95" t="s">
        <v>1284</v>
      </c>
      <c r="K267" s="95">
        <v>5.0910000000000002</v>
      </c>
      <c r="L267" s="95" t="s">
        <v>135</v>
      </c>
      <c r="M267" s="32">
        <v>4.7500000000000001E-2</v>
      </c>
      <c r="N267" s="32">
        <v>4.1299999999999996E-2</v>
      </c>
      <c r="O267" s="104">
        <v>25142.403719674385</v>
      </c>
      <c r="P267" s="95">
        <v>104.511</v>
      </c>
      <c r="Q267" s="125">
        <v>0</v>
      </c>
      <c r="R267" s="125">
        <v>95.436529656198061</v>
      </c>
      <c r="S267" s="32">
        <v>4.1904006199457306E-5</v>
      </c>
      <c r="T267" s="32">
        <v>1.8168864431230484E-3</v>
      </c>
      <c r="U267" s="32">
        <v>5.6815296652298181E-4</v>
      </c>
    </row>
    <row r="268" spans="2:21" x14ac:dyDescent="0.2">
      <c r="B268" s="23" t="s">
        <v>1285</v>
      </c>
      <c r="C268" s="32" t="s">
        <v>1286</v>
      </c>
      <c r="D268" s="32" t="s">
        <v>217</v>
      </c>
      <c r="E268" s="32" t="s">
        <v>1265</v>
      </c>
      <c r="F268" s="32" t="s">
        <v>233</v>
      </c>
      <c r="G268" s="32" t="s">
        <v>177</v>
      </c>
      <c r="H268" s="95" t="s">
        <v>1287</v>
      </c>
      <c r="I268" s="95" t="s">
        <v>306</v>
      </c>
      <c r="J268" s="95" t="s">
        <v>1288</v>
      </c>
      <c r="K268" s="95">
        <v>5.1130000000000004</v>
      </c>
      <c r="L268" s="95" t="s">
        <v>135</v>
      </c>
      <c r="M268" s="32">
        <v>0.04</v>
      </c>
      <c r="N268" s="32">
        <v>3.56E-2</v>
      </c>
      <c r="O268" s="104">
        <v>30460.186143420462</v>
      </c>
      <c r="P268" s="95">
        <v>102.7799</v>
      </c>
      <c r="Q268" s="125">
        <v>0</v>
      </c>
      <c r="R268" s="125">
        <v>113.70683824880248</v>
      </c>
      <c r="S268" s="32">
        <v>1.2184074457368184E-5</v>
      </c>
      <c r="T268" s="32">
        <v>2.1647100292609763E-3</v>
      </c>
      <c r="U268" s="32">
        <v>6.7691980940350971E-4</v>
      </c>
    </row>
    <row r="269" spans="2:21" x14ac:dyDescent="0.2">
      <c r="B269" s="23" t="s">
        <v>1289</v>
      </c>
      <c r="C269" s="32" t="s">
        <v>1290</v>
      </c>
      <c r="D269" s="32" t="s">
        <v>217</v>
      </c>
      <c r="E269" s="32" t="s">
        <v>1265</v>
      </c>
      <c r="F269" s="32" t="s">
        <v>233</v>
      </c>
      <c r="G269" s="32" t="s">
        <v>177</v>
      </c>
      <c r="H269" s="95" t="s">
        <v>1291</v>
      </c>
      <c r="I269" s="95" t="s">
        <v>306</v>
      </c>
      <c r="J269" s="95" t="s">
        <v>1292</v>
      </c>
      <c r="K269" s="95">
        <v>5.2939999999999996</v>
      </c>
      <c r="L269" s="95" t="s">
        <v>135</v>
      </c>
      <c r="M269" s="32">
        <v>3.8800000000000001E-2</v>
      </c>
      <c r="N269" s="32">
        <v>3.6580000000000001E-2</v>
      </c>
      <c r="O269" s="104">
        <v>41426.80755234605</v>
      </c>
      <c r="P269" s="95">
        <v>100.8883</v>
      </c>
      <c r="Q269" s="125">
        <v>0</v>
      </c>
      <c r="R269" s="125">
        <v>151.79872043361314</v>
      </c>
      <c r="S269" s="32">
        <v>4.1426807552346052E-5</v>
      </c>
      <c r="T269" s="32">
        <v>2.8898896285605422E-3</v>
      </c>
      <c r="U269" s="32">
        <v>9.0368848950648085E-4</v>
      </c>
    </row>
    <row r="270" spans="2:21" x14ac:dyDescent="0.2">
      <c r="B270" s="23" t="s">
        <v>1293</v>
      </c>
      <c r="C270" s="32" t="s">
        <v>1294</v>
      </c>
      <c r="D270" s="32" t="s">
        <v>217</v>
      </c>
      <c r="E270" s="32" t="s">
        <v>1265</v>
      </c>
      <c r="F270" s="32" t="s">
        <v>233</v>
      </c>
      <c r="G270" s="32" t="s">
        <v>1283</v>
      </c>
      <c r="H270" s="95" t="s">
        <v>1270</v>
      </c>
      <c r="I270" s="95" t="s">
        <v>306</v>
      </c>
      <c r="J270" s="95" t="s">
        <v>1295</v>
      </c>
      <c r="K270" s="95">
        <v>4.8220000000000001</v>
      </c>
      <c r="L270" s="95" t="s">
        <v>135</v>
      </c>
      <c r="M270" s="32">
        <v>0.04</v>
      </c>
      <c r="N270" s="32">
        <v>3.5479999999999998E-2</v>
      </c>
      <c r="O270" s="104">
        <v>20691.035089589685</v>
      </c>
      <c r="P270" s="95">
        <v>102.2816</v>
      </c>
      <c r="Q270" s="125">
        <v>0</v>
      </c>
      <c r="R270" s="125">
        <v>76.864458176210775</v>
      </c>
      <c r="S270" s="32">
        <v>3.4485058482649475E-5</v>
      </c>
      <c r="T270" s="32">
        <v>1.4633180032996532E-3</v>
      </c>
      <c r="U270" s="32">
        <v>4.5758966813143809E-4</v>
      </c>
    </row>
    <row r="271" spans="2:21" x14ac:dyDescent="0.2">
      <c r="B271" s="23" t="s">
        <v>1296</v>
      </c>
      <c r="C271" s="32" t="s">
        <v>1297</v>
      </c>
      <c r="D271" s="32" t="s">
        <v>217</v>
      </c>
      <c r="E271" s="32" t="s">
        <v>1265</v>
      </c>
      <c r="F271" s="32" t="s">
        <v>233</v>
      </c>
      <c r="G271" s="32" t="s">
        <v>167</v>
      </c>
      <c r="H271" s="95" t="s">
        <v>1270</v>
      </c>
      <c r="I271" s="95" t="s">
        <v>306</v>
      </c>
      <c r="J271" s="95" t="s">
        <v>1298</v>
      </c>
      <c r="K271" s="95">
        <v>0.76</v>
      </c>
      <c r="L271" s="95" t="s">
        <v>135</v>
      </c>
      <c r="M271" s="32">
        <v>5.2499999999999998E-2</v>
      </c>
      <c r="N271" s="32">
        <v>4.4770000000000004E-2</v>
      </c>
      <c r="O271" s="104">
        <v>16433.528409893934</v>
      </c>
      <c r="P271" s="95">
        <v>105.23450000000001</v>
      </c>
      <c r="Q271" s="125">
        <v>0</v>
      </c>
      <c r="R271" s="125">
        <v>62.810868961586714</v>
      </c>
      <c r="S271" s="32">
        <v>2.528235139983682E-5</v>
      </c>
      <c r="T271" s="32">
        <v>1.1957708092298984E-3</v>
      </c>
      <c r="U271" s="32">
        <v>3.7392580869157957E-4</v>
      </c>
    </row>
    <row r="272" spans="2:21" x14ac:dyDescent="0.2">
      <c r="B272" s="23" t="s">
        <v>1299</v>
      </c>
      <c r="C272" s="32" t="s">
        <v>1300</v>
      </c>
      <c r="D272" s="32" t="s">
        <v>217</v>
      </c>
      <c r="E272" s="32" t="s">
        <v>1265</v>
      </c>
      <c r="F272" s="32" t="s">
        <v>233</v>
      </c>
      <c r="G272" s="32" t="s">
        <v>177</v>
      </c>
      <c r="H272" s="95" t="s">
        <v>1266</v>
      </c>
      <c r="I272" s="95" t="s">
        <v>339</v>
      </c>
      <c r="J272" s="95" t="s">
        <v>1301</v>
      </c>
      <c r="K272" s="95">
        <v>2.379</v>
      </c>
      <c r="L272" s="95" t="s">
        <v>135</v>
      </c>
      <c r="M272" s="32">
        <v>3.3799999999999997E-2</v>
      </c>
      <c r="N272" s="32">
        <v>3.7909999999999999E-2</v>
      </c>
      <c r="O272" s="104">
        <v>35688.493820833181</v>
      </c>
      <c r="P272" s="95">
        <v>100.4551</v>
      </c>
      <c r="Q272" s="125">
        <v>0</v>
      </c>
      <c r="R272" s="125">
        <v>130.21051295102717</v>
      </c>
      <c r="S272" s="32">
        <v>4.7584658427777575E-5</v>
      </c>
      <c r="T272" s="32">
        <v>2.4789010726298448E-3</v>
      </c>
      <c r="U272" s="32">
        <v>7.7516952336919643E-4</v>
      </c>
    </row>
    <row r="273" spans="2:21" x14ac:dyDescent="0.2">
      <c r="B273" s="23" t="s">
        <v>1302</v>
      </c>
      <c r="C273" s="32" t="s">
        <v>1303</v>
      </c>
      <c r="D273" s="32" t="s">
        <v>217</v>
      </c>
      <c r="E273" s="32" t="s">
        <v>1265</v>
      </c>
      <c r="F273" s="32" t="s">
        <v>233</v>
      </c>
      <c r="G273" s="32" t="s">
        <v>172</v>
      </c>
      <c r="H273" s="95" t="s">
        <v>1270</v>
      </c>
      <c r="I273" s="95" t="s">
        <v>306</v>
      </c>
      <c r="J273" s="95" t="s">
        <v>1304</v>
      </c>
      <c r="K273" s="95">
        <v>4.8109999999999999</v>
      </c>
      <c r="L273" s="95" t="s">
        <v>135</v>
      </c>
      <c r="M273" s="32">
        <v>5.1500000000000004E-2</v>
      </c>
      <c r="N273" s="32">
        <v>4.6239999999999996E-2</v>
      </c>
      <c r="O273" s="104">
        <v>33251.798229021319</v>
      </c>
      <c r="P273" s="95">
        <v>103.3986</v>
      </c>
      <c r="Q273" s="125">
        <v>0</v>
      </c>
      <c r="R273" s="125">
        <v>124.87503843217682</v>
      </c>
      <c r="S273" s="32">
        <v>5.1156612660032796E-5</v>
      </c>
      <c r="T273" s="32">
        <v>2.3773262211987493E-3</v>
      </c>
      <c r="U273" s="32">
        <v>7.434063642663578E-4</v>
      </c>
    </row>
    <row r="274" spans="2:21" x14ac:dyDescent="0.2">
      <c r="B274" s="23" t="s">
        <v>1305</v>
      </c>
      <c r="C274" s="32" t="s">
        <v>1306</v>
      </c>
      <c r="D274" s="32" t="s">
        <v>217</v>
      </c>
      <c r="E274" s="32" t="s">
        <v>1265</v>
      </c>
      <c r="F274" s="32" t="s">
        <v>233</v>
      </c>
      <c r="G274" s="32" t="s">
        <v>179</v>
      </c>
      <c r="H274" s="95" t="s">
        <v>1266</v>
      </c>
      <c r="I274" s="95" t="s">
        <v>339</v>
      </c>
      <c r="J274" s="95" t="s">
        <v>1307</v>
      </c>
      <c r="K274" s="95">
        <v>6.33</v>
      </c>
      <c r="L274" s="95" t="s">
        <v>135</v>
      </c>
      <c r="M274" s="32">
        <v>5.1299999999999998E-2</v>
      </c>
      <c r="N274" s="32">
        <v>4.6529999999999995E-2</v>
      </c>
      <c r="O274" s="104">
        <v>41394.000145357153</v>
      </c>
      <c r="P274" s="95">
        <v>103.97790000000001</v>
      </c>
      <c r="Q274" s="125">
        <v>0</v>
      </c>
      <c r="R274" s="125">
        <v>156.32350306323946</v>
      </c>
      <c r="S274" s="32">
        <v>4.1394000145357153E-5</v>
      </c>
      <c r="T274" s="32">
        <v>2.9760308183907069E-3</v>
      </c>
      <c r="U274" s="32">
        <v>9.306254358011001E-4</v>
      </c>
    </row>
    <row r="275" spans="2:21" x14ac:dyDescent="0.2">
      <c r="B275" s="23" t="s">
        <v>1308</v>
      </c>
      <c r="C275" s="32" t="s">
        <v>1309</v>
      </c>
      <c r="D275" s="32" t="s">
        <v>217</v>
      </c>
      <c r="E275" s="32" t="s">
        <v>1265</v>
      </c>
      <c r="F275" s="32" t="s">
        <v>233</v>
      </c>
      <c r="G275" s="32" t="s">
        <v>168</v>
      </c>
      <c r="H275" s="95" t="s">
        <v>1310</v>
      </c>
      <c r="I275" s="95" t="s">
        <v>339</v>
      </c>
      <c r="J275" s="95" t="s">
        <v>1311</v>
      </c>
      <c r="K275" s="95">
        <v>6.2249999999999996</v>
      </c>
      <c r="L275" s="95" t="s">
        <v>135</v>
      </c>
      <c r="M275" s="32">
        <v>3.2500000000000001E-2</v>
      </c>
      <c r="N275" s="32">
        <v>4.6669999999999996E-2</v>
      </c>
      <c r="O275" s="104">
        <v>32096.082755548741</v>
      </c>
      <c r="P275" s="95">
        <v>92.23</v>
      </c>
      <c r="Q275" s="125">
        <v>0</v>
      </c>
      <c r="R275" s="125">
        <v>107.51525259543205</v>
      </c>
      <c r="S275" s="32">
        <v>5.3493471259247904E-5</v>
      </c>
      <c r="T275" s="32">
        <v>2.0468368409171738E-3</v>
      </c>
      <c r="U275" s="32">
        <v>6.4006004753752385E-4</v>
      </c>
    </row>
    <row r="276" spans="2:21" x14ac:dyDescent="0.2">
      <c r="B276" s="23" t="s">
        <v>1312</v>
      </c>
      <c r="C276" s="32" t="s">
        <v>1313</v>
      </c>
      <c r="D276" s="32" t="s">
        <v>217</v>
      </c>
      <c r="E276" s="32" t="s">
        <v>1265</v>
      </c>
      <c r="F276" s="32" t="s">
        <v>233</v>
      </c>
      <c r="G276" s="32" t="s">
        <v>173</v>
      </c>
      <c r="H276" s="95" t="s">
        <v>1270</v>
      </c>
      <c r="I276" s="95" t="s">
        <v>306</v>
      </c>
      <c r="J276" s="95" t="s">
        <v>1314</v>
      </c>
      <c r="K276" s="95">
        <v>5.96</v>
      </c>
      <c r="L276" s="95" t="s">
        <v>135</v>
      </c>
      <c r="M276" s="32">
        <v>4.1299999999999996E-2</v>
      </c>
      <c r="N276" s="32">
        <v>4.5519999999999998E-2</v>
      </c>
      <c r="O276" s="104">
        <v>32755.213386871164</v>
      </c>
      <c r="P276" s="95">
        <v>99.437200000000004</v>
      </c>
      <c r="Q276" s="125">
        <v>0</v>
      </c>
      <c r="R276" s="125">
        <v>118.29738909685918</v>
      </c>
      <c r="S276" s="32">
        <v>3.2755213386871162E-5</v>
      </c>
      <c r="T276" s="32">
        <v>2.2521032908595193E-3</v>
      </c>
      <c r="U276" s="32">
        <v>7.0424828720643884E-4</v>
      </c>
    </row>
    <row r="277" spans="2:21" x14ac:dyDescent="0.2">
      <c r="B277" s="23" t="s">
        <v>1315</v>
      </c>
      <c r="C277" s="32" t="s">
        <v>1316</v>
      </c>
      <c r="D277" s="32" t="s">
        <v>217</v>
      </c>
      <c r="E277" s="32" t="s">
        <v>1265</v>
      </c>
      <c r="F277" s="32" t="s">
        <v>233</v>
      </c>
      <c r="G277" s="32" t="s">
        <v>177</v>
      </c>
      <c r="H277" s="95" t="s">
        <v>1266</v>
      </c>
      <c r="I277" s="95" t="s">
        <v>339</v>
      </c>
      <c r="J277" s="95" t="s">
        <v>1317</v>
      </c>
      <c r="K277" s="95">
        <v>3.6179999999999999</v>
      </c>
      <c r="L277" s="95" t="s">
        <v>135</v>
      </c>
      <c r="M277" s="32">
        <v>4.4000000000000004E-2</v>
      </c>
      <c r="N277" s="32">
        <v>4.2939999999999999E-2</v>
      </c>
      <c r="O277" s="104">
        <v>38474.140923345141</v>
      </c>
      <c r="P277" s="95">
        <v>100.38230000000001</v>
      </c>
      <c r="Q277" s="125">
        <v>0</v>
      </c>
      <c r="R277" s="125">
        <v>140.2722984996704</v>
      </c>
      <c r="S277" s="32">
        <v>2.5649427282230093E-5</v>
      </c>
      <c r="T277" s="32">
        <v>2.6704537393372101E-3</v>
      </c>
      <c r="U277" s="32">
        <v>8.3506936809923222E-4</v>
      </c>
    </row>
    <row r="278" spans="2:21" x14ac:dyDescent="0.2">
      <c r="B278" s="23" t="s">
        <v>1318</v>
      </c>
      <c r="C278" s="32" t="s">
        <v>1319</v>
      </c>
      <c r="D278" s="32" t="s">
        <v>217</v>
      </c>
      <c r="E278" s="32" t="s">
        <v>1265</v>
      </c>
      <c r="F278" s="32" t="s">
        <v>233</v>
      </c>
      <c r="G278" s="32" t="s">
        <v>1283</v>
      </c>
      <c r="H278" s="95" t="s">
        <v>1270</v>
      </c>
      <c r="I278" s="95" t="s">
        <v>306</v>
      </c>
      <c r="J278" s="95" t="s">
        <v>1320</v>
      </c>
      <c r="K278" s="95">
        <v>6.3650000000000002</v>
      </c>
      <c r="L278" s="95" t="s">
        <v>135</v>
      </c>
      <c r="M278" s="32">
        <v>4.5999999999999999E-2</v>
      </c>
      <c r="N278" s="32">
        <v>4.0399999999999998E-2</v>
      </c>
      <c r="O278" s="104">
        <v>28277.002332886459</v>
      </c>
      <c r="P278" s="95">
        <v>105.70869999999999</v>
      </c>
      <c r="Q278" s="125">
        <v>0</v>
      </c>
      <c r="R278" s="125">
        <v>108.5650256744581</v>
      </c>
      <c r="S278" s="32">
        <v>4.0395717618409224E-5</v>
      </c>
      <c r="T278" s="32">
        <v>2.0668220445127878E-3</v>
      </c>
      <c r="U278" s="32">
        <v>6.463095590314268E-4</v>
      </c>
    </row>
    <row r="279" spans="2:21" x14ac:dyDescent="0.2">
      <c r="B279" s="23" t="s">
        <v>1321</v>
      </c>
      <c r="C279" s="32" t="s">
        <v>1322</v>
      </c>
      <c r="D279" s="32" t="s">
        <v>217</v>
      </c>
      <c r="E279" s="32" t="s">
        <v>1265</v>
      </c>
      <c r="F279" s="32" t="s">
        <v>233</v>
      </c>
      <c r="G279" s="32" t="s">
        <v>180</v>
      </c>
      <c r="H279" s="95" t="s">
        <v>1323</v>
      </c>
      <c r="I279" s="95" t="s">
        <v>339</v>
      </c>
      <c r="J279" s="95" t="s">
        <v>1324</v>
      </c>
      <c r="K279" s="95">
        <v>6.4109999999999996</v>
      </c>
      <c r="L279" s="95" t="s">
        <v>135</v>
      </c>
      <c r="M279" s="32">
        <v>4.9500000000000002E-2</v>
      </c>
      <c r="N279" s="32">
        <v>4.9680000000000002E-2</v>
      </c>
      <c r="O279" s="104">
        <v>27525.414463686226</v>
      </c>
      <c r="P279" s="95">
        <v>100.22</v>
      </c>
      <c r="Q279" s="125">
        <v>0</v>
      </c>
      <c r="R279" s="125">
        <v>100.19224439906704</v>
      </c>
      <c r="S279" s="32">
        <v>6.881353615921557E-5</v>
      </c>
      <c r="T279" s="32">
        <v>1.9074240357493315E-3</v>
      </c>
      <c r="U279" s="32">
        <v>5.9646469840208215E-4</v>
      </c>
    </row>
    <row r="280" spans="2:21" x14ac:dyDescent="0.2">
      <c r="B280" s="23" t="s">
        <v>1325</v>
      </c>
      <c r="C280" s="32" t="s">
        <v>1326</v>
      </c>
      <c r="D280" s="32" t="s">
        <v>217</v>
      </c>
      <c r="E280" s="32" t="s">
        <v>1265</v>
      </c>
      <c r="F280" s="32" t="s">
        <v>233</v>
      </c>
      <c r="G280" s="32" t="s">
        <v>179</v>
      </c>
      <c r="H280" s="95" t="s">
        <v>1327</v>
      </c>
      <c r="I280" s="95" t="s">
        <v>339</v>
      </c>
      <c r="J280" s="95" t="s">
        <v>1328</v>
      </c>
      <c r="K280" s="95">
        <v>6.42</v>
      </c>
      <c r="L280" s="95" t="s">
        <v>135</v>
      </c>
      <c r="M280" s="32">
        <v>0.05</v>
      </c>
      <c r="N280" s="32">
        <v>4.7400000000000005E-2</v>
      </c>
      <c r="O280" s="104">
        <v>32297.400934798803</v>
      </c>
      <c r="P280" s="95">
        <v>102.82100000000001</v>
      </c>
      <c r="Q280" s="125">
        <v>0</v>
      </c>
      <c r="R280" s="125">
        <v>120.61331054272347</v>
      </c>
      <c r="S280" s="32">
        <v>6.4594801869597603E-5</v>
      </c>
      <c r="T280" s="32">
        <v>2.2961929732220995E-3</v>
      </c>
      <c r="U280" s="32">
        <v>7.1803543605229519E-4</v>
      </c>
    </row>
    <row r="281" spans="2:21" x14ac:dyDescent="0.2">
      <c r="B281" s="23" t="s">
        <v>1329</v>
      </c>
      <c r="C281" s="32" t="s">
        <v>1330</v>
      </c>
      <c r="D281" s="32" t="s">
        <v>217</v>
      </c>
      <c r="E281" s="32" t="s">
        <v>1265</v>
      </c>
      <c r="F281" s="32" t="s">
        <v>233</v>
      </c>
      <c r="G281" s="32" t="s">
        <v>1331</v>
      </c>
      <c r="H281" s="95" t="s">
        <v>1270</v>
      </c>
      <c r="I281" s="95" t="s">
        <v>306</v>
      </c>
      <c r="J281" s="95" t="s">
        <v>1332</v>
      </c>
      <c r="K281" s="95">
        <v>6.5389999999999997</v>
      </c>
      <c r="L281" s="95" t="s">
        <v>135</v>
      </c>
      <c r="M281" s="32">
        <v>4.8499999999999995E-2</v>
      </c>
      <c r="N281" s="32">
        <v>4.3799999999999999E-2</v>
      </c>
      <c r="O281" s="104">
        <v>33561.977349643639</v>
      </c>
      <c r="P281" s="95">
        <v>104.34410000000001</v>
      </c>
      <c r="Q281" s="125">
        <v>0</v>
      </c>
      <c r="R281" s="125">
        <v>127.19243372097519</v>
      </c>
      <c r="S281" s="32">
        <v>3.3561977349643639E-5</v>
      </c>
      <c r="T281" s="32">
        <v>2.4214439620548213E-3</v>
      </c>
      <c r="U281" s="32">
        <v>7.5720228719733862E-4</v>
      </c>
    </row>
    <row r="282" spans="2:21" x14ac:dyDescent="0.2">
      <c r="B282" s="23" t="s">
        <v>1333</v>
      </c>
      <c r="C282" s="32" t="s">
        <v>1334</v>
      </c>
      <c r="D282" s="32" t="s">
        <v>217</v>
      </c>
      <c r="E282" s="32" t="s">
        <v>1265</v>
      </c>
      <c r="F282" s="32" t="s">
        <v>233</v>
      </c>
      <c r="G282" s="32" t="s">
        <v>177</v>
      </c>
      <c r="H282" s="95" t="s">
        <v>1291</v>
      </c>
      <c r="I282" s="95" t="s">
        <v>306</v>
      </c>
      <c r="J282" s="95" t="s">
        <v>1335</v>
      </c>
      <c r="K282" s="95">
        <v>5.8959999999999999</v>
      </c>
      <c r="L282" s="95" t="s">
        <v>135</v>
      </c>
      <c r="M282" s="32">
        <v>4.8799999999999996E-2</v>
      </c>
      <c r="N282" s="32">
        <v>4.3459999999999999E-2</v>
      </c>
      <c r="O282" s="104">
        <v>37373.601543444805</v>
      </c>
      <c r="P282" s="95">
        <v>102.7891</v>
      </c>
      <c r="Q282" s="125">
        <v>3.308684945</v>
      </c>
      <c r="R282" s="125">
        <v>142.83555576227184</v>
      </c>
      <c r="S282" s="32">
        <v>4.9831468724593072E-5</v>
      </c>
      <c r="T282" s="32">
        <v>2.7192521123232589E-3</v>
      </c>
      <c r="U282" s="32">
        <v>8.5032895709471297E-4</v>
      </c>
    </row>
    <row r="283" spans="2:21" x14ac:dyDescent="0.2">
      <c r="B283" s="23" t="s">
        <v>1336</v>
      </c>
      <c r="C283" s="32" t="s">
        <v>1337</v>
      </c>
      <c r="D283" s="32" t="s">
        <v>217</v>
      </c>
      <c r="E283" s="32" t="s">
        <v>1265</v>
      </c>
      <c r="F283" s="32" t="s">
        <v>233</v>
      </c>
      <c r="G283" s="32" t="s">
        <v>181</v>
      </c>
      <c r="H283" s="95" t="s">
        <v>1323</v>
      </c>
      <c r="I283" s="95" t="s">
        <v>339</v>
      </c>
      <c r="J283" s="95" t="s">
        <v>1338</v>
      </c>
      <c r="K283" s="95">
        <v>7.02</v>
      </c>
      <c r="L283" s="95" t="s">
        <v>135</v>
      </c>
      <c r="M283" s="32">
        <v>3.9E-2</v>
      </c>
      <c r="N283" s="32">
        <v>4.394E-2</v>
      </c>
      <c r="O283" s="104">
        <v>34301.635252666085</v>
      </c>
      <c r="P283" s="95">
        <v>96.649000000000001</v>
      </c>
      <c r="Q283" s="125">
        <v>0</v>
      </c>
      <c r="R283" s="125">
        <v>120.40874483281787</v>
      </c>
      <c r="S283" s="32">
        <v>2.7441308202132869E-5</v>
      </c>
      <c r="T283" s="32">
        <v>2.292298524561883E-3</v>
      </c>
      <c r="U283" s="32">
        <v>7.1681761500043558E-4</v>
      </c>
    </row>
    <row r="284" spans="2:21" x14ac:dyDescent="0.2">
      <c r="B284" s="23" t="s">
        <v>1339</v>
      </c>
      <c r="C284" s="32" t="s">
        <v>1340</v>
      </c>
      <c r="D284" s="32" t="s">
        <v>217</v>
      </c>
      <c r="E284" s="32" t="s">
        <v>1265</v>
      </c>
      <c r="F284" s="32" t="s">
        <v>233</v>
      </c>
      <c r="G284" s="32" t="s">
        <v>181</v>
      </c>
      <c r="H284" s="95" t="s">
        <v>1341</v>
      </c>
      <c r="I284" s="95" t="s">
        <v>306</v>
      </c>
      <c r="J284" s="95" t="s">
        <v>1342</v>
      </c>
      <c r="K284" s="95">
        <v>6.9880000000000004</v>
      </c>
      <c r="L284" s="95" t="s">
        <v>135</v>
      </c>
      <c r="M284" s="32">
        <v>4.4999999999999998E-2</v>
      </c>
      <c r="N284" s="32">
        <v>4.6490000000000004E-2</v>
      </c>
      <c r="O284" s="104">
        <v>26969.179790647169</v>
      </c>
      <c r="P284" s="95">
        <v>100.15899999999999</v>
      </c>
      <c r="Q284" s="125">
        <v>0</v>
      </c>
      <c r="R284" s="125">
        <v>98.10780476946195</v>
      </c>
      <c r="S284" s="32">
        <v>3.5958906387529556E-5</v>
      </c>
      <c r="T284" s="32">
        <v>1.8677412212318616E-3</v>
      </c>
      <c r="U284" s="32">
        <v>5.8405560763396158E-4</v>
      </c>
    </row>
    <row r="285" spans="2:21" x14ac:dyDescent="0.2">
      <c r="B285" s="23" t="s">
        <v>1343</v>
      </c>
      <c r="C285" s="32" t="s">
        <v>1344</v>
      </c>
      <c r="D285" s="32" t="s">
        <v>217</v>
      </c>
      <c r="E285" s="32" t="s">
        <v>1265</v>
      </c>
      <c r="F285" s="32" t="s">
        <v>233</v>
      </c>
      <c r="G285" s="32" t="s">
        <v>170</v>
      </c>
      <c r="H285" s="95" t="s">
        <v>1345</v>
      </c>
      <c r="I285" s="95" t="s">
        <v>306</v>
      </c>
      <c r="J285" s="95" t="s">
        <v>1346</v>
      </c>
      <c r="K285" s="95">
        <v>1.752</v>
      </c>
      <c r="L285" s="95" t="s">
        <v>135</v>
      </c>
      <c r="M285" s="32">
        <v>5.7500000000000002E-2</v>
      </c>
      <c r="N285" s="32">
        <v>4.9450000000000001E-2</v>
      </c>
      <c r="O285" s="104">
        <v>30388.606346353772</v>
      </c>
      <c r="P285" s="95">
        <v>105.5117</v>
      </c>
      <c r="Q285" s="125">
        <v>0</v>
      </c>
      <c r="R285" s="125">
        <v>116.45475969646908</v>
      </c>
      <c r="S285" s="32">
        <v>1.2155442538541509E-5</v>
      </c>
      <c r="T285" s="32">
        <v>2.2170239728108742E-3</v>
      </c>
      <c r="U285" s="32">
        <v>6.932787416476738E-4</v>
      </c>
    </row>
    <row r="286" spans="2:21" x14ac:dyDescent="0.2">
      <c r="B286" s="23" t="s">
        <v>1347</v>
      </c>
      <c r="C286" s="32" t="s">
        <v>1348</v>
      </c>
      <c r="D286" s="32" t="s">
        <v>217</v>
      </c>
      <c r="E286" s="32" t="s">
        <v>1265</v>
      </c>
      <c r="F286" s="32" t="s">
        <v>233</v>
      </c>
      <c r="G286" s="32" t="s">
        <v>177</v>
      </c>
      <c r="H286" s="95" t="s">
        <v>1291</v>
      </c>
      <c r="I286" s="95" t="s">
        <v>306</v>
      </c>
      <c r="J286" s="95" t="s">
        <v>1349</v>
      </c>
      <c r="K286" s="95">
        <v>0.12</v>
      </c>
      <c r="L286" s="95" t="s">
        <v>135</v>
      </c>
      <c r="M286" s="32">
        <v>2.8900000000000002E-2</v>
      </c>
      <c r="N286" s="32">
        <v>4.9439999999999998E-2</v>
      </c>
      <c r="O286" s="104">
        <v>25729.954553930122</v>
      </c>
      <c r="P286" s="95">
        <v>79.096000000000004</v>
      </c>
      <c r="Q286" s="125">
        <v>0</v>
      </c>
      <c r="R286" s="125">
        <v>73.916157139383131</v>
      </c>
      <c r="S286" s="32">
        <v>4.9009437245581184E-5</v>
      </c>
      <c r="T286" s="32">
        <v>1.4071893049557914E-3</v>
      </c>
      <c r="U286" s="32">
        <v>4.400378356590005E-4</v>
      </c>
    </row>
    <row r="287" spans="2:21" x14ac:dyDescent="0.2">
      <c r="B287" s="23" t="s">
        <v>1350</v>
      </c>
      <c r="C287" s="32" t="s">
        <v>1351</v>
      </c>
      <c r="D287" s="32" t="s">
        <v>217</v>
      </c>
      <c r="E287" s="32" t="s">
        <v>1265</v>
      </c>
      <c r="F287" s="32" t="s">
        <v>233</v>
      </c>
      <c r="G287" s="32" t="s">
        <v>178</v>
      </c>
      <c r="H287" s="95" t="s">
        <v>1270</v>
      </c>
      <c r="I287" s="95" t="s">
        <v>306</v>
      </c>
      <c r="J287" s="95" t="s">
        <v>1352</v>
      </c>
      <c r="K287" s="95">
        <v>6.3630000000000004</v>
      </c>
      <c r="L287" s="95" t="s">
        <v>135</v>
      </c>
      <c r="M287" s="32">
        <v>4.8499999999999995E-2</v>
      </c>
      <c r="N287" s="32">
        <v>4.7359999999999999E-2</v>
      </c>
      <c r="O287" s="104">
        <v>37941.766182661646</v>
      </c>
      <c r="P287" s="95">
        <v>101.5668</v>
      </c>
      <c r="Q287" s="125">
        <v>0</v>
      </c>
      <c r="R287" s="125">
        <v>139.96361559066875</v>
      </c>
      <c r="S287" s="32">
        <v>5.0589021576882194E-5</v>
      </c>
      <c r="T287" s="32">
        <v>2.664577144760592E-3</v>
      </c>
      <c r="U287" s="32">
        <v>8.3323171629969581E-4</v>
      </c>
    </row>
    <row r="288" spans="2:21" x14ac:dyDescent="0.2">
      <c r="B288" s="23" t="s">
        <v>1353</v>
      </c>
      <c r="C288" s="32" t="s">
        <v>1354</v>
      </c>
      <c r="D288" s="32" t="s">
        <v>217</v>
      </c>
      <c r="E288" s="32" t="s">
        <v>1265</v>
      </c>
      <c r="F288" s="32" t="s">
        <v>1355</v>
      </c>
      <c r="G288" s="32" t="s">
        <v>1278</v>
      </c>
      <c r="H288" s="95" t="s">
        <v>1270</v>
      </c>
      <c r="I288" s="95" t="s">
        <v>306</v>
      </c>
      <c r="J288" s="95" t="s">
        <v>1356</v>
      </c>
      <c r="K288" s="95">
        <v>5.8970000000000002</v>
      </c>
      <c r="L288" s="95" t="s">
        <v>135</v>
      </c>
      <c r="M288" s="32">
        <v>4.3799999999999999E-2</v>
      </c>
      <c r="N288" s="32">
        <v>4.7800000000000002E-2</v>
      </c>
      <c r="O288" s="104">
        <v>31705.376363226398</v>
      </c>
      <c r="P288" s="95">
        <v>97.617800000000017</v>
      </c>
      <c r="Q288" s="125">
        <v>0</v>
      </c>
      <c r="R288" s="125">
        <v>112.41073009825215</v>
      </c>
      <c r="S288" s="32">
        <v>4.5293394804609139E-5</v>
      </c>
      <c r="T288" s="32">
        <v>2.140035186870547E-3</v>
      </c>
      <c r="U288" s="32">
        <v>6.6920381539867149E-4</v>
      </c>
    </row>
    <row r="289" spans="2:21" x14ac:dyDescent="0.2">
      <c r="B289" s="23" t="s">
        <v>1357</v>
      </c>
      <c r="C289" s="32" t="s">
        <v>1358</v>
      </c>
      <c r="D289" s="32" t="s">
        <v>217</v>
      </c>
      <c r="E289" s="32" t="s">
        <v>1265</v>
      </c>
      <c r="F289" s="32" t="s">
        <v>233</v>
      </c>
      <c r="G289" s="32" t="s">
        <v>175</v>
      </c>
      <c r="H289" s="95" t="s">
        <v>1359</v>
      </c>
      <c r="I289" s="95" t="s">
        <v>306</v>
      </c>
      <c r="J289" s="95" t="s">
        <v>1360</v>
      </c>
      <c r="K289" s="95">
        <v>4.6929999999999996</v>
      </c>
      <c r="L289" s="95" t="s">
        <v>135</v>
      </c>
      <c r="M289" s="32">
        <v>0.05</v>
      </c>
      <c r="N289" s="32">
        <v>4.616E-2</v>
      </c>
      <c r="O289" s="104">
        <v>27386.728606869518</v>
      </c>
      <c r="P289" s="95">
        <v>104.36229999999999</v>
      </c>
      <c r="Q289" s="125">
        <v>0</v>
      </c>
      <c r="R289" s="125">
        <v>103.80771695389566</v>
      </c>
      <c r="S289" s="32">
        <v>2.6082598673209065E-5</v>
      </c>
      <c r="T289" s="32">
        <v>1.9762541063105253E-3</v>
      </c>
      <c r="U289" s="32">
        <v>6.1798833788067784E-4</v>
      </c>
    </row>
    <row r="290" spans="2:21" x14ac:dyDescent="0.2">
      <c r="B290" s="23" t="s">
        <v>1361</v>
      </c>
      <c r="C290" s="32" t="s">
        <v>1362</v>
      </c>
      <c r="D290" s="32" t="s">
        <v>217</v>
      </c>
      <c r="E290" s="32" t="s">
        <v>1265</v>
      </c>
      <c r="F290" s="32" t="s">
        <v>233</v>
      </c>
      <c r="G290" s="32" t="s">
        <v>177</v>
      </c>
      <c r="H290" s="95" t="s">
        <v>1266</v>
      </c>
      <c r="I290" s="95" t="s">
        <v>339</v>
      </c>
      <c r="J290" s="95" t="s">
        <v>1363</v>
      </c>
      <c r="K290" s="95">
        <v>3.5870000000000002</v>
      </c>
      <c r="L290" s="95" t="s">
        <v>135</v>
      </c>
      <c r="M290" s="32">
        <v>4.7E-2</v>
      </c>
      <c r="N290" s="32">
        <v>4.2809999999999994E-2</v>
      </c>
      <c r="O290" s="104">
        <v>37316.934204100347</v>
      </c>
      <c r="P290" s="95">
        <v>101.29760000000002</v>
      </c>
      <c r="Q290" s="125">
        <v>0</v>
      </c>
      <c r="R290" s="125">
        <v>137.29380854921777</v>
      </c>
      <c r="S290" s="32">
        <v>2.9853547363280278E-5</v>
      </c>
      <c r="T290" s="32">
        <v>2.6137503152767337E-3</v>
      </c>
      <c r="U290" s="32">
        <v>8.1733781491718875E-4</v>
      </c>
    </row>
    <row r="291" spans="2:21" x14ac:dyDescent="0.2">
      <c r="B291" s="23" t="s">
        <v>1364</v>
      </c>
      <c r="C291" s="32" t="s">
        <v>1365</v>
      </c>
      <c r="D291" s="32" t="s">
        <v>217</v>
      </c>
      <c r="E291" s="32" t="s">
        <v>1265</v>
      </c>
      <c r="F291" s="32" t="s">
        <v>233</v>
      </c>
      <c r="G291" s="32" t="s">
        <v>177</v>
      </c>
      <c r="H291" s="95" t="s">
        <v>459</v>
      </c>
      <c r="I291" s="95" t="s">
        <v>339</v>
      </c>
      <c r="J291" s="95" t="s">
        <v>1366</v>
      </c>
      <c r="K291" s="95">
        <v>7.2850000000000001</v>
      </c>
      <c r="L291" s="95" t="s">
        <v>135</v>
      </c>
      <c r="M291" s="32">
        <v>3.6299999999999999E-2</v>
      </c>
      <c r="N291" s="32">
        <v>3.6670000000000001E-2</v>
      </c>
      <c r="O291" s="104">
        <v>40028.019018001178</v>
      </c>
      <c r="P291" s="95">
        <v>100.6875</v>
      </c>
      <c r="Q291" s="125">
        <v>0</v>
      </c>
      <c r="R291" s="125">
        <v>146.38126470825975</v>
      </c>
      <c r="S291" s="32">
        <v>3.6389108198182889E-5</v>
      </c>
      <c r="T291" s="32">
        <v>2.786754048305559E-3</v>
      </c>
      <c r="U291" s="32">
        <v>8.7143727969767417E-4</v>
      </c>
    </row>
    <row r="292" spans="2:21" x14ac:dyDescent="0.2">
      <c r="B292" s="23" t="s">
        <v>1367</v>
      </c>
      <c r="C292" s="32" t="s">
        <v>1368</v>
      </c>
      <c r="D292" s="32" t="s">
        <v>217</v>
      </c>
      <c r="E292" s="32" t="s">
        <v>1265</v>
      </c>
      <c r="F292" s="32" t="s">
        <v>233</v>
      </c>
      <c r="G292" s="32" t="s">
        <v>177</v>
      </c>
      <c r="H292" s="95" t="s">
        <v>1369</v>
      </c>
      <c r="I292" s="95" t="s">
        <v>306</v>
      </c>
      <c r="J292" s="95" t="s">
        <v>1370</v>
      </c>
      <c r="K292" s="95">
        <v>4.1550000000000002</v>
      </c>
      <c r="L292" s="95" t="s">
        <v>135</v>
      </c>
      <c r="M292" s="32">
        <v>4.5199999999999997E-2</v>
      </c>
      <c r="N292" s="32">
        <v>3.7530000000000001E-2</v>
      </c>
      <c r="O292" s="104">
        <v>28691.568657564363</v>
      </c>
      <c r="P292" s="95">
        <v>105.06120000000001</v>
      </c>
      <c r="Q292" s="125">
        <v>0</v>
      </c>
      <c r="R292" s="125">
        <v>109.48194138603081</v>
      </c>
      <c r="S292" s="32">
        <v>3.8255424876752486E-5</v>
      </c>
      <c r="T292" s="32">
        <v>2.0842779571685014E-3</v>
      </c>
      <c r="U292" s="32">
        <v>6.5176814374168647E-4</v>
      </c>
    </row>
    <row r="293" spans="2:21" x14ac:dyDescent="0.2">
      <c r="B293" s="23" t="s">
        <v>1371</v>
      </c>
      <c r="C293" s="32" t="s">
        <v>1372</v>
      </c>
      <c r="D293" s="32" t="s">
        <v>217</v>
      </c>
      <c r="E293" s="32" t="s">
        <v>1265</v>
      </c>
      <c r="F293" s="32" t="s">
        <v>233</v>
      </c>
      <c r="G293" s="32" t="s">
        <v>1373</v>
      </c>
      <c r="H293" s="95" t="s">
        <v>1341</v>
      </c>
      <c r="I293" s="95" t="s">
        <v>306</v>
      </c>
      <c r="J293" s="95" t="s">
        <v>1374</v>
      </c>
      <c r="K293" s="95">
        <v>5.9640000000000004</v>
      </c>
      <c r="L293" s="95" t="s">
        <v>135</v>
      </c>
      <c r="M293" s="32">
        <v>0.04</v>
      </c>
      <c r="N293" s="32">
        <v>4.0190000000000003E-2</v>
      </c>
      <c r="O293" s="104">
        <v>29833.862919086936</v>
      </c>
      <c r="P293" s="95">
        <v>99.8596</v>
      </c>
      <c r="Q293" s="125">
        <v>0</v>
      </c>
      <c r="R293" s="125">
        <v>108.20445746357959</v>
      </c>
      <c r="S293" s="32">
        <v>5.966772583817387E-5</v>
      </c>
      <c r="T293" s="32">
        <v>2.0599576761569155E-3</v>
      </c>
      <c r="U293" s="32">
        <v>6.4416302353414404E-4</v>
      </c>
    </row>
    <row r="294" spans="2:21" x14ac:dyDescent="0.2">
      <c r="B294" s="23" t="s">
        <v>1375</v>
      </c>
      <c r="C294" s="32" t="s">
        <v>1376</v>
      </c>
      <c r="D294" s="32" t="s">
        <v>217</v>
      </c>
      <c r="E294" s="32" t="s">
        <v>1265</v>
      </c>
      <c r="F294" s="32" t="s">
        <v>233</v>
      </c>
      <c r="G294" s="32" t="s">
        <v>165</v>
      </c>
      <c r="H294" s="95" t="s">
        <v>1270</v>
      </c>
      <c r="I294" s="95" t="s">
        <v>306</v>
      </c>
      <c r="J294" s="95" t="s">
        <v>1377</v>
      </c>
      <c r="K294" s="95">
        <v>4.5810000000000004</v>
      </c>
      <c r="L294" s="95" t="s">
        <v>135</v>
      </c>
      <c r="M294" s="32">
        <v>5.4000000000000006E-2</v>
      </c>
      <c r="N294" s="32">
        <v>4.9080000000000006E-2</v>
      </c>
      <c r="O294" s="104">
        <v>31032.824519953971</v>
      </c>
      <c r="P294" s="95">
        <v>103.1502</v>
      </c>
      <c r="Q294" s="125">
        <v>0</v>
      </c>
      <c r="R294" s="125">
        <v>116.26184746086264</v>
      </c>
      <c r="S294" s="32">
        <v>5.1721374199923287E-5</v>
      </c>
      <c r="T294" s="32">
        <v>2.2133513788172685E-3</v>
      </c>
      <c r="U294" s="32">
        <v>6.9213029608565242E-4</v>
      </c>
    </row>
    <row r="295" spans="2:21" x14ac:dyDescent="0.2">
      <c r="B295" s="23" t="s">
        <v>1378</v>
      </c>
      <c r="C295" s="32" t="s">
        <v>1379</v>
      </c>
      <c r="D295" s="32" t="s">
        <v>217</v>
      </c>
      <c r="E295" s="32" t="s">
        <v>1265</v>
      </c>
      <c r="F295" s="32" t="s">
        <v>233</v>
      </c>
      <c r="G295" s="32" t="s">
        <v>176</v>
      </c>
      <c r="H295" s="95" t="s">
        <v>1327</v>
      </c>
      <c r="I295" s="95" t="s">
        <v>339</v>
      </c>
      <c r="J295" s="95" t="s">
        <v>1380</v>
      </c>
      <c r="K295" s="95">
        <v>7.3630000000000004</v>
      </c>
      <c r="L295" s="95" t="s">
        <v>135</v>
      </c>
      <c r="M295" s="32">
        <v>4.9000000000000002E-2</v>
      </c>
      <c r="N295" s="32">
        <v>4.0660000000000002E-2</v>
      </c>
      <c r="O295" s="104">
        <v>30354.307693592651</v>
      </c>
      <c r="P295" s="95">
        <v>106.58540000000001</v>
      </c>
      <c r="Q295" s="125">
        <v>0</v>
      </c>
      <c r="R295" s="125">
        <v>117.50704130439581</v>
      </c>
      <c r="S295" s="32">
        <v>4.0472410258123536E-5</v>
      </c>
      <c r="T295" s="32">
        <v>2.237056932880537E-3</v>
      </c>
      <c r="U295" s="32">
        <v>6.9954318692156292E-4</v>
      </c>
    </row>
    <row r="296" spans="2:21" x14ac:dyDescent="0.2">
      <c r="B296" s="23" t="s">
        <v>1381</v>
      </c>
      <c r="C296" s="32" t="s">
        <v>1382</v>
      </c>
      <c r="D296" s="32" t="s">
        <v>217</v>
      </c>
      <c r="E296" s="32" t="s">
        <v>1265</v>
      </c>
      <c r="F296" s="32" t="s">
        <v>233</v>
      </c>
      <c r="G296" s="32" t="s">
        <v>164</v>
      </c>
      <c r="H296" s="95" t="s">
        <v>1279</v>
      </c>
      <c r="I296" s="95" t="s">
        <v>306</v>
      </c>
      <c r="J296" s="95" t="s">
        <v>1383</v>
      </c>
      <c r="K296" s="95">
        <v>5.0890000000000004</v>
      </c>
      <c r="L296" s="95" t="s">
        <v>135</v>
      </c>
      <c r="M296" s="32">
        <v>4.4500000000000005E-2</v>
      </c>
      <c r="N296" s="32">
        <v>4.3490000000000001E-2</v>
      </c>
      <c r="O296" s="104">
        <v>27650.679108552933</v>
      </c>
      <c r="P296" s="95">
        <v>100.4913</v>
      </c>
      <c r="Q296" s="125">
        <v>0</v>
      </c>
      <c r="R296" s="125">
        <v>100.92066567572103</v>
      </c>
      <c r="S296" s="32">
        <v>4.6084465180921555E-5</v>
      </c>
      <c r="T296" s="32">
        <v>1.9212914589174063E-3</v>
      </c>
      <c r="U296" s="32">
        <v>6.0080113761147396E-4</v>
      </c>
    </row>
    <row r="297" spans="2:21" x14ac:dyDescent="0.2">
      <c r="B297" s="23" t="s">
        <v>1384</v>
      </c>
      <c r="C297" s="32" t="s">
        <v>1385</v>
      </c>
      <c r="D297" s="32" t="s">
        <v>217</v>
      </c>
      <c r="E297" s="32" t="s">
        <v>1265</v>
      </c>
      <c r="F297" s="32" t="s">
        <v>233</v>
      </c>
      <c r="G297" s="32" t="s">
        <v>173</v>
      </c>
      <c r="H297" s="95" t="s">
        <v>1323</v>
      </c>
      <c r="I297" s="95" t="s">
        <v>339</v>
      </c>
      <c r="J297" s="95" t="s">
        <v>1386</v>
      </c>
      <c r="K297" s="95">
        <v>7.2290000000000001</v>
      </c>
      <c r="L297" s="95" t="s">
        <v>135</v>
      </c>
      <c r="M297" s="32">
        <v>4.2999999999999997E-2</v>
      </c>
      <c r="N297" s="32">
        <v>3.9070000000000001E-2</v>
      </c>
      <c r="O297" s="104">
        <v>28068.227924775281</v>
      </c>
      <c r="P297" s="95">
        <v>104.45629999999998</v>
      </c>
      <c r="Q297" s="125">
        <v>0</v>
      </c>
      <c r="R297" s="125">
        <v>106.48672554843463</v>
      </c>
      <c r="S297" s="32">
        <v>4.6780379874625472E-5</v>
      </c>
      <c r="T297" s="32">
        <v>2.0272561116638486E-3</v>
      </c>
      <c r="U297" s="32">
        <v>6.3393701797006359E-4</v>
      </c>
    </row>
    <row r="298" spans="2:21" x14ac:dyDescent="0.2">
      <c r="B298" s="23" t="s">
        <v>1387</v>
      </c>
      <c r="C298" s="32" t="s">
        <v>1388</v>
      </c>
      <c r="D298" s="32" t="s">
        <v>217</v>
      </c>
      <c r="E298" s="32" t="s">
        <v>1265</v>
      </c>
      <c r="F298" s="32" t="s">
        <v>233</v>
      </c>
      <c r="G298" s="32" t="s">
        <v>168</v>
      </c>
      <c r="H298" s="95" t="s">
        <v>1266</v>
      </c>
      <c r="I298" s="95" t="s">
        <v>339</v>
      </c>
      <c r="J298" s="95" t="s">
        <v>1389</v>
      </c>
      <c r="K298" s="95">
        <v>7.6760000000000002</v>
      </c>
      <c r="L298" s="95" t="s">
        <v>135</v>
      </c>
      <c r="M298" s="32">
        <v>4.7500000000000001E-2</v>
      </c>
      <c r="N298" s="32">
        <v>4.3700000000000003E-2</v>
      </c>
      <c r="O298" s="104">
        <v>29617.632282114646</v>
      </c>
      <c r="P298" s="95">
        <v>103.02119999999999</v>
      </c>
      <c r="Q298" s="125">
        <v>0</v>
      </c>
      <c r="R298" s="125">
        <v>110.82118276175819</v>
      </c>
      <c r="S298" s="32">
        <v>4.2310903260163781E-5</v>
      </c>
      <c r="T298" s="32">
        <v>2.109773954439086E-3</v>
      </c>
      <c r="U298" s="32">
        <v>6.5974091856125388E-4</v>
      </c>
    </row>
    <row r="299" spans="2:21" x14ac:dyDescent="0.2">
      <c r="B299" s="23" t="s">
        <v>1390</v>
      </c>
      <c r="C299" s="32" t="s">
        <v>1391</v>
      </c>
      <c r="D299" s="32" t="s">
        <v>217</v>
      </c>
      <c r="E299" s="32" t="s">
        <v>1265</v>
      </c>
      <c r="F299" s="32" t="s">
        <v>233</v>
      </c>
      <c r="G299" s="32" t="s">
        <v>180</v>
      </c>
      <c r="H299" s="95" t="s">
        <v>508</v>
      </c>
      <c r="I299" s="95" t="s">
        <v>233</v>
      </c>
      <c r="J299" s="95" t="s">
        <v>1392</v>
      </c>
      <c r="K299" s="95">
        <v>7.508</v>
      </c>
      <c r="L299" s="95" t="s">
        <v>135</v>
      </c>
      <c r="M299" s="32">
        <v>5.3800000000000001E-2</v>
      </c>
      <c r="N299" s="32">
        <v>5.1369999999999999E-2</v>
      </c>
      <c r="O299" s="104">
        <v>39028.884350611981</v>
      </c>
      <c r="P299" s="95">
        <v>101.95920000000001</v>
      </c>
      <c r="Q299" s="125">
        <v>0</v>
      </c>
      <c r="R299" s="125">
        <v>144.53013092709267</v>
      </c>
      <c r="S299" s="32">
        <v>6.50481405843533E-5</v>
      </c>
      <c r="T299" s="32">
        <v>2.7515128269040095E-3</v>
      </c>
      <c r="U299" s="32">
        <v>8.6041710583982609E-4</v>
      </c>
    </row>
    <row r="300" spans="2:21" x14ac:dyDescent="0.2">
      <c r="B300" s="23" t="s">
        <v>1393</v>
      </c>
      <c r="C300" s="32" t="s">
        <v>1394</v>
      </c>
      <c r="D300" s="32" t="s">
        <v>217</v>
      </c>
      <c r="E300" s="32" t="s">
        <v>1265</v>
      </c>
      <c r="F300" s="32" t="s">
        <v>233</v>
      </c>
      <c r="G300" s="32" t="s">
        <v>184</v>
      </c>
      <c r="H300" s="95" t="s">
        <v>1359</v>
      </c>
      <c r="I300" s="95" t="s">
        <v>306</v>
      </c>
      <c r="J300" s="95" t="s">
        <v>1395</v>
      </c>
      <c r="K300" s="95">
        <v>6.3419999999999996</v>
      </c>
      <c r="L300" s="95" t="s">
        <v>2</v>
      </c>
      <c r="M300" s="32">
        <v>4.8799999999999996E-2</v>
      </c>
      <c r="N300" s="32">
        <v>4.9589999999999995E-2</v>
      </c>
      <c r="O300" s="104">
        <v>23478.173437873873</v>
      </c>
      <c r="P300" s="95">
        <v>100.13830000000002</v>
      </c>
      <c r="Q300" s="125">
        <v>0</v>
      </c>
      <c r="R300" s="125">
        <v>111.26647261167044</v>
      </c>
      <c r="S300" s="32">
        <v>4.4720330357854996E-5</v>
      </c>
      <c r="T300" s="32">
        <v>2.1182512229910794E-3</v>
      </c>
      <c r="U300" s="32">
        <v>6.6239181911371113E-4</v>
      </c>
    </row>
    <row r="301" spans="2:21" x14ac:dyDescent="0.2">
      <c r="B301" s="23" t="s">
        <v>1396</v>
      </c>
      <c r="C301" s="32" t="s">
        <v>1397</v>
      </c>
      <c r="D301" s="32" t="s">
        <v>217</v>
      </c>
      <c r="E301" s="32" t="s">
        <v>1265</v>
      </c>
      <c r="F301" s="32" t="s">
        <v>233</v>
      </c>
      <c r="G301" s="32" t="s">
        <v>179</v>
      </c>
      <c r="H301" s="95" t="s">
        <v>1323</v>
      </c>
      <c r="I301" s="95" t="s">
        <v>339</v>
      </c>
      <c r="J301" s="95" t="s">
        <v>1398</v>
      </c>
      <c r="K301" s="95">
        <v>7.7190000000000003</v>
      </c>
      <c r="L301" s="95" t="s">
        <v>136</v>
      </c>
      <c r="M301" s="32">
        <v>4.1299999999999996E-2</v>
      </c>
      <c r="N301" s="32">
        <v>3.671E-2</v>
      </c>
      <c r="O301" s="104">
        <v>28035.420517786384</v>
      </c>
      <c r="P301" s="95">
        <v>105.7347</v>
      </c>
      <c r="Q301" s="125">
        <v>0</v>
      </c>
      <c r="R301" s="125">
        <v>120.89076682490465</v>
      </c>
      <c r="S301" s="32">
        <v>5.6070841035572765E-5</v>
      </c>
      <c r="T301" s="32">
        <v>2.3014750864702479E-3</v>
      </c>
      <c r="U301" s="32">
        <v>7.196871894256581E-4</v>
      </c>
    </row>
    <row r="302" spans="2:21" x14ac:dyDescent="0.2">
      <c r="B302" s="23" t="s">
        <v>1399</v>
      </c>
      <c r="C302" s="32" t="s">
        <v>1400</v>
      </c>
      <c r="D302" s="32" t="s">
        <v>217</v>
      </c>
      <c r="E302" s="32" t="s">
        <v>1265</v>
      </c>
      <c r="F302" s="32" t="s">
        <v>233</v>
      </c>
      <c r="G302" s="32" t="s">
        <v>179</v>
      </c>
      <c r="H302" s="95" t="s">
        <v>1266</v>
      </c>
      <c r="I302" s="95" t="s">
        <v>339</v>
      </c>
      <c r="J302" s="95" t="s">
        <v>1401</v>
      </c>
      <c r="K302" s="95">
        <v>5.226</v>
      </c>
      <c r="L302" s="95" t="s">
        <v>135</v>
      </c>
      <c r="M302" s="32">
        <v>5.7500000000000002E-2</v>
      </c>
      <c r="N302" s="32">
        <v>4.9050000000000003E-2</v>
      </c>
      <c r="O302" s="104">
        <v>34051.105962932677</v>
      </c>
      <c r="P302" s="95">
        <v>108.03770000000002</v>
      </c>
      <c r="Q302" s="125">
        <v>0</v>
      </c>
      <c r="R302" s="125">
        <v>133.61413115328898</v>
      </c>
      <c r="S302" s="32">
        <v>4.8644437089903825E-5</v>
      </c>
      <c r="T302" s="32">
        <v>2.5436979359643938E-3</v>
      </c>
      <c r="U302" s="32">
        <v>7.9543195103177946E-4</v>
      </c>
    </row>
    <row r="303" spans="2:21" x14ac:dyDescent="0.2">
      <c r="B303" s="23" t="s">
        <v>1402</v>
      </c>
      <c r="C303" s="32" t="s">
        <v>1403</v>
      </c>
      <c r="D303" s="32" t="s">
        <v>217</v>
      </c>
      <c r="E303" s="32" t="s">
        <v>1265</v>
      </c>
      <c r="F303" s="32" t="s">
        <v>233</v>
      </c>
      <c r="G303" s="32" t="s">
        <v>162</v>
      </c>
      <c r="H303" s="95" t="s">
        <v>1323</v>
      </c>
      <c r="I303" s="95" t="s">
        <v>339</v>
      </c>
      <c r="J303" s="95" t="s">
        <v>1404</v>
      </c>
      <c r="K303" s="95">
        <v>4.9969999999999999</v>
      </c>
      <c r="L303" s="95" t="s">
        <v>135</v>
      </c>
      <c r="M303" s="32">
        <v>5.6299999999999996E-2</v>
      </c>
      <c r="N303" s="32">
        <v>6.1260000000000002E-2</v>
      </c>
      <c r="O303" s="104">
        <v>35950.953076744372</v>
      </c>
      <c r="P303" s="95">
        <v>99.559100000000001</v>
      </c>
      <c r="Q303" s="125">
        <v>0</v>
      </c>
      <c r="R303" s="125">
        <v>129.99816141711989</v>
      </c>
      <c r="S303" s="32">
        <v>4.7934604102325826E-5</v>
      </c>
      <c r="T303" s="32">
        <v>2.4748584002430513E-3</v>
      </c>
      <c r="U303" s="32">
        <v>7.7390535173209112E-4</v>
      </c>
    </row>
    <row r="304" spans="2:21" x14ac:dyDescent="0.2">
      <c r="B304" s="23" t="s">
        <v>1405</v>
      </c>
      <c r="C304" s="32" t="s">
        <v>1406</v>
      </c>
      <c r="D304" s="32" t="s">
        <v>217</v>
      </c>
      <c r="E304" s="32" t="s">
        <v>1265</v>
      </c>
      <c r="F304" s="32" t="s">
        <v>233</v>
      </c>
      <c r="G304" s="32" t="s">
        <v>185</v>
      </c>
      <c r="H304" s="95" t="s">
        <v>1270</v>
      </c>
      <c r="I304" s="95" t="s">
        <v>306</v>
      </c>
      <c r="J304" s="95" t="s">
        <v>1407</v>
      </c>
      <c r="K304" s="95">
        <v>3.1269999999999998</v>
      </c>
      <c r="L304" s="95" t="s">
        <v>135</v>
      </c>
      <c r="M304" s="32">
        <v>4.7500000000000001E-2</v>
      </c>
      <c r="N304" s="32">
        <v>4.9859999999999995E-2</v>
      </c>
      <c r="O304" s="104">
        <v>30582.468296742722</v>
      </c>
      <c r="P304" s="95">
        <v>97.2483</v>
      </c>
      <c r="Q304" s="125">
        <v>0</v>
      </c>
      <c r="R304" s="125">
        <v>108.01905963033182</v>
      </c>
      <c r="S304" s="32">
        <v>3.3980520329714133E-5</v>
      </c>
      <c r="T304" s="32">
        <v>2.0564281386619364E-3</v>
      </c>
      <c r="U304" s="32">
        <v>6.4305931272942273E-4</v>
      </c>
    </row>
    <row r="305" spans="2:21" x14ac:dyDescent="0.2">
      <c r="B305" s="23" t="s">
        <v>1408</v>
      </c>
      <c r="C305" s="32" t="s">
        <v>1409</v>
      </c>
      <c r="D305" s="32" t="s">
        <v>217</v>
      </c>
      <c r="E305" s="32" t="s">
        <v>1265</v>
      </c>
      <c r="F305" s="32" t="s">
        <v>233</v>
      </c>
      <c r="G305" s="32" t="s">
        <v>162</v>
      </c>
      <c r="H305" s="95" t="s">
        <v>1341</v>
      </c>
      <c r="I305" s="95" t="s">
        <v>306</v>
      </c>
      <c r="J305" s="95" t="s">
        <v>1410</v>
      </c>
      <c r="K305" s="95">
        <v>6.4269999999999996</v>
      </c>
      <c r="L305" s="95" t="s">
        <v>135</v>
      </c>
      <c r="M305" s="32">
        <v>5.5E-2</v>
      </c>
      <c r="N305" s="32">
        <v>6.3730000000000009E-2</v>
      </c>
      <c r="O305" s="104">
        <v>37856.765173644955</v>
      </c>
      <c r="P305" s="95">
        <v>95.559700000000007</v>
      </c>
      <c r="Q305" s="125">
        <v>0</v>
      </c>
      <c r="R305" s="125">
        <v>131.39054637808181</v>
      </c>
      <c r="S305" s="32">
        <v>3.7856765173644957E-5</v>
      </c>
      <c r="T305" s="32">
        <v>2.5013661260404325E-3</v>
      </c>
      <c r="U305" s="32">
        <v>7.8219450106476623E-4</v>
      </c>
    </row>
    <row r="306" spans="2:21" x14ac:dyDescent="0.2">
      <c r="B306" s="23" t="s">
        <v>1411</v>
      </c>
      <c r="C306" s="32" t="s">
        <v>1412</v>
      </c>
      <c r="D306" s="32" t="s">
        <v>217</v>
      </c>
      <c r="E306" s="32" t="s">
        <v>1265</v>
      </c>
      <c r="F306" s="32" t="s">
        <v>233</v>
      </c>
      <c r="G306" s="32" t="s">
        <v>173</v>
      </c>
      <c r="H306" s="95" t="s">
        <v>1341</v>
      </c>
      <c r="I306" s="95" t="s">
        <v>306</v>
      </c>
      <c r="J306" s="95" t="s">
        <v>1413</v>
      </c>
      <c r="K306" s="95">
        <v>3.5190000000000001</v>
      </c>
      <c r="L306" s="95" t="s">
        <v>135</v>
      </c>
      <c r="M306" s="32">
        <v>5.9500000000000004E-2</v>
      </c>
      <c r="N306" s="32">
        <v>5.4730000000000001E-2</v>
      </c>
      <c r="O306" s="104">
        <v>28964.466633881115</v>
      </c>
      <c r="P306" s="95">
        <v>103.6181</v>
      </c>
      <c r="Q306" s="125">
        <v>0</v>
      </c>
      <c r="R306" s="125">
        <v>109.00514576300196</v>
      </c>
      <c r="S306" s="32">
        <v>5.792893326776223E-5</v>
      </c>
      <c r="T306" s="32">
        <v>2.0752008930009099E-3</v>
      </c>
      <c r="U306" s="32">
        <v>6.4892968294868742E-4</v>
      </c>
    </row>
    <row r="307" spans="2:21" x14ac:dyDescent="0.2">
      <c r="B307" s="23" t="s">
        <v>1414</v>
      </c>
      <c r="C307" s="32" t="s">
        <v>1415</v>
      </c>
      <c r="D307" s="32" t="s">
        <v>217</v>
      </c>
      <c r="E307" s="32" t="s">
        <v>1265</v>
      </c>
      <c r="F307" s="32" t="s">
        <v>233</v>
      </c>
      <c r="G307" s="32" t="s">
        <v>179</v>
      </c>
      <c r="H307" s="95" t="s">
        <v>1266</v>
      </c>
      <c r="I307" s="95" t="s">
        <v>339</v>
      </c>
      <c r="J307" s="95" t="s">
        <v>1103</v>
      </c>
      <c r="K307" s="95">
        <v>5.14</v>
      </c>
      <c r="L307" s="95" t="s">
        <v>136</v>
      </c>
      <c r="M307" s="32">
        <v>4.2500000000000003E-2</v>
      </c>
      <c r="N307" s="32">
        <v>4.2249999999999996E-2</v>
      </c>
      <c r="O307" s="104">
        <v>35640.773956122051</v>
      </c>
      <c r="P307" s="95">
        <v>106.24150000000002</v>
      </c>
      <c r="Q307" s="125">
        <v>0</v>
      </c>
      <c r="R307" s="125">
        <v>154.42223734223708</v>
      </c>
      <c r="S307" s="32">
        <v>3.5640773956122048E-5</v>
      </c>
      <c r="T307" s="32">
        <v>2.9398352030879722E-3</v>
      </c>
      <c r="U307" s="32">
        <v>9.1930681636441991E-4</v>
      </c>
    </row>
    <row r="308" spans="2:21" x14ac:dyDescent="0.2">
      <c r="B308" s="23" t="s">
        <v>1416</v>
      </c>
      <c r="C308" s="32" t="s">
        <v>1417</v>
      </c>
      <c r="D308" s="32" t="s">
        <v>217</v>
      </c>
      <c r="E308" s="32" t="s">
        <v>1265</v>
      </c>
      <c r="F308" s="32" t="s">
        <v>233</v>
      </c>
      <c r="G308" s="32" t="s">
        <v>179</v>
      </c>
      <c r="H308" s="95" t="s">
        <v>1323</v>
      </c>
      <c r="I308" s="95" t="s">
        <v>339</v>
      </c>
      <c r="J308" s="95" t="s">
        <v>1418</v>
      </c>
      <c r="K308" s="95">
        <v>5.86</v>
      </c>
      <c r="L308" s="95" t="s">
        <v>136</v>
      </c>
      <c r="M308" s="32">
        <v>4.4999999999999998E-2</v>
      </c>
      <c r="N308" s="32">
        <v>3.4849999999999999E-2</v>
      </c>
      <c r="O308" s="104">
        <v>27336.026250613948</v>
      </c>
      <c r="P308" s="95">
        <v>109.22709999999999</v>
      </c>
      <c r="Q308" s="125">
        <v>0</v>
      </c>
      <c r="R308" s="125">
        <v>121.76831777884145</v>
      </c>
      <c r="S308" s="32">
        <v>2.7336026250613947E-5</v>
      </c>
      <c r="T308" s="32">
        <v>2.3181815869800755E-3</v>
      </c>
      <c r="U308" s="32">
        <v>7.249114277707695E-4</v>
      </c>
    </row>
    <row r="309" spans="2:21" x14ac:dyDescent="0.2">
      <c r="B309" s="23" t="s">
        <v>1419</v>
      </c>
      <c r="C309" s="32" t="s">
        <v>1420</v>
      </c>
      <c r="D309" s="32" t="s">
        <v>217</v>
      </c>
      <c r="E309" s="32" t="s">
        <v>1265</v>
      </c>
      <c r="F309" s="32" t="s">
        <v>233</v>
      </c>
      <c r="G309" s="32" t="s">
        <v>185</v>
      </c>
      <c r="H309" s="95" t="s">
        <v>1341</v>
      </c>
      <c r="I309" s="95" t="s">
        <v>306</v>
      </c>
      <c r="J309" s="95" t="s">
        <v>818</v>
      </c>
      <c r="K309" s="95">
        <v>6.6529999999999996</v>
      </c>
      <c r="L309" s="95" t="s">
        <v>136</v>
      </c>
      <c r="M309" s="32">
        <v>3.4000000000000002E-2</v>
      </c>
      <c r="N309" s="32">
        <v>2.8580000000000001E-2</v>
      </c>
      <c r="O309" s="104">
        <v>15000</v>
      </c>
      <c r="P309" s="95">
        <v>98.519099999999995</v>
      </c>
      <c r="Q309" s="125">
        <v>0</v>
      </c>
      <c r="R309" s="125">
        <v>60.26708</v>
      </c>
      <c r="S309" s="32">
        <v>2.0000000000000002E-5</v>
      </c>
      <c r="T309" s="32">
        <v>1.1473430667803093E-3</v>
      </c>
      <c r="U309" s="32">
        <v>3.5878211843020546E-4</v>
      </c>
    </row>
    <row r="310" spans="2:21" x14ac:dyDescent="0.2">
      <c r="B310" s="23" t="s">
        <v>1421</v>
      </c>
      <c r="C310" s="32" t="s">
        <v>1422</v>
      </c>
      <c r="D310" s="32" t="s">
        <v>217</v>
      </c>
      <c r="E310" s="32" t="s">
        <v>1265</v>
      </c>
      <c r="F310" s="32" t="s">
        <v>233</v>
      </c>
      <c r="G310" s="32" t="s">
        <v>185</v>
      </c>
      <c r="H310" s="95" t="s">
        <v>1270</v>
      </c>
      <c r="I310" s="95" t="s">
        <v>306</v>
      </c>
      <c r="J310" s="95" t="s">
        <v>1423</v>
      </c>
      <c r="K310" s="95">
        <v>5.0030000000000001</v>
      </c>
      <c r="L310" s="95" t="s">
        <v>2</v>
      </c>
      <c r="M310" s="32">
        <v>5.2499999999999998E-2</v>
      </c>
      <c r="N310" s="32">
        <v>4.7129999999999998E-2</v>
      </c>
      <c r="O310" s="104">
        <v>28915.255523397766</v>
      </c>
      <c r="P310" s="95">
        <v>104.55700000000002</v>
      </c>
      <c r="Q310" s="125">
        <v>0</v>
      </c>
      <c r="R310" s="125">
        <v>143.08033477848261</v>
      </c>
      <c r="S310" s="32">
        <v>6.4256123385328365E-5</v>
      </c>
      <c r="T310" s="32">
        <v>2.723912127494771E-3</v>
      </c>
      <c r="U310" s="32">
        <v>8.5178617609359857E-4</v>
      </c>
    </row>
    <row r="311" spans="2:21" x14ac:dyDescent="0.2">
      <c r="B311" s="23" t="s">
        <v>1424</v>
      </c>
      <c r="C311" s="32" t="s">
        <v>1425</v>
      </c>
      <c r="D311" s="32" t="s">
        <v>217</v>
      </c>
      <c r="E311" s="32" t="s">
        <v>1265</v>
      </c>
      <c r="F311" s="32" t="s">
        <v>233</v>
      </c>
      <c r="G311" s="32" t="s">
        <v>177</v>
      </c>
      <c r="H311" s="95" t="s">
        <v>1279</v>
      </c>
      <c r="I311" s="95" t="s">
        <v>306</v>
      </c>
      <c r="J311" s="95" t="s">
        <v>1426</v>
      </c>
      <c r="K311" s="95">
        <v>0.77500000000000002</v>
      </c>
      <c r="L311" s="95" t="s">
        <v>135</v>
      </c>
      <c r="M311" s="32">
        <v>0.06</v>
      </c>
      <c r="N311" s="32">
        <v>6.3930000000000001E-2</v>
      </c>
      <c r="O311" s="104">
        <v>33539.608663060295</v>
      </c>
      <c r="P311" s="95">
        <v>100.10699999999999</v>
      </c>
      <c r="Q311" s="125">
        <v>0</v>
      </c>
      <c r="R311" s="125">
        <v>121.94620162727934</v>
      </c>
      <c r="S311" s="32">
        <v>2.2359739108706862E-5</v>
      </c>
      <c r="T311" s="32">
        <v>2.3215680759255731E-3</v>
      </c>
      <c r="U311" s="32">
        <v>7.2597040630394323E-4</v>
      </c>
    </row>
    <row r="312" spans="2:21" x14ac:dyDescent="0.2">
      <c r="B312" s="23" t="s">
        <v>1427</v>
      </c>
      <c r="C312" s="32" t="s">
        <v>1428</v>
      </c>
      <c r="D312" s="32" t="s">
        <v>217</v>
      </c>
      <c r="E312" s="32" t="s">
        <v>1265</v>
      </c>
      <c r="F312" s="32" t="s">
        <v>233</v>
      </c>
      <c r="G312" s="32" t="s">
        <v>177</v>
      </c>
      <c r="H312" s="95" t="s">
        <v>1270</v>
      </c>
      <c r="I312" s="95" t="s">
        <v>306</v>
      </c>
      <c r="J312" s="95" t="s">
        <v>1429</v>
      </c>
      <c r="K312" s="95">
        <v>4.9489999999999998</v>
      </c>
      <c r="L312" s="95" t="s">
        <v>135</v>
      </c>
      <c r="M312" s="32">
        <v>6.3799999999999996E-2</v>
      </c>
      <c r="N312" s="32">
        <v>6.3939999999999997E-2</v>
      </c>
      <c r="O312" s="104">
        <v>35184.45274982191</v>
      </c>
      <c r="P312" s="95">
        <v>103.4011</v>
      </c>
      <c r="Q312" s="125">
        <v>4.0733040950000001</v>
      </c>
      <c r="R312" s="125">
        <v>136.20949985847739</v>
      </c>
      <c r="S312" s="32">
        <v>1.4361001122376289E-5</v>
      </c>
      <c r="T312" s="32">
        <v>2.5931076350843201E-3</v>
      </c>
      <c r="U312" s="32">
        <v>8.1088270594067752E-4</v>
      </c>
    </row>
    <row r="313" spans="2:21" x14ac:dyDescent="0.2">
      <c r="B313" s="23" t="s">
        <v>1430</v>
      </c>
      <c r="C313" s="32" t="s">
        <v>1431</v>
      </c>
      <c r="D313" s="32" t="s">
        <v>217</v>
      </c>
      <c r="E313" s="32" t="s">
        <v>1265</v>
      </c>
      <c r="F313" s="32" t="s">
        <v>233</v>
      </c>
      <c r="G313" s="32" t="s">
        <v>177</v>
      </c>
      <c r="H313" s="95" t="s">
        <v>1270</v>
      </c>
      <c r="I313" s="95" t="s">
        <v>306</v>
      </c>
      <c r="J313" s="95" t="s">
        <v>1253</v>
      </c>
      <c r="K313" s="95">
        <v>2.7389999999999999</v>
      </c>
      <c r="L313" s="95" t="s">
        <v>135</v>
      </c>
      <c r="M313" s="32">
        <v>5.6299999999999996E-2</v>
      </c>
      <c r="N313" s="32">
        <v>5.9200000000000003E-2</v>
      </c>
      <c r="O313" s="104">
        <v>34000.4036066771</v>
      </c>
      <c r="P313" s="95">
        <v>99.046499999999995</v>
      </c>
      <c r="Q313" s="125">
        <v>0</v>
      </c>
      <c r="R313" s="125">
        <v>122.31199383613499</v>
      </c>
      <c r="S313" s="32">
        <v>5.6667339344461837E-5</v>
      </c>
      <c r="T313" s="32">
        <v>2.3285318968824338E-3</v>
      </c>
      <c r="U313" s="32">
        <v>7.2814804131792583E-4</v>
      </c>
    </row>
    <row r="314" spans="2:21" x14ac:dyDescent="0.2">
      <c r="B314" s="23" t="s">
        <v>1432</v>
      </c>
      <c r="C314" s="32" t="s">
        <v>1433</v>
      </c>
      <c r="D314" s="32" t="s">
        <v>217</v>
      </c>
      <c r="E314" s="32" t="s">
        <v>1265</v>
      </c>
      <c r="F314" s="32" t="s">
        <v>233</v>
      </c>
      <c r="G314" s="32" t="s">
        <v>177</v>
      </c>
      <c r="H314" s="95" t="s">
        <v>1310</v>
      </c>
      <c r="I314" s="95" t="s">
        <v>339</v>
      </c>
      <c r="J314" s="95" t="s">
        <v>1434</v>
      </c>
      <c r="K314" s="95">
        <v>4.0060000000000002</v>
      </c>
      <c r="L314" s="95" t="s">
        <v>135</v>
      </c>
      <c r="M314" s="32">
        <v>7.0000000000000007E-2</v>
      </c>
      <c r="N314" s="32">
        <v>6.6570000000000004E-2</v>
      </c>
      <c r="O314" s="104">
        <v>31530.900607876345</v>
      </c>
      <c r="P314" s="95">
        <v>102.62100000000001</v>
      </c>
      <c r="Q314" s="125">
        <v>0</v>
      </c>
      <c r="R314" s="125">
        <v>117.52180624808624</v>
      </c>
      <c r="S314" s="32">
        <v>1.2612360243150539E-5</v>
      </c>
      <c r="T314" s="32">
        <v>2.2373380225861376E-3</v>
      </c>
      <c r="U314" s="32">
        <v>6.9963108561809425E-4</v>
      </c>
    </row>
    <row r="315" spans="2:21" x14ac:dyDescent="0.2">
      <c r="B315" s="23" t="s">
        <v>1435</v>
      </c>
      <c r="C315" s="32" t="s">
        <v>1436</v>
      </c>
      <c r="D315" s="32" t="s">
        <v>217</v>
      </c>
      <c r="E315" s="32" t="s">
        <v>1265</v>
      </c>
      <c r="F315" s="32" t="s">
        <v>233</v>
      </c>
      <c r="G315" s="32" t="s">
        <v>177</v>
      </c>
      <c r="H315" s="95" t="s">
        <v>1323</v>
      </c>
      <c r="I315" s="95" t="s">
        <v>339</v>
      </c>
      <c r="J315" s="95" t="s">
        <v>1437</v>
      </c>
      <c r="K315" s="95">
        <v>4.1769999999999996</v>
      </c>
      <c r="L315" s="95" t="s">
        <v>135</v>
      </c>
      <c r="M315" s="32">
        <v>6.6299999999999998E-2</v>
      </c>
      <c r="N315" s="32">
        <v>6.5350000000000005E-2</v>
      </c>
      <c r="O315" s="104">
        <v>15605.887006310346</v>
      </c>
      <c r="P315" s="95">
        <v>100.3052</v>
      </c>
      <c r="Q315" s="125">
        <v>0</v>
      </c>
      <c r="R315" s="125">
        <v>56.853570739358901</v>
      </c>
      <c r="S315" s="32">
        <v>1.0403924670873563E-5</v>
      </c>
      <c r="T315" s="32">
        <v>1.0823579010217068E-3</v>
      </c>
      <c r="U315" s="32">
        <v>3.3846080729626739E-4</v>
      </c>
    </row>
    <row r="316" spans="2:21" x14ac:dyDescent="0.2">
      <c r="B316" s="23" t="s">
        <v>1438</v>
      </c>
      <c r="C316" s="32" t="s">
        <v>1439</v>
      </c>
      <c r="D316" s="32" t="s">
        <v>217</v>
      </c>
      <c r="E316" s="32" t="s">
        <v>1265</v>
      </c>
      <c r="F316" s="32" t="s">
        <v>233</v>
      </c>
      <c r="G316" s="32" t="s">
        <v>177</v>
      </c>
      <c r="H316" s="95" t="s">
        <v>1440</v>
      </c>
      <c r="I316" s="95" t="s">
        <v>339</v>
      </c>
      <c r="J316" s="95" t="s">
        <v>1441</v>
      </c>
      <c r="K316" s="95">
        <v>4.4939999999999998</v>
      </c>
      <c r="L316" s="95" t="s">
        <v>2</v>
      </c>
      <c r="M316" s="32">
        <v>5.8799999999999998E-2</v>
      </c>
      <c r="N316" s="32">
        <v>6.3310000000000005E-2</v>
      </c>
      <c r="O316" s="104">
        <v>27832.611092764098</v>
      </c>
      <c r="P316" s="95">
        <v>94.068299999999994</v>
      </c>
      <c r="Q316" s="125">
        <v>0</v>
      </c>
      <c r="R316" s="125">
        <v>123.90734352045391</v>
      </c>
      <c r="S316" s="32">
        <v>2.2266088874211277E-5</v>
      </c>
      <c r="T316" s="32">
        <v>2.3589035923319806E-3</v>
      </c>
      <c r="U316" s="32">
        <v>7.3764548070567957E-4</v>
      </c>
    </row>
    <row r="317" spans="2:21" s="159" customFormat="1" x14ac:dyDescent="0.2">
      <c r="B317" s="115" t="s">
        <v>224</v>
      </c>
      <c r="C317" s="169"/>
      <c r="D317" s="169"/>
      <c r="E317" s="169"/>
      <c r="F317" s="169"/>
      <c r="G317" s="169"/>
      <c r="H317" s="170"/>
      <c r="I317" s="170"/>
      <c r="J317" s="170"/>
      <c r="K317" s="171"/>
      <c r="L317" s="172"/>
      <c r="M317" s="173"/>
      <c r="N317" s="173"/>
      <c r="O317" s="173"/>
      <c r="P317" s="172"/>
      <c r="Q317" s="172"/>
      <c r="R317" s="172"/>
      <c r="S317" s="178"/>
      <c r="T317" s="178"/>
      <c r="U317" s="178"/>
    </row>
    <row r="318" spans="2:21" s="159" customFormat="1" x14ac:dyDescent="0.2">
      <c r="B318" s="115" t="s">
        <v>225</v>
      </c>
      <c r="C318" s="169"/>
      <c r="D318" s="169"/>
      <c r="E318" s="169"/>
      <c r="F318" s="169"/>
      <c r="G318" s="169"/>
      <c r="H318" s="170"/>
      <c r="I318" s="170"/>
      <c r="J318" s="170"/>
      <c r="K318" s="171"/>
      <c r="L318" s="172"/>
      <c r="M318" s="173"/>
      <c r="N318" s="173"/>
      <c r="O318" s="173"/>
      <c r="P318" s="172"/>
      <c r="Q318" s="172"/>
      <c r="R318" s="172"/>
      <c r="S318" s="178"/>
      <c r="T318" s="178"/>
      <c r="U318" s="178"/>
    </row>
    <row r="319" spans="2:21" s="159" customFormat="1" x14ac:dyDescent="0.2">
      <c r="B319" s="115" t="s">
        <v>226</v>
      </c>
      <c r="C319" s="169"/>
      <c r="D319" s="169"/>
      <c r="E319" s="169"/>
      <c r="F319" s="169"/>
      <c r="G319" s="169"/>
      <c r="H319" s="170"/>
      <c r="I319" s="170"/>
      <c r="J319" s="170"/>
      <c r="K319" s="171"/>
      <c r="L319" s="172"/>
      <c r="M319" s="173"/>
      <c r="N319" s="173"/>
      <c r="O319" s="173"/>
      <c r="P319" s="172"/>
      <c r="Q319" s="172"/>
      <c r="R319" s="172"/>
      <c r="S319" s="178"/>
      <c r="T319" s="178"/>
      <c r="U319" s="178"/>
    </row>
    <row r="320" spans="2:21" s="159" customFormat="1" x14ac:dyDescent="0.2">
      <c r="B320" s="115" t="s">
        <v>227</v>
      </c>
      <c r="C320" s="169"/>
      <c r="D320" s="169"/>
      <c r="E320" s="169"/>
      <c r="F320" s="169"/>
      <c r="G320" s="169"/>
      <c r="H320" s="170"/>
      <c r="I320" s="170"/>
      <c r="J320" s="170"/>
      <c r="K320" s="171"/>
      <c r="L320" s="172"/>
      <c r="M320" s="173"/>
      <c r="N320" s="173"/>
      <c r="O320" s="173"/>
      <c r="P320" s="172"/>
      <c r="Q320" s="172"/>
      <c r="R320" s="172"/>
      <c r="S320" s="178"/>
      <c r="T320" s="178"/>
      <c r="U320" s="178"/>
    </row>
    <row r="321" spans="2:21" s="159" customFormat="1" x14ac:dyDescent="0.2">
      <c r="B321" s="115" t="s">
        <v>228</v>
      </c>
      <c r="C321" s="169"/>
      <c r="D321" s="169"/>
      <c r="E321" s="169"/>
      <c r="F321" s="169"/>
      <c r="G321" s="169"/>
      <c r="H321" s="170"/>
      <c r="I321" s="170"/>
      <c r="J321" s="170"/>
      <c r="K321" s="171"/>
      <c r="L321" s="172"/>
      <c r="M321" s="173"/>
      <c r="N321" s="173"/>
      <c r="O321" s="173"/>
      <c r="P321" s="172"/>
      <c r="Q321" s="172"/>
      <c r="R321" s="172"/>
      <c r="S321" s="178"/>
      <c r="T321" s="178"/>
      <c r="U321" s="178"/>
    </row>
  </sheetData>
  <sortState ref="B262:AB265">
    <sortCondition ref="B262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6 T12:U316 C12:J316">
    <cfRule type="expression" dxfId="108" priority="101" stopIfTrue="1">
      <formula>OR(LEFT(#REF!,3)="TIR",LEFT(#REF!,2)="IR")</formula>
    </cfRule>
  </conditionalFormatting>
  <conditionalFormatting sqref="B12:B316 Q12:R316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85546875" style="94" bestFit="1" customWidth="1"/>
    <col min="10" max="10" width="10.28515625" style="94" bestFit="1" customWidth="1"/>
    <col min="11" max="11" width="14.5703125" style="94" bestFit="1" customWidth="1"/>
    <col min="12" max="12" width="10.8554687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6"/>
      <c r="O6" s="227"/>
      <c r="P6" s="17"/>
      <c r="Q6" s="17"/>
      <c r="R6" s="16"/>
      <c r="S6" s="16"/>
      <c r="T6" s="18"/>
    </row>
    <row r="7" spans="1:20" s="10" customFormat="1" x14ac:dyDescent="0.2">
      <c r="B7" s="221" t="s">
        <v>22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9" customFormat="1" ht="12.75" customHeight="1" thickBot="1" x14ac:dyDescent="0.25">
      <c r="B11" s="191" t="s">
        <v>65</v>
      </c>
      <c r="C11" s="105" t="s">
        <v>233</v>
      </c>
      <c r="D11" s="105" t="s">
        <v>233</v>
      </c>
      <c r="E11" s="105" t="s">
        <v>233</v>
      </c>
      <c r="F11" s="105" t="s">
        <v>233</v>
      </c>
      <c r="G11" s="105" t="s">
        <v>233</v>
      </c>
      <c r="H11" s="192" t="s">
        <v>233</v>
      </c>
      <c r="I11" s="193" t="s">
        <v>233</v>
      </c>
      <c r="J11" s="192" t="s">
        <v>233</v>
      </c>
      <c r="K11" s="192" t="s">
        <v>233</v>
      </c>
      <c r="L11" s="150">
        <v>35800.010181979589</v>
      </c>
      <c r="M11" s="105" t="s">
        <v>233</v>
      </c>
      <c r="N11" s="105">
        <v>1</v>
      </c>
      <c r="O11" s="122">
        <v>0.21312470245635864</v>
      </c>
    </row>
    <row r="12" spans="1:20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2" t="s">
        <v>233</v>
      </c>
      <c r="H12" s="163" t="s">
        <v>233</v>
      </c>
      <c r="I12" s="175" t="s">
        <v>233</v>
      </c>
      <c r="J12" s="163" t="s">
        <v>233</v>
      </c>
      <c r="K12" s="163" t="s">
        <v>233</v>
      </c>
      <c r="L12" s="176">
        <v>22075.301226186912</v>
      </c>
      <c r="M12" s="162" t="s">
        <v>233</v>
      </c>
      <c r="N12" s="162">
        <v>0.6166283504941239</v>
      </c>
      <c r="O12" s="162">
        <v>0.13141873372521537</v>
      </c>
    </row>
    <row r="13" spans="1:20" s="159" customFormat="1" x14ac:dyDescent="0.2">
      <c r="B13" s="133" t="s">
        <v>1442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6" t="s">
        <v>233</v>
      </c>
      <c r="H13" s="167" t="s">
        <v>233</v>
      </c>
      <c r="I13" s="177" t="s">
        <v>233</v>
      </c>
      <c r="J13" s="163" t="s">
        <v>233</v>
      </c>
      <c r="K13" s="163" t="s">
        <v>233</v>
      </c>
      <c r="L13" s="194">
        <v>14809.520334061024</v>
      </c>
      <c r="M13" s="166" t="s">
        <v>233</v>
      </c>
      <c r="N13" s="162">
        <v>0.413673634693981</v>
      </c>
      <c r="O13" s="162">
        <v>8.8164070308195092E-2</v>
      </c>
    </row>
    <row r="14" spans="1:20" x14ac:dyDescent="0.2">
      <c r="B14" s="23" t="s">
        <v>1452</v>
      </c>
      <c r="C14" s="32" t="s">
        <v>1453</v>
      </c>
      <c r="D14" s="32" t="s">
        <v>348</v>
      </c>
      <c r="E14" s="32" t="s">
        <v>233</v>
      </c>
      <c r="F14" s="32" t="s">
        <v>1277</v>
      </c>
      <c r="G14" s="32" t="s">
        <v>1454</v>
      </c>
      <c r="H14" s="95" t="s">
        <v>239</v>
      </c>
      <c r="I14" s="104">
        <v>4389.9814154946089</v>
      </c>
      <c r="J14" s="101">
        <v>5692</v>
      </c>
      <c r="K14" s="95">
        <v>0</v>
      </c>
      <c r="L14" s="99">
        <v>249.87774216215689</v>
      </c>
      <c r="M14" s="32">
        <v>4.0289308853626214E-6</v>
      </c>
      <c r="N14" s="41">
        <v>6.979823214908921E-3</v>
      </c>
      <c r="O14" s="41">
        <v>1.4875727458754484E-3</v>
      </c>
      <c r="P14" s="18"/>
      <c r="Q14" s="18"/>
      <c r="R14" s="18"/>
      <c r="S14" s="18"/>
    </row>
    <row r="15" spans="1:20" x14ac:dyDescent="0.2">
      <c r="B15" s="23" t="s">
        <v>1486</v>
      </c>
      <c r="C15" s="32" t="s">
        <v>1487</v>
      </c>
      <c r="D15" s="32" t="s">
        <v>348</v>
      </c>
      <c r="E15" s="32" t="s">
        <v>233</v>
      </c>
      <c r="F15" s="32" t="s">
        <v>1488</v>
      </c>
      <c r="G15" s="32" t="s">
        <v>197</v>
      </c>
      <c r="H15" s="95" t="s">
        <v>239</v>
      </c>
      <c r="I15" s="104">
        <v>968.82399227753956</v>
      </c>
      <c r="J15" s="101">
        <v>19820</v>
      </c>
      <c r="K15" s="101">
        <v>0.27116896200000001</v>
      </c>
      <c r="L15" s="99">
        <v>192.29208423145352</v>
      </c>
      <c r="M15" s="32">
        <v>1.9109037024785957E-5</v>
      </c>
      <c r="N15" s="41">
        <v>5.3712857413723948E-3</v>
      </c>
      <c r="O15" s="41">
        <v>1.1447536754380734E-3</v>
      </c>
      <c r="P15" s="18"/>
      <c r="Q15" s="18"/>
      <c r="R15" s="18"/>
      <c r="S15" s="18"/>
    </row>
    <row r="16" spans="1:20" x14ac:dyDescent="0.2">
      <c r="B16" s="23" t="s">
        <v>1495</v>
      </c>
      <c r="C16" s="32" t="s">
        <v>1496</v>
      </c>
      <c r="D16" s="32" t="s">
        <v>348</v>
      </c>
      <c r="E16" s="32" t="s">
        <v>233</v>
      </c>
      <c r="F16" s="32" t="s">
        <v>638</v>
      </c>
      <c r="G16" s="32" t="s">
        <v>206</v>
      </c>
      <c r="H16" s="95" t="s">
        <v>239</v>
      </c>
      <c r="I16" s="104">
        <v>11799.16563800292</v>
      </c>
      <c r="J16" s="101">
        <v>5416</v>
      </c>
      <c r="K16" s="101">
        <v>0</v>
      </c>
      <c r="L16" s="99">
        <v>639.04281094524254</v>
      </c>
      <c r="M16" s="32">
        <v>8.9734735540281384E-5</v>
      </c>
      <c r="N16" s="41">
        <v>1.7850352770762988E-2</v>
      </c>
      <c r="O16" s="41">
        <v>3.8043511230098988E-3</v>
      </c>
      <c r="P16" s="18"/>
      <c r="Q16" s="18"/>
      <c r="R16" s="18"/>
      <c r="S16" s="18"/>
    </row>
    <row r="17" spans="2:19" x14ac:dyDescent="0.2">
      <c r="B17" s="23" t="s">
        <v>1510</v>
      </c>
      <c r="C17" s="32" t="s">
        <v>1511</v>
      </c>
      <c r="D17" s="32" t="s">
        <v>348</v>
      </c>
      <c r="E17" s="32" t="s">
        <v>233</v>
      </c>
      <c r="F17" s="32" t="s">
        <v>1512</v>
      </c>
      <c r="G17" s="32" t="s">
        <v>207</v>
      </c>
      <c r="H17" s="95" t="s">
        <v>239</v>
      </c>
      <c r="I17" s="104">
        <v>394.1653879490467</v>
      </c>
      <c r="J17" s="101">
        <v>46950</v>
      </c>
      <c r="K17" s="101">
        <v>0.73155201820000004</v>
      </c>
      <c r="L17" s="99">
        <v>185.79220166027082</v>
      </c>
      <c r="M17" s="32">
        <v>3.696958621069854E-6</v>
      </c>
      <c r="N17" s="41">
        <v>5.1897248273351558E-3</v>
      </c>
      <c r="O17" s="41">
        <v>1.1060585596561821E-3</v>
      </c>
      <c r="P17" s="18"/>
      <c r="Q17" s="18"/>
      <c r="R17" s="18"/>
      <c r="S17" s="18"/>
    </row>
    <row r="18" spans="2:19" x14ac:dyDescent="0.2">
      <c r="B18" s="23" t="s">
        <v>1459</v>
      </c>
      <c r="C18" s="32" t="s">
        <v>1460</v>
      </c>
      <c r="D18" s="32" t="s">
        <v>348</v>
      </c>
      <c r="E18" s="32" t="s">
        <v>233</v>
      </c>
      <c r="F18" s="32" t="s">
        <v>984</v>
      </c>
      <c r="G18" s="32" t="s">
        <v>194</v>
      </c>
      <c r="H18" s="95" t="s">
        <v>239</v>
      </c>
      <c r="I18" s="104">
        <v>2134.1271903667853</v>
      </c>
      <c r="J18" s="101">
        <v>46960</v>
      </c>
      <c r="K18" s="101">
        <v>0</v>
      </c>
      <c r="L18" s="99">
        <v>1002.1861285842482</v>
      </c>
      <c r="M18" s="32">
        <v>4.9917388379811943E-5</v>
      </c>
      <c r="N18" s="41">
        <v>2.7994017976249404E-2</v>
      </c>
      <c r="O18" s="41">
        <v>5.9662167517461088E-3</v>
      </c>
      <c r="P18" s="18"/>
      <c r="Q18" s="18"/>
      <c r="R18" s="18"/>
      <c r="S18" s="18"/>
    </row>
    <row r="19" spans="2:19" x14ac:dyDescent="0.2">
      <c r="B19" s="23" t="s">
        <v>1499</v>
      </c>
      <c r="C19" s="32" t="s">
        <v>1500</v>
      </c>
      <c r="D19" s="32" t="s">
        <v>348</v>
      </c>
      <c r="E19" s="32" t="s">
        <v>233</v>
      </c>
      <c r="F19" s="32" t="s">
        <v>1501</v>
      </c>
      <c r="G19" s="32" t="s">
        <v>206</v>
      </c>
      <c r="H19" s="95" t="s">
        <v>239</v>
      </c>
      <c r="I19" s="104">
        <v>2265.2785476768017</v>
      </c>
      <c r="J19" s="101">
        <v>4133</v>
      </c>
      <c r="K19" s="101">
        <v>1.585694983</v>
      </c>
      <c r="L19" s="99">
        <v>95.209657358855964</v>
      </c>
      <c r="M19" s="32">
        <v>1.3177080103211153E-5</v>
      </c>
      <c r="N19" s="41">
        <v>2.6594868793300237E-3</v>
      </c>
      <c r="O19" s="41">
        <v>5.6680234984380099E-4</v>
      </c>
      <c r="P19" s="18"/>
      <c r="Q19" s="18"/>
      <c r="R19" s="18"/>
      <c r="S19" s="18"/>
    </row>
    <row r="20" spans="2:19" x14ac:dyDescent="0.2">
      <c r="B20" s="23" t="s">
        <v>1502</v>
      </c>
      <c r="C20" s="32" t="s">
        <v>1503</v>
      </c>
      <c r="D20" s="32" t="s">
        <v>348</v>
      </c>
      <c r="E20" s="32" t="s">
        <v>233</v>
      </c>
      <c r="F20" s="32" t="s">
        <v>582</v>
      </c>
      <c r="G20" s="32" t="s">
        <v>206</v>
      </c>
      <c r="H20" s="95" t="s">
        <v>239</v>
      </c>
      <c r="I20" s="104">
        <v>4414.3887724887709</v>
      </c>
      <c r="J20" s="101">
        <v>2050</v>
      </c>
      <c r="K20" s="101">
        <v>2.339626049</v>
      </c>
      <c r="L20" s="99">
        <v>92.834595885438844</v>
      </c>
      <c r="M20" s="32">
        <v>1.2648596487140727E-5</v>
      </c>
      <c r="N20" s="41">
        <v>2.5931443989412151E-3</v>
      </c>
      <c r="O20" s="41">
        <v>5.5266312845071947E-4</v>
      </c>
      <c r="P20" s="18"/>
      <c r="Q20" s="18"/>
      <c r="R20" s="18"/>
      <c r="S20" s="18"/>
    </row>
    <row r="21" spans="2:19" x14ac:dyDescent="0.2">
      <c r="B21" s="23" t="s">
        <v>1443</v>
      </c>
      <c r="C21" s="32" t="s">
        <v>1444</v>
      </c>
      <c r="D21" s="32" t="s">
        <v>348</v>
      </c>
      <c r="E21" s="32" t="s">
        <v>233</v>
      </c>
      <c r="F21" s="32" t="s">
        <v>561</v>
      </c>
      <c r="G21" s="32" t="s">
        <v>205</v>
      </c>
      <c r="H21" s="95" t="s">
        <v>239</v>
      </c>
      <c r="I21" s="104">
        <v>101521.49756430658</v>
      </c>
      <c r="J21" s="101">
        <v>255.10000000000002</v>
      </c>
      <c r="K21" s="141">
        <v>0</v>
      </c>
      <c r="L21" s="99">
        <v>258.98134027332247</v>
      </c>
      <c r="M21" s="32">
        <v>3.6710186430783821E-5</v>
      </c>
      <c r="N21" s="41">
        <v>7.2341135926180314E-3</v>
      </c>
      <c r="O21" s="41">
        <v>1.5417683069622176E-3</v>
      </c>
      <c r="P21" s="18"/>
      <c r="Q21" s="18"/>
      <c r="R21" s="18"/>
      <c r="S21" s="18"/>
    </row>
    <row r="22" spans="2:19" x14ac:dyDescent="0.2">
      <c r="B22" s="23" t="s">
        <v>243</v>
      </c>
      <c r="C22" s="32" t="s">
        <v>1455</v>
      </c>
      <c r="D22" s="32" t="s">
        <v>348</v>
      </c>
      <c r="E22" s="32" t="s">
        <v>233</v>
      </c>
      <c r="F22" s="32" t="s">
        <v>882</v>
      </c>
      <c r="G22" s="32" t="s">
        <v>199</v>
      </c>
      <c r="H22" s="95" t="s">
        <v>239</v>
      </c>
      <c r="I22" s="104">
        <v>70087.455127369438</v>
      </c>
      <c r="J22" s="101">
        <v>1277</v>
      </c>
      <c r="K22" s="101">
        <v>0</v>
      </c>
      <c r="L22" s="99">
        <v>895.01680196436359</v>
      </c>
      <c r="M22" s="32">
        <v>6.0211711297044129E-5</v>
      </c>
      <c r="N22" s="41">
        <v>2.5000462218161105E-2</v>
      </c>
      <c r="O22" s="41">
        <v>5.3282160715170217E-3</v>
      </c>
      <c r="P22" s="18"/>
      <c r="Q22" s="18"/>
      <c r="R22" s="18"/>
      <c r="S22" s="18"/>
    </row>
    <row r="23" spans="2:19" x14ac:dyDescent="0.2">
      <c r="B23" s="23" t="s">
        <v>1463</v>
      </c>
      <c r="C23" s="32" t="s">
        <v>1464</v>
      </c>
      <c r="D23" s="32" t="s">
        <v>348</v>
      </c>
      <c r="E23" s="32" t="s">
        <v>233</v>
      </c>
      <c r="F23" s="32" t="s">
        <v>1465</v>
      </c>
      <c r="G23" s="32" t="s">
        <v>199</v>
      </c>
      <c r="H23" s="95" t="s">
        <v>239</v>
      </c>
      <c r="I23" s="104">
        <v>82011.2391819076</v>
      </c>
      <c r="J23" s="101">
        <v>2415</v>
      </c>
      <c r="K23" s="101">
        <v>0</v>
      </c>
      <c r="L23" s="99">
        <v>1980.5714262430686</v>
      </c>
      <c r="M23" s="32">
        <v>6.144909188505237E-5</v>
      </c>
      <c r="N23" s="41">
        <v>5.5323208462103056E-2</v>
      </c>
      <c r="O23" s="41">
        <v>1.1790742342416815E-2</v>
      </c>
      <c r="P23" s="18"/>
      <c r="Q23" s="18"/>
      <c r="R23" s="18"/>
      <c r="S23" s="18"/>
    </row>
    <row r="24" spans="2:19" x14ac:dyDescent="0.2">
      <c r="B24" s="23" t="s">
        <v>1461</v>
      </c>
      <c r="C24" s="32" t="s">
        <v>1462</v>
      </c>
      <c r="D24" s="32" t="s">
        <v>348</v>
      </c>
      <c r="E24" s="32" t="s">
        <v>233</v>
      </c>
      <c r="F24" s="32" t="s">
        <v>682</v>
      </c>
      <c r="G24" s="32" t="s">
        <v>199</v>
      </c>
      <c r="H24" s="95" t="s">
        <v>239</v>
      </c>
      <c r="I24" s="104">
        <v>87572.78167927936</v>
      </c>
      <c r="J24" s="101">
        <v>2382</v>
      </c>
      <c r="K24" s="101">
        <v>16.196164190000001</v>
      </c>
      <c r="L24" s="99">
        <v>2102.1798237801627</v>
      </c>
      <c r="M24" s="32">
        <v>5.8611820313399888E-5</v>
      </c>
      <c r="N24" s="41">
        <v>5.8720090108754293E-2</v>
      </c>
      <c r="O24" s="41">
        <v>1.2514701732638828E-2</v>
      </c>
      <c r="P24" s="18"/>
      <c r="Q24" s="18"/>
      <c r="R24" s="18"/>
      <c r="S24" s="18"/>
    </row>
    <row r="25" spans="2:19" x14ac:dyDescent="0.2">
      <c r="B25" s="23" t="s">
        <v>1466</v>
      </c>
      <c r="C25" s="32" t="s">
        <v>1467</v>
      </c>
      <c r="D25" s="32" t="s">
        <v>348</v>
      </c>
      <c r="E25" s="32" t="s">
        <v>233</v>
      </c>
      <c r="F25" s="32" t="s">
        <v>926</v>
      </c>
      <c r="G25" s="32" t="s">
        <v>199</v>
      </c>
      <c r="H25" s="95" t="s">
        <v>239</v>
      </c>
      <c r="I25" s="104">
        <v>12935.024304994498</v>
      </c>
      <c r="J25" s="101">
        <v>7460.0000000000009</v>
      </c>
      <c r="K25" s="101">
        <v>0</v>
      </c>
      <c r="L25" s="99">
        <v>964.95281315258956</v>
      </c>
      <c r="M25" s="32">
        <v>5.5345205303239483E-5</v>
      </c>
      <c r="N25" s="41">
        <v>2.6953981528148041E-2</v>
      </c>
      <c r="O25" s="41">
        <v>5.7445592932007378E-3</v>
      </c>
      <c r="P25" s="18"/>
      <c r="Q25" s="18"/>
      <c r="R25" s="18"/>
      <c r="S25" s="18"/>
    </row>
    <row r="26" spans="2:19" x14ac:dyDescent="0.2">
      <c r="B26" s="23" t="s">
        <v>1497</v>
      </c>
      <c r="C26" s="32" t="s">
        <v>1498</v>
      </c>
      <c r="D26" s="32" t="s">
        <v>348</v>
      </c>
      <c r="E26" s="32" t="s">
        <v>233</v>
      </c>
      <c r="F26" s="32" t="s">
        <v>516</v>
      </c>
      <c r="G26" s="32" t="s">
        <v>507</v>
      </c>
      <c r="H26" s="95" t="s">
        <v>239</v>
      </c>
      <c r="I26" s="104">
        <v>111110.03763532902</v>
      </c>
      <c r="J26" s="101">
        <v>179.3</v>
      </c>
      <c r="K26" s="101">
        <v>0</v>
      </c>
      <c r="L26" s="99">
        <v>199.22029747380299</v>
      </c>
      <c r="M26" s="32">
        <v>3.4669865948972525E-5</v>
      </c>
      <c r="N26" s="41">
        <v>5.564811195894105E-3</v>
      </c>
      <c r="O26" s="41">
        <v>1.1859987303507445E-3</v>
      </c>
      <c r="P26" s="18"/>
      <c r="Q26" s="18"/>
      <c r="R26" s="18"/>
      <c r="S26" s="18"/>
    </row>
    <row r="27" spans="2:19" x14ac:dyDescent="0.2">
      <c r="B27" s="23" t="s">
        <v>1472</v>
      </c>
      <c r="C27" s="32" t="s">
        <v>1473</v>
      </c>
      <c r="D27" s="32" t="s">
        <v>348</v>
      </c>
      <c r="E27" s="32" t="s">
        <v>233</v>
      </c>
      <c r="F27" s="32" t="s">
        <v>1474</v>
      </c>
      <c r="G27" s="32" t="s">
        <v>214</v>
      </c>
      <c r="H27" s="95" t="s">
        <v>239</v>
      </c>
      <c r="I27" s="104">
        <v>8839.681352071555</v>
      </c>
      <c r="J27" s="101">
        <v>1121</v>
      </c>
      <c r="K27" s="101">
        <v>0</v>
      </c>
      <c r="L27" s="99">
        <v>99.09282795492301</v>
      </c>
      <c r="M27" s="32">
        <v>7.5307298671997581E-6</v>
      </c>
      <c r="N27" s="41">
        <v>2.7679553008843191E-3</v>
      </c>
      <c r="O27" s="41">
        <v>5.8991964991347119E-4</v>
      </c>
      <c r="P27" s="18"/>
      <c r="Q27" s="18"/>
      <c r="R27" s="18"/>
      <c r="S27" s="18"/>
    </row>
    <row r="28" spans="2:19" x14ac:dyDescent="0.2">
      <c r="B28" s="23" t="s">
        <v>1479</v>
      </c>
      <c r="C28" s="32" t="s">
        <v>1480</v>
      </c>
      <c r="D28" s="32" t="s">
        <v>348</v>
      </c>
      <c r="E28" s="32" t="s">
        <v>233</v>
      </c>
      <c r="F28" s="32" t="s">
        <v>1481</v>
      </c>
      <c r="G28" s="32" t="s">
        <v>199</v>
      </c>
      <c r="H28" s="95" t="s">
        <v>239</v>
      </c>
      <c r="I28" s="104">
        <v>3582.8185464942785</v>
      </c>
      <c r="J28" s="101">
        <v>8642</v>
      </c>
      <c r="K28" s="101">
        <v>0</v>
      </c>
      <c r="L28" s="99">
        <v>309.62717877424222</v>
      </c>
      <c r="M28" s="32">
        <v>3.5710327101377399E-5</v>
      </c>
      <c r="N28" s="41">
        <v>8.6488014165453271E-3</v>
      </c>
      <c r="O28" s="41">
        <v>1.843273228505356E-3</v>
      </c>
      <c r="P28" s="18"/>
      <c r="Q28" s="18"/>
      <c r="R28" s="18"/>
      <c r="S28" s="18"/>
    </row>
    <row r="29" spans="2:19" x14ac:dyDescent="0.2">
      <c r="B29" s="23" t="s">
        <v>1450</v>
      </c>
      <c r="C29" s="32" t="s">
        <v>1451</v>
      </c>
      <c r="D29" s="32" t="s">
        <v>348</v>
      </c>
      <c r="E29" s="32" t="s">
        <v>233</v>
      </c>
      <c r="F29" s="32" t="s">
        <v>512</v>
      </c>
      <c r="G29" s="32" t="s">
        <v>494</v>
      </c>
      <c r="H29" s="95" t="s">
        <v>239</v>
      </c>
      <c r="I29" s="104">
        <v>132.17458249475098</v>
      </c>
      <c r="J29" s="101">
        <v>84650</v>
      </c>
      <c r="K29" s="101">
        <v>0</v>
      </c>
      <c r="L29" s="99">
        <v>111.8857840818067</v>
      </c>
      <c r="M29" s="32">
        <v>1.7168948375663749E-5</v>
      </c>
      <c r="N29" s="41">
        <v>3.1253003424598436E-3</v>
      </c>
      <c r="O29" s="41">
        <v>6.6607870557350995E-4</v>
      </c>
      <c r="P29" s="18"/>
      <c r="Q29" s="18"/>
      <c r="R29" s="18"/>
      <c r="S29" s="18"/>
    </row>
    <row r="30" spans="2:19" x14ac:dyDescent="0.2">
      <c r="B30" s="23" t="s">
        <v>1506</v>
      </c>
      <c r="C30" s="32" t="s">
        <v>1507</v>
      </c>
      <c r="D30" s="32" t="s">
        <v>348</v>
      </c>
      <c r="E30" s="32" t="s">
        <v>233</v>
      </c>
      <c r="F30" s="32" t="s">
        <v>593</v>
      </c>
      <c r="G30" s="32" t="s">
        <v>200</v>
      </c>
      <c r="H30" s="95" t="s">
        <v>239</v>
      </c>
      <c r="I30" s="104">
        <v>13838.91029024927</v>
      </c>
      <c r="J30" s="101">
        <v>1955</v>
      </c>
      <c r="K30" s="101">
        <v>0</v>
      </c>
      <c r="L30" s="99">
        <v>270.55069617362363</v>
      </c>
      <c r="M30" s="32">
        <v>5.4038127417268698E-5</v>
      </c>
      <c r="N30" s="41">
        <v>7.5572798666355941E-3</v>
      </c>
      <c r="O30" s="41">
        <v>1.6106430229561408E-3</v>
      </c>
      <c r="P30" s="18"/>
      <c r="Q30" s="18"/>
      <c r="R30" s="18"/>
      <c r="S30" s="18"/>
    </row>
    <row r="31" spans="2:19" x14ac:dyDescent="0.2">
      <c r="B31" s="23" t="s">
        <v>1489</v>
      </c>
      <c r="C31" s="32" t="s">
        <v>1490</v>
      </c>
      <c r="D31" s="32" t="s">
        <v>348</v>
      </c>
      <c r="E31" s="32" t="s">
        <v>233</v>
      </c>
      <c r="F31" s="32" t="s">
        <v>1491</v>
      </c>
      <c r="G31" s="32" t="s">
        <v>200</v>
      </c>
      <c r="H31" s="95" t="s">
        <v>239</v>
      </c>
      <c r="I31" s="104">
        <v>13614.343322228253</v>
      </c>
      <c r="J31" s="101">
        <v>2484</v>
      </c>
      <c r="K31" s="101">
        <v>0</v>
      </c>
      <c r="L31" s="99">
        <v>338.18028812414985</v>
      </c>
      <c r="M31" s="32">
        <v>6.3506023155698602E-5</v>
      </c>
      <c r="N31" s="41">
        <v>9.4463740765743515E-3</v>
      </c>
      <c r="O31" s="41">
        <v>2.0132556643613683E-3</v>
      </c>
      <c r="P31" s="18"/>
      <c r="Q31" s="18"/>
      <c r="R31" s="18"/>
      <c r="S31" s="18"/>
    </row>
    <row r="32" spans="2:19" x14ac:dyDescent="0.2">
      <c r="B32" s="23" t="s">
        <v>1492</v>
      </c>
      <c r="C32" s="32" t="s">
        <v>1493</v>
      </c>
      <c r="D32" s="32" t="s">
        <v>348</v>
      </c>
      <c r="E32" s="32" t="s">
        <v>233</v>
      </c>
      <c r="F32" s="32" t="s">
        <v>1494</v>
      </c>
      <c r="G32" s="32" t="s">
        <v>196</v>
      </c>
      <c r="H32" s="95" t="s">
        <v>239</v>
      </c>
      <c r="I32" s="104">
        <v>3856.5283148463341</v>
      </c>
      <c r="J32" s="101">
        <v>5985</v>
      </c>
      <c r="K32" s="101">
        <v>0</v>
      </c>
      <c r="L32" s="99">
        <v>230.81321963905529</v>
      </c>
      <c r="M32" s="32">
        <v>3.6422726118668703E-5</v>
      </c>
      <c r="N32" s="41">
        <v>6.4472948042690274E-3</v>
      </c>
      <c r="O32" s="41">
        <v>1.3740777868082635E-3</v>
      </c>
      <c r="P32" s="18"/>
      <c r="Q32" s="18"/>
      <c r="R32" s="18"/>
      <c r="S32" s="18"/>
    </row>
    <row r="33" spans="2:19" x14ac:dyDescent="0.2">
      <c r="B33" s="23" t="s">
        <v>1475</v>
      </c>
      <c r="C33" s="32" t="s">
        <v>1476</v>
      </c>
      <c r="D33" s="32" t="s">
        <v>348</v>
      </c>
      <c r="E33" s="32" t="s">
        <v>233</v>
      </c>
      <c r="F33" s="32" t="s">
        <v>1252</v>
      </c>
      <c r="G33" s="32" t="s">
        <v>214</v>
      </c>
      <c r="H33" s="95" t="s">
        <v>239</v>
      </c>
      <c r="I33" s="104">
        <v>25032.783313039352</v>
      </c>
      <c r="J33" s="101">
        <v>38.700000000000003</v>
      </c>
      <c r="K33" s="101">
        <v>0</v>
      </c>
      <c r="L33" s="99">
        <v>9.6876871400922226</v>
      </c>
      <c r="M33" s="32">
        <v>1.9326924387510747E-6</v>
      </c>
      <c r="N33" s="41">
        <v>2.70605709072358E-4</v>
      </c>
      <c r="O33" s="41">
        <v>5.7672761229038245E-5</v>
      </c>
      <c r="P33" s="18"/>
      <c r="Q33" s="18"/>
      <c r="R33" s="18"/>
      <c r="S33" s="18"/>
    </row>
    <row r="34" spans="2:19" x14ac:dyDescent="0.2">
      <c r="B34" s="23" t="s">
        <v>1448</v>
      </c>
      <c r="C34" s="32" t="s">
        <v>1449</v>
      </c>
      <c r="D34" s="32" t="s">
        <v>348</v>
      </c>
      <c r="E34" s="32" t="s">
        <v>233</v>
      </c>
      <c r="F34" s="32" t="s">
        <v>1063</v>
      </c>
      <c r="G34" s="32" t="s">
        <v>211</v>
      </c>
      <c r="H34" s="95" t="s">
        <v>239</v>
      </c>
      <c r="I34" s="104">
        <v>69760.061329751712</v>
      </c>
      <c r="J34" s="101">
        <v>1919.0000000000002</v>
      </c>
      <c r="K34" s="101">
        <v>0</v>
      </c>
      <c r="L34" s="99">
        <v>1338.6955769096894</v>
      </c>
      <c r="M34" s="32">
        <v>5.4487228643990048E-5</v>
      </c>
      <c r="N34" s="41">
        <v>3.7393720563340498E-2</v>
      </c>
      <c r="O34" s="41">
        <v>7.969525568798163E-3</v>
      </c>
      <c r="P34" s="18"/>
      <c r="Q34" s="18"/>
      <c r="R34" s="18"/>
      <c r="S34" s="18"/>
    </row>
    <row r="35" spans="2:19" x14ac:dyDescent="0.2">
      <c r="B35" s="23" t="s">
        <v>1484</v>
      </c>
      <c r="C35" s="32" t="s">
        <v>1485</v>
      </c>
      <c r="D35" s="32" t="s">
        <v>348</v>
      </c>
      <c r="E35" s="32" t="s">
        <v>233</v>
      </c>
      <c r="F35" s="32" t="s">
        <v>573</v>
      </c>
      <c r="G35" s="32" t="s">
        <v>206</v>
      </c>
      <c r="H35" s="95" t="s">
        <v>239</v>
      </c>
      <c r="I35" s="104">
        <v>715.04621513466111</v>
      </c>
      <c r="J35" s="101">
        <v>18410</v>
      </c>
      <c r="K35" s="101">
        <v>0</v>
      </c>
      <c r="L35" s="99">
        <v>131.64000820629113</v>
      </c>
      <c r="M35" s="32">
        <v>1.595991893364324E-5</v>
      </c>
      <c r="N35" s="41">
        <v>3.6770941554802651E-3</v>
      </c>
      <c r="O35" s="41">
        <v>7.8367959779074682E-4</v>
      </c>
      <c r="P35" s="18"/>
      <c r="Q35" s="18"/>
      <c r="R35" s="18"/>
      <c r="S35" s="18"/>
    </row>
    <row r="36" spans="2:19" x14ac:dyDescent="0.2">
      <c r="B36" s="23" t="s">
        <v>1445</v>
      </c>
      <c r="C36" s="32" t="s">
        <v>1446</v>
      </c>
      <c r="D36" s="32" t="s">
        <v>348</v>
      </c>
      <c r="E36" s="32" t="s">
        <v>233</v>
      </c>
      <c r="F36" s="32" t="s">
        <v>1447</v>
      </c>
      <c r="G36" s="32" t="s">
        <v>192</v>
      </c>
      <c r="H36" s="95" t="s">
        <v>239</v>
      </c>
      <c r="I36" s="104">
        <v>2405.1054296424313</v>
      </c>
      <c r="J36" s="101">
        <v>44590</v>
      </c>
      <c r="K36" s="101">
        <v>0</v>
      </c>
      <c r="L36" s="99">
        <v>1072.4365110775602</v>
      </c>
      <c r="M36" s="32">
        <v>3.8774841426192412E-5</v>
      </c>
      <c r="N36" s="41">
        <v>2.9956318605109934E-2</v>
      </c>
      <c r="O36" s="41">
        <v>6.3844314894019351E-3</v>
      </c>
      <c r="P36" s="18"/>
      <c r="Q36" s="18"/>
      <c r="R36" s="18"/>
      <c r="S36" s="18"/>
    </row>
    <row r="37" spans="2:19" x14ac:dyDescent="0.2">
      <c r="B37" s="23" t="s">
        <v>1468</v>
      </c>
      <c r="C37" s="32" t="s">
        <v>1469</v>
      </c>
      <c r="D37" s="32" t="s">
        <v>348</v>
      </c>
      <c r="E37" s="32" t="s">
        <v>233</v>
      </c>
      <c r="F37" s="32" t="s">
        <v>747</v>
      </c>
      <c r="G37" s="32" t="s">
        <v>507</v>
      </c>
      <c r="H37" s="95" t="s">
        <v>239</v>
      </c>
      <c r="I37" s="104">
        <v>1080.7898473882826</v>
      </c>
      <c r="J37" s="101">
        <v>54120.000000000007</v>
      </c>
      <c r="K37" s="101">
        <v>0</v>
      </c>
      <c r="L37" s="99">
        <v>584.92346540653853</v>
      </c>
      <c r="M37" s="32">
        <v>1.0630203984084864E-4</v>
      </c>
      <c r="N37" s="41">
        <v>1.633863963817998E-2</v>
      </c>
      <c r="O37" s="41">
        <v>3.4821677114287748E-3</v>
      </c>
      <c r="P37" s="18"/>
      <c r="Q37" s="18"/>
      <c r="R37" s="18"/>
      <c r="S37" s="18"/>
    </row>
    <row r="38" spans="2:19" x14ac:dyDescent="0.2">
      <c r="B38" s="23" t="s">
        <v>1482</v>
      </c>
      <c r="C38" s="32" t="s">
        <v>1483</v>
      </c>
      <c r="D38" s="32" t="s">
        <v>348</v>
      </c>
      <c r="E38" s="32" t="s">
        <v>233</v>
      </c>
      <c r="F38" s="32" t="s">
        <v>1355</v>
      </c>
      <c r="G38" s="32" t="s">
        <v>176</v>
      </c>
      <c r="H38" s="95" t="s">
        <v>239</v>
      </c>
      <c r="I38" s="104">
        <v>389.12182693414928</v>
      </c>
      <c r="J38" s="101">
        <v>17330</v>
      </c>
      <c r="K38" s="101">
        <v>0</v>
      </c>
      <c r="L38" s="99">
        <v>67.434812607688073</v>
      </c>
      <c r="M38" s="32">
        <v>2.7864619925285851E-6</v>
      </c>
      <c r="N38" s="41">
        <v>1.8836534477197518E-3</v>
      </c>
      <c r="O38" s="41">
        <v>4.014530805761662E-4</v>
      </c>
      <c r="P38" s="18"/>
      <c r="Q38" s="18"/>
      <c r="R38" s="18"/>
      <c r="S38" s="18"/>
    </row>
    <row r="39" spans="2:19" x14ac:dyDescent="0.2">
      <c r="B39" s="23" t="s">
        <v>1470</v>
      </c>
      <c r="C39" s="32" t="s">
        <v>1471</v>
      </c>
      <c r="D39" s="32" t="s">
        <v>348</v>
      </c>
      <c r="E39" s="32" t="s">
        <v>233</v>
      </c>
      <c r="F39" s="32" t="s">
        <v>499</v>
      </c>
      <c r="G39" s="32" t="s">
        <v>494</v>
      </c>
      <c r="H39" s="95" t="s">
        <v>239</v>
      </c>
      <c r="I39" s="104">
        <v>5.2444638615074908</v>
      </c>
      <c r="J39" s="101">
        <v>64110</v>
      </c>
      <c r="K39" s="101">
        <v>0</v>
      </c>
      <c r="L39" s="99">
        <v>3.3622257816124526</v>
      </c>
      <c r="M39" s="32">
        <v>4.3763694129411839E-7</v>
      </c>
      <c r="N39" s="41">
        <v>9.3916894562920362E-5</v>
      </c>
      <c r="O39" s="41">
        <v>2.0016010209347608E-5</v>
      </c>
      <c r="P39" s="18"/>
      <c r="Q39" s="18"/>
      <c r="R39" s="18"/>
      <c r="S39" s="18"/>
    </row>
    <row r="40" spans="2:19" x14ac:dyDescent="0.2">
      <c r="B40" s="23" t="s">
        <v>1477</v>
      </c>
      <c r="C40" s="32" t="s">
        <v>1478</v>
      </c>
      <c r="D40" s="32" t="s">
        <v>348</v>
      </c>
      <c r="E40" s="32" t="s">
        <v>233</v>
      </c>
      <c r="F40" s="32" t="s">
        <v>678</v>
      </c>
      <c r="G40" s="32" t="s">
        <v>206</v>
      </c>
      <c r="H40" s="95" t="s">
        <v>239</v>
      </c>
      <c r="I40" s="104">
        <v>2355.2485396336924</v>
      </c>
      <c r="J40" s="101">
        <v>21190</v>
      </c>
      <c r="K40" s="101">
        <v>0</v>
      </c>
      <c r="L40" s="99">
        <v>499.07716554837936</v>
      </c>
      <c r="M40" s="32">
        <v>1.9421084665952125E-5</v>
      </c>
      <c r="N40" s="41">
        <v>1.3940698983364997E-2</v>
      </c>
      <c r="O40" s="41">
        <v>2.9711073228633261E-3</v>
      </c>
      <c r="P40" s="18"/>
      <c r="Q40" s="18"/>
      <c r="R40" s="18"/>
      <c r="S40" s="18"/>
    </row>
    <row r="41" spans="2:19" x14ac:dyDescent="0.2">
      <c r="B41" s="23" t="s">
        <v>1504</v>
      </c>
      <c r="C41" s="32" t="s">
        <v>1505</v>
      </c>
      <c r="D41" s="32" t="s">
        <v>348</v>
      </c>
      <c r="E41" s="32" t="s">
        <v>233</v>
      </c>
      <c r="F41" s="32" t="s">
        <v>604</v>
      </c>
      <c r="G41" s="32" t="s">
        <v>202</v>
      </c>
      <c r="H41" s="95" t="s">
        <v>239</v>
      </c>
      <c r="I41" s="104">
        <v>15734.322724238262</v>
      </c>
      <c r="J41" s="101">
        <v>2398</v>
      </c>
      <c r="K41" s="101">
        <v>10.570751570000001</v>
      </c>
      <c r="L41" s="99">
        <v>387.87981048335701</v>
      </c>
      <c r="M41" s="32">
        <v>6.6067179664973887E-5</v>
      </c>
      <c r="N41" s="41">
        <v>1.0834628496239966E-2</v>
      </c>
      <c r="O41" s="41">
        <v>2.3091269744863275E-3</v>
      </c>
      <c r="P41" s="18"/>
      <c r="Q41" s="18"/>
      <c r="R41" s="18"/>
      <c r="S41" s="18"/>
    </row>
    <row r="42" spans="2:19" x14ac:dyDescent="0.2">
      <c r="B42" s="23" t="s">
        <v>1456</v>
      </c>
      <c r="C42" s="32" t="s">
        <v>1457</v>
      </c>
      <c r="D42" s="32" t="s">
        <v>348</v>
      </c>
      <c r="E42" s="32" t="s">
        <v>233</v>
      </c>
      <c r="F42" s="32" t="s">
        <v>1458</v>
      </c>
      <c r="G42" s="32" t="s">
        <v>207</v>
      </c>
      <c r="H42" s="95" t="s">
        <v>239</v>
      </c>
      <c r="I42" s="104">
        <v>2000.4634080251624</v>
      </c>
      <c r="J42" s="101">
        <v>8710</v>
      </c>
      <c r="K42" s="101">
        <v>3.471437753</v>
      </c>
      <c r="L42" s="99">
        <v>177.71180059244855</v>
      </c>
      <c r="M42" s="32">
        <v>1.7354801316163994E-5</v>
      </c>
      <c r="N42" s="41">
        <v>4.9640153644956823E-3</v>
      </c>
      <c r="O42" s="41">
        <v>1.0579542975469351E-3</v>
      </c>
      <c r="P42" s="18"/>
      <c r="Q42" s="18"/>
      <c r="R42" s="18"/>
      <c r="S42" s="18"/>
    </row>
    <row r="43" spans="2:19" x14ac:dyDescent="0.2">
      <c r="B43" s="23" t="s">
        <v>1508</v>
      </c>
      <c r="C43" s="32" t="s">
        <v>1509</v>
      </c>
      <c r="D43" s="32" t="s">
        <v>348</v>
      </c>
      <c r="E43" s="32" t="s">
        <v>233</v>
      </c>
      <c r="F43" s="32" t="s">
        <v>1109</v>
      </c>
      <c r="G43" s="32" t="s">
        <v>209</v>
      </c>
      <c r="H43" s="95" t="s">
        <v>239</v>
      </c>
      <c r="I43" s="104">
        <v>25597.114146711861</v>
      </c>
      <c r="J43" s="101">
        <v>1224</v>
      </c>
      <c r="K43" s="101">
        <v>5.0548745889999998</v>
      </c>
      <c r="L43" s="99">
        <v>318.36355174458794</v>
      </c>
      <c r="M43" s="32">
        <v>7.2209907452773582E-5</v>
      </c>
      <c r="N43" s="41">
        <v>8.8928341116740941E-3</v>
      </c>
      <c r="O43" s="41">
        <v>1.8952826240442974E-3</v>
      </c>
      <c r="P43" s="18"/>
      <c r="Q43" s="18"/>
      <c r="R43" s="18"/>
      <c r="S43" s="18"/>
    </row>
    <row r="44" spans="2:19" s="159" customFormat="1" x14ac:dyDescent="0.2">
      <c r="B44" s="133" t="s">
        <v>1513</v>
      </c>
      <c r="C44" s="166" t="s">
        <v>233</v>
      </c>
      <c r="D44" s="166" t="s">
        <v>233</v>
      </c>
      <c r="E44" s="166" t="s">
        <v>233</v>
      </c>
      <c r="F44" s="166" t="s">
        <v>233</v>
      </c>
      <c r="G44" s="166" t="s">
        <v>233</v>
      </c>
      <c r="H44" s="167" t="s">
        <v>233</v>
      </c>
      <c r="I44" s="177" t="s">
        <v>233</v>
      </c>
      <c r="J44" s="163" t="s">
        <v>233</v>
      </c>
      <c r="K44" s="163" t="s">
        <v>233</v>
      </c>
      <c r="L44" s="194">
        <v>6288.5394200262544</v>
      </c>
      <c r="M44" s="166" t="s">
        <v>233</v>
      </c>
      <c r="N44" s="162">
        <v>0.17565747573981627</v>
      </c>
      <c r="O44" s="162">
        <v>3.7436947251283374E-2</v>
      </c>
    </row>
    <row r="45" spans="2:19" x14ac:dyDescent="0.2">
      <c r="B45" s="23" t="s">
        <v>1662</v>
      </c>
      <c r="C45" s="32" t="s">
        <v>1663</v>
      </c>
      <c r="D45" s="32" t="s">
        <v>348</v>
      </c>
      <c r="E45" s="32" t="s">
        <v>233</v>
      </c>
      <c r="F45" s="32" t="s">
        <v>1664</v>
      </c>
      <c r="G45" s="32" t="s">
        <v>192</v>
      </c>
      <c r="H45" s="95" t="s">
        <v>239</v>
      </c>
      <c r="I45" s="104">
        <v>576.06342497978858</v>
      </c>
      <c r="J45" s="101">
        <v>2909</v>
      </c>
      <c r="K45" s="101">
        <v>0</v>
      </c>
      <c r="L45" s="99">
        <v>16.757685032662049</v>
      </c>
      <c r="M45" s="32">
        <v>1.6994895837620221E-5</v>
      </c>
      <c r="N45" s="41">
        <v>4.6809162755761591E-4</v>
      </c>
      <c r="O45" s="41">
        <v>9.976188884552955E-5</v>
      </c>
      <c r="P45" s="18"/>
      <c r="Q45" s="18"/>
      <c r="R45" s="18"/>
      <c r="S45" s="18"/>
    </row>
    <row r="46" spans="2:19" x14ac:dyDescent="0.2">
      <c r="B46" s="23" t="s">
        <v>1612</v>
      </c>
      <c r="C46" s="32" t="s">
        <v>1613</v>
      </c>
      <c r="D46" s="32" t="s">
        <v>348</v>
      </c>
      <c r="E46" s="32" t="s">
        <v>233</v>
      </c>
      <c r="F46" s="32" t="s">
        <v>1614</v>
      </c>
      <c r="G46" s="32" t="s">
        <v>507</v>
      </c>
      <c r="H46" s="95" t="s">
        <v>239</v>
      </c>
      <c r="I46" s="104">
        <v>16984.272678515721</v>
      </c>
      <c r="J46" s="101">
        <v>150.6</v>
      </c>
      <c r="K46" s="101">
        <v>0</v>
      </c>
      <c r="L46" s="99">
        <v>25.578314647847577</v>
      </c>
      <c r="M46" s="32">
        <v>2.2367941441000069E-5</v>
      </c>
      <c r="N46" s="41">
        <v>7.144778595823629E-4</v>
      </c>
      <c r="O46" s="41">
        <v>1.5227288123514709E-4</v>
      </c>
      <c r="P46" s="18"/>
      <c r="Q46" s="18"/>
      <c r="R46" s="18"/>
      <c r="S46" s="18"/>
    </row>
    <row r="47" spans="2:19" x14ac:dyDescent="0.2">
      <c r="B47" s="23" t="s">
        <v>1635</v>
      </c>
      <c r="C47" s="32" t="s">
        <v>1636</v>
      </c>
      <c r="D47" s="32" t="s">
        <v>348</v>
      </c>
      <c r="E47" s="32" t="s">
        <v>233</v>
      </c>
      <c r="F47" s="32" t="s">
        <v>1637</v>
      </c>
      <c r="G47" s="32" t="s">
        <v>192</v>
      </c>
      <c r="H47" s="95" t="s">
        <v>239</v>
      </c>
      <c r="I47" s="104">
        <v>1332.3367033688044</v>
      </c>
      <c r="J47" s="101">
        <v>3061</v>
      </c>
      <c r="K47" s="101">
        <v>0</v>
      </c>
      <c r="L47" s="99">
        <v>40.782826490119106</v>
      </c>
      <c r="M47" s="32">
        <v>2.7251143724312098E-5</v>
      </c>
      <c r="N47" s="41">
        <v>1.1391847734905864E-3</v>
      </c>
      <c r="O47" s="41">
        <v>2.4278841589299555E-4</v>
      </c>
      <c r="P47" s="18"/>
      <c r="Q47" s="18"/>
      <c r="R47" s="18"/>
      <c r="S47" s="18"/>
    </row>
    <row r="48" spans="2:19" x14ac:dyDescent="0.2">
      <c r="B48" s="23" t="s">
        <v>1557</v>
      </c>
      <c r="C48" s="32" t="s">
        <v>1558</v>
      </c>
      <c r="D48" s="32" t="s">
        <v>348</v>
      </c>
      <c r="E48" s="32" t="s">
        <v>233</v>
      </c>
      <c r="F48" s="32" t="s">
        <v>1002</v>
      </c>
      <c r="G48" s="32" t="s">
        <v>212</v>
      </c>
      <c r="H48" s="95" t="s">
        <v>239</v>
      </c>
      <c r="I48" s="104">
        <v>30467.474418706792</v>
      </c>
      <c r="J48" s="101">
        <v>381.8</v>
      </c>
      <c r="K48" s="101">
        <v>0</v>
      </c>
      <c r="L48" s="99">
        <v>116.32481732162688</v>
      </c>
      <c r="M48" s="32">
        <v>1.0263740441813338E-4</v>
      </c>
      <c r="N48" s="41">
        <v>3.2492956490884051E-3</v>
      </c>
      <c r="O48" s="41">
        <v>6.9250516840470701E-4</v>
      </c>
      <c r="P48" s="18"/>
      <c r="Q48" s="18"/>
      <c r="R48" s="18"/>
      <c r="S48" s="18"/>
    </row>
    <row r="49" spans="2:19" x14ac:dyDescent="0.2">
      <c r="B49" s="23" t="s">
        <v>1644</v>
      </c>
      <c r="C49" s="32" t="s">
        <v>1645</v>
      </c>
      <c r="D49" s="32" t="s">
        <v>348</v>
      </c>
      <c r="E49" s="32" t="s">
        <v>233</v>
      </c>
      <c r="F49" s="32" t="s">
        <v>808</v>
      </c>
      <c r="G49" s="32" t="s">
        <v>206</v>
      </c>
      <c r="H49" s="95" t="s">
        <v>239</v>
      </c>
      <c r="I49" s="104">
        <v>7271.6125649523792</v>
      </c>
      <c r="J49" s="101">
        <v>620.1</v>
      </c>
      <c r="K49" s="101">
        <v>0.60112675979999997</v>
      </c>
      <c r="L49" s="99">
        <v>45.692396266027679</v>
      </c>
      <c r="M49" s="32">
        <v>5.5149296652407829E-5</v>
      </c>
      <c r="N49" s="41">
        <v>1.2763235550426618E-3</v>
      </c>
      <c r="O49" s="41">
        <v>2.7201607790650918E-4</v>
      </c>
      <c r="P49" s="18"/>
      <c r="Q49" s="18"/>
      <c r="R49" s="18"/>
      <c r="S49" s="18"/>
    </row>
    <row r="50" spans="2:19" x14ac:dyDescent="0.2">
      <c r="B50" s="23" t="s">
        <v>1585</v>
      </c>
      <c r="C50" s="32" t="s">
        <v>1586</v>
      </c>
      <c r="D50" s="32" t="s">
        <v>348</v>
      </c>
      <c r="E50" s="32" t="s">
        <v>233</v>
      </c>
      <c r="F50" s="32" t="s">
        <v>1587</v>
      </c>
      <c r="G50" s="32" t="s">
        <v>200</v>
      </c>
      <c r="H50" s="95" t="s">
        <v>239</v>
      </c>
      <c r="I50" s="104">
        <v>737.68162401447239</v>
      </c>
      <c r="J50" s="101">
        <v>17190</v>
      </c>
      <c r="K50" s="101">
        <v>1.256701055</v>
      </c>
      <c r="L50" s="99">
        <v>128.06417221814377</v>
      </c>
      <c r="M50" s="32">
        <v>5.026821106295297E-5</v>
      </c>
      <c r="N50" s="41">
        <v>3.5772104970687012E-3</v>
      </c>
      <c r="O50" s="41">
        <v>7.6239192281152973E-4</v>
      </c>
      <c r="P50" s="18"/>
      <c r="Q50" s="18"/>
      <c r="R50" s="18"/>
      <c r="S50" s="18"/>
    </row>
    <row r="51" spans="2:19" x14ac:dyDescent="0.2">
      <c r="B51" s="23" t="s">
        <v>1601</v>
      </c>
      <c r="C51" s="32" t="s">
        <v>1602</v>
      </c>
      <c r="D51" s="32" t="s">
        <v>348</v>
      </c>
      <c r="E51" s="32" t="s">
        <v>233</v>
      </c>
      <c r="F51" s="32" t="s">
        <v>1603</v>
      </c>
      <c r="G51" s="32" t="s">
        <v>209</v>
      </c>
      <c r="H51" s="95" t="s">
        <v>239</v>
      </c>
      <c r="I51" s="104">
        <v>13341.287867460656</v>
      </c>
      <c r="J51" s="101">
        <v>1260</v>
      </c>
      <c r="K51" s="101">
        <v>0</v>
      </c>
      <c r="L51" s="99">
        <v>168.1002271300043</v>
      </c>
      <c r="M51" s="32">
        <v>1.2260538558300454E-4</v>
      </c>
      <c r="N51" s="41">
        <v>4.6955357351998678E-3</v>
      </c>
      <c r="O51" s="41">
        <v>1.0007346564376712E-3</v>
      </c>
      <c r="P51" s="18"/>
      <c r="Q51" s="18"/>
      <c r="R51" s="18"/>
      <c r="S51" s="18"/>
    </row>
    <row r="52" spans="2:19" x14ac:dyDescent="0.2">
      <c r="B52" s="23" t="s">
        <v>1544</v>
      </c>
      <c r="C52" s="32" t="s">
        <v>1545</v>
      </c>
      <c r="D52" s="32" t="s">
        <v>348</v>
      </c>
      <c r="E52" s="32" t="s">
        <v>233</v>
      </c>
      <c r="F52" s="32" t="s">
        <v>1546</v>
      </c>
      <c r="G52" s="32" t="s">
        <v>494</v>
      </c>
      <c r="H52" s="95" t="s">
        <v>239</v>
      </c>
      <c r="I52" s="104">
        <v>828.25492422118293</v>
      </c>
      <c r="J52" s="101">
        <v>6900</v>
      </c>
      <c r="K52" s="101">
        <v>0</v>
      </c>
      <c r="L52" s="99">
        <v>57.149589771261624</v>
      </c>
      <c r="M52" s="32">
        <v>3.0234666496406245E-5</v>
      </c>
      <c r="N52" s="41">
        <v>1.5963568021561242E-3</v>
      </c>
      <c r="O52" s="41">
        <v>3.4022306847370816E-4</v>
      </c>
      <c r="P52" s="18"/>
      <c r="Q52" s="18"/>
      <c r="R52" s="18"/>
      <c r="S52" s="18"/>
    </row>
    <row r="53" spans="2:19" x14ac:dyDescent="0.2">
      <c r="B53" s="23" t="s">
        <v>1531</v>
      </c>
      <c r="C53" s="32" t="s">
        <v>1532</v>
      </c>
      <c r="D53" s="32" t="s">
        <v>348</v>
      </c>
      <c r="E53" s="32" t="s">
        <v>233</v>
      </c>
      <c r="F53" s="32" t="s">
        <v>621</v>
      </c>
      <c r="G53" s="32" t="s">
        <v>494</v>
      </c>
      <c r="H53" s="95" t="s">
        <v>239</v>
      </c>
      <c r="I53" s="104">
        <v>333.3605521910377</v>
      </c>
      <c r="J53" s="101">
        <v>93000</v>
      </c>
      <c r="K53" s="101">
        <v>0</v>
      </c>
      <c r="L53" s="99">
        <v>310.02531353766506</v>
      </c>
      <c r="M53" s="32">
        <v>9.2266813891545631E-5</v>
      </c>
      <c r="N53" s="41">
        <v>8.6599224961595236E-3</v>
      </c>
      <c r="O53" s="41">
        <v>1.8456434052891251E-3</v>
      </c>
      <c r="P53" s="18"/>
      <c r="Q53" s="18"/>
      <c r="R53" s="18"/>
      <c r="S53" s="18"/>
    </row>
    <row r="54" spans="2:19" x14ac:dyDescent="0.2">
      <c r="B54" s="23" t="s">
        <v>1604</v>
      </c>
      <c r="C54" s="32" t="s">
        <v>1605</v>
      </c>
      <c r="D54" s="32" t="s">
        <v>348</v>
      </c>
      <c r="E54" s="32" t="s">
        <v>233</v>
      </c>
      <c r="F54" s="32" t="s">
        <v>1606</v>
      </c>
      <c r="G54" s="32" t="s">
        <v>202</v>
      </c>
      <c r="H54" s="95" t="s">
        <v>239</v>
      </c>
      <c r="I54" s="104">
        <v>398.90009831915552</v>
      </c>
      <c r="J54" s="101">
        <v>4222</v>
      </c>
      <c r="K54" s="101">
        <v>0</v>
      </c>
      <c r="L54" s="99">
        <v>16.841562151034747</v>
      </c>
      <c r="M54" s="32">
        <v>1.7668638489742181E-5</v>
      </c>
      <c r="N54" s="41">
        <v>4.7043456315864883E-4</v>
      </c>
      <c r="O54" s="41">
        <v>1.0026122629837408E-4</v>
      </c>
      <c r="P54" s="18"/>
      <c r="Q54" s="18"/>
      <c r="R54" s="18"/>
      <c r="S54" s="18"/>
    </row>
    <row r="55" spans="2:19" x14ac:dyDescent="0.2">
      <c r="B55" s="23" t="s">
        <v>1599</v>
      </c>
      <c r="C55" s="32" t="s">
        <v>1600</v>
      </c>
      <c r="D55" s="32" t="s">
        <v>348</v>
      </c>
      <c r="E55" s="32" t="s">
        <v>233</v>
      </c>
      <c r="F55" s="32" t="s">
        <v>586</v>
      </c>
      <c r="G55" s="32" t="s">
        <v>206</v>
      </c>
      <c r="H55" s="95" t="s">
        <v>239</v>
      </c>
      <c r="I55" s="104">
        <v>4298.4592241564087</v>
      </c>
      <c r="J55" s="101">
        <v>12550</v>
      </c>
      <c r="K55" s="101">
        <v>0</v>
      </c>
      <c r="L55" s="99">
        <v>539.4566326316293</v>
      </c>
      <c r="M55" s="32">
        <v>1.7809333887124871E-4</v>
      </c>
      <c r="N55" s="41">
        <v>1.5068616737521825E-2</v>
      </c>
      <c r="O55" s="41">
        <v>3.2114944586132442E-3</v>
      </c>
      <c r="P55" s="18"/>
      <c r="Q55" s="18"/>
      <c r="R55" s="18"/>
      <c r="S55" s="18"/>
    </row>
    <row r="56" spans="2:19" x14ac:dyDescent="0.2">
      <c r="B56" s="23" t="s">
        <v>1646</v>
      </c>
      <c r="C56" s="32" t="s">
        <v>1647</v>
      </c>
      <c r="D56" s="32" t="s">
        <v>348</v>
      </c>
      <c r="E56" s="32" t="s">
        <v>233</v>
      </c>
      <c r="F56" s="32" t="s">
        <v>1648</v>
      </c>
      <c r="G56" s="32" t="s">
        <v>197</v>
      </c>
      <c r="H56" s="95" t="s">
        <v>239</v>
      </c>
      <c r="I56" s="104">
        <v>48821.941992977518</v>
      </c>
      <c r="J56" s="101">
        <v>224.8</v>
      </c>
      <c r="K56" s="101">
        <v>0</v>
      </c>
      <c r="L56" s="99">
        <v>109.75172558821926</v>
      </c>
      <c r="M56" s="32">
        <v>9.0974179008912375E-5</v>
      </c>
      <c r="N56" s="41">
        <v>3.0656897869672742E-3</v>
      </c>
      <c r="O56" s="41">
        <v>6.5337422367089785E-4</v>
      </c>
      <c r="P56" s="18"/>
      <c r="Q56" s="18"/>
      <c r="R56" s="18"/>
      <c r="S56" s="18"/>
    </row>
    <row r="57" spans="2:19" x14ac:dyDescent="0.2">
      <c r="B57" s="23" t="s">
        <v>1547</v>
      </c>
      <c r="C57" s="32" t="s">
        <v>1548</v>
      </c>
      <c r="D57" s="32" t="s">
        <v>348</v>
      </c>
      <c r="E57" s="32" t="s">
        <v>233</v>
      </c>
      <c r="F57" s="32" t="s">
        <v>577</v>
      </c>
      <c r="G57" s="32" t="s">
        <v>206</v>
      </c>
      <c r="H57" s="95" t="s">
        <v>239</v>
      </c>
      <c r="I57" s="104">
        <v>4720.4501361289413</v>
      </c>
      <c r="J57" s="101">
        <v>10170</v>
      </c>
      <c r="K57" s="101">
        <v>0</v>
      </c>
      <c r="L57" s="99">
        <v>480.06977883531772</v>
      </c>
      <c r="M57" s="32">
        <v>1.656645084416247E-4</v>
      </c>
      <c r="N57" s="41">
        <v>1.3409766544618671E-2</v>
      </c>
      <c r="O57" s="41">
        <v>2.8579525048310871E-3</v>
      </c>
      <c r="P57" s="18"/>
      <c r="Q57" s="18"/>
      <c r="R57" s="18"/>
      <c r="S57" s="18"/>
    </row>
    <row r="58" spans="2:19" x14ac:dyDescent="0.2">
      <c r="B58" s="23" t="s">
        <v>1659</v>
      </c>
      <c r="C58" s="32" t="s">
        <v>1660</v>
      </c>
      <c r="D58" s="32" t="s">
        <v>348</v>
      </c>
      <c r="E58" s="32" t="s">
        <v>233</v>
      </c>
      <c r="F58" s="32" t="s">
        <v>1661</v>
      </c>
      <c r="G58" s="32" t="s">
        <v>193</v>
      </c>
      <c r="H58" s="95" t="s">
        <v>239</v>
      </c>
      <c r="I58" s="104">
        <v>49.416103166176931</v>
      </c>
      <c r="J58" s="101">
        <v>4841</v>
      </c>
      <c r="K58" s="101">
        <v>0</v>
      </c>
      <c r="L58" s="99">
        <v>2.3922335542746249</v>
      </c>
      <c r="M58" s="32">
        <v>1.9981661342996832E-6</v>
      </c>
      <c r="N58" s="41">
        <v>6.6822147315443716E-5</v>
      </c>
      <c r="O58" s="41">
        <v>1.4241450264098905E-5</v>
      </c>
      <c r="P58" s="18"/>
      <c r="Q58" s="18"/>
      <c r="R58" s="18"/>
      <c r="S58" s="18"/>
    </row>
    <row r="59" spans="2:19" x14ac:dyDescent="0.2">
      <c r="B59" s="23" t="s">
        <v>1607</v>
      </c>
      <c r="C59" s="32" t="s">
        <v>1608</v>
      </c>
      <c r="D59" s="32" t="s">
        <v>348</v>
      </c>
      <c r="E59" s="32" t="s">
        <v>233</v>
      </c>
      <c r="F59" s="32" t="s">
        <v>831</v>
      </c>
      <c r="G59" s="32" t="s">
        <v>206</v>
      </c>
      <c r="H59" s="95" t="s">
        <v>239</v>
      </c>
      <c r="I59" s="104">
        <v>4891.0397717209953</v>
      </c>
      <c r="J59" s="101">
        <v>1763</v>
      </c>
      <c r="K59" s="101">
        <v>3.6656719299999998</v>
      </c>
      <c r="L59" s="99">
        <v>89.894703105369899</v>
      </c>
      <c r="M59" s="32">
        <v>5.6394956435406008E-5</v>
      </c>
      <c r="N59" s="41">
        <v>2.5110245122393735E-3</v>
      </c>
      <c r="O59" s="41">
        <v>5.3516135203163955E-4</v>
      </c>
      <c r="P59" s="18"/>
      <c r="Q59" s="18"/>
      <c r="R59" s="18"/>
      <c r="S59" s="18"/>
    </row>
    <row r="60" spans="2:19" x14ac:dyDescent="0.2">
      <c r="B60" s="23" t="s">
        <v>1582</v>
      </c>
      <c r="C60" s="32" t="s">
        <v>1583</v>
      </c>
      <c r="D60" s="32" t="s">
        <v>348</v>
      </c>
      <c r="E60" s="32" t="s">
        <v>233</v>
      </c>
      <c r="F60" s="32" t="s">
        <v>1584</v>
      </c>
      <c r="G60" s="32" t="s">
        <v>205</v>
      </c>
      <c r="H60" s="95" t="s">
        <v>239</v>
      </c>
      <c r="I60" s="104">
        <v>84.715033170560119</v>
      </c>
      <c r="J60" s="101">
        <v>739.1</v>
      </c>
      <c r="K60" s="101">
        <v>0</v>
      </c>
      <c r="L60" s="99">
        <v>0.62612880416650984</v>
      </c>
      <c r="M60" s="32">
        <v>2.2727254188620741E-6</v>
      </c>
      <c r="N60" s="41">
        <v>1.7489626427024878E-5</v>
      </c>
      <c r="O60" s="41">
        <v>3.7274714283325434E-6</v>
      </c>
      <c r="P60" s="18"/>
      <c r="Q60" s="18"/>
      <c r="R60" s="18"/>
      <c r="S60" s="18"/>
    </row>
    <row r="61" spans="2:19" x14ac:dyDescent="0.2">
      <c r="B61" s="23" t="s">
        <v>1642</v>
      </c>
      <c r="C61" s="32" t="s">
        <v>1643</v>
      </c>
      <c r="D61" s="32" t="s">
        <v>348</v>
      </c>
      <c r="E61" s="32" t="s">
        <v>233</v>
      </c>
      <c r="F61" s="32" t="s">
        <v>538</v>
      </c>
      <c r="G61" s="32" t="s">
        <v>206</v>
      </c>
      <c r="H61" s="95" t="s">
        <v>239</v>
      </c>
      <c r="I61" s="104">
        <v>5.9970998988078802E-3</v>
      </c>
      <c r="J61" s="101">
        <v>24870</v>
      </c>
      <c r="K61" s="101">
        <v>0</v>
      </c>
      <c r="L61" s="99">
        <v>1.4914787448335198E-3</v>
      </c>
      <c r="M61" s="32">
        <v>4.3752135033662246E-10</v>
      </c>
      <c r="N61" s="41">
        <v>4.1661405604411687E-8</v>
      </c>
      <c r="O61" s="41">
        <v>8.8790746733539121E-9</v>
      </c>
      <c r="P61" s="18"/>
      <c r="Q61" s="18"/>
      <c r="R61" s="18"/>
      <c r="S61" s="18"/>
    </row>
    <row r="62" spans="2:19" x14ac:dyDescent="0.2">
      <c r="B62" s="23" t="s">
        <v>1577</v>
      </c>
      <c r="C62" s="32" t="s">
        <v>1578</v>
      </c>
      <c r="D62" s="32" t="s">
        <v>348</v>
      </c>
      <c r="E62" s="32" t="s">
        <v>233</v>
      </c>
      <c r="F62" s="32" t="s">
        <v>554</v>
      </c>
      <c r="G62" s="32" t="s">
        <v>206</v>
      </c>
      <c r="H62" s="95" t="s">
        <v>239</v>
      </c>
      <c r="I62" s="104">
        <v>398.39484265268095</v>
      </c>
      <c r="J62" s="101">
        <v>39850</v>
      </c>
      <c r="K62" s="101">
        <v>0</v>
      </c>
      <c r="L62" s="99">
        <v>158.76034479709335</v>
      </c>
      <c r="M62" s="32">
        <v>5.1532956185772109E-5</v>
      </c>
      <c r="N62" s="41">
        <v>4.4346452414420678E-3</v>
      </c>
      <c r="O62" s="41">
        <v>9.4513244758184735E-4</v>
      </c>
      <c r="P62" s="18"/>
      <c r="Q62" s="18"/>
      <c r="R62" s="18"/>
      <c r="S62" s="18"/>
    </row>
    <row r="63" spans="2:19" x14ac:dyDescent="0.2">
      <c r="B63" s="23" t="s">
        <v>1514</v>
      </c>
      <c r="C63" s="32" t="s">
        <v>1515</v>
      </c>
      <c r="D63" s="32" t="s">
        <v>348</v>
      </c>
      <c r="E63" s="32" t="s">
        <v>233</v>
      </c>
      <c r="F63" s="32" t="s">
        <v>1516</v>
      </c>
      <c r="G63" s="32" t="s">
        <v>195</v>
      </c>
      <c r="H63" s="95" t="s">
        <v>239</v>
      </c>
      <c r="I63" s="104">
        <v>2042.5642487347734</v>
      </c>
      <c r="J63" s="101">
        <v>2978</v>
      </c>
      <c r="K63" s="101">
        <v>3.3383669939999998</v>
      </c>
      <c r="L63" s="99">
        <v>64.16593032166034</v>
      </c>
      <c r="M63" s="32">
        <v>3.7018998979662945E-5</v>
      </c>
      <c r="N63" s="41">
        <v>1.7923439126271287E-3</v>
      </c>
      <c r="O63" s="41">
        <v>3.8199276307812244E-4</v>
      </c>
      <c r="P63" s="18"/>
      <c r="Q63" s="18"/>
      <c r="R63" s="18"/>
      <c r="S63" s="18"/>
    </row>
    <row r="64" spans="2:19" x14ac:dyDescent="0.2">
      <c r="B64" s="23" t="s">
        <v>1626</v>
      </c>
      <c r="C64" s="32" t="s">
        <v>1627</v>
      </c>
      <c r="D64" s="32" t="s">
        <v>348</v>
      </c>
      <c r="E64" s="32" t="s">
        <v>233</v>
      </c>
      <c r="F64" s="32" t="s">
        <v>1123</v>
      </c>
      <c r="G64" s="32" t="s">
        <v>507</v>
      </c>
      <c r="H64" s="95" t="s">
        <v>239</v>
      </c>
      <c r="I64" s="104">
        <v>1303.0873328945941</v>
      </c>
      <c r="J64" s="101">
        <v>5614</v>
      </c>
      <c r="K64" s="101">
        <v>0</v>
      </c>
      <c r="L64" s="99">
        <v>73.155322855808748</v>
      </c>
      <c r="M64" s="32">
        <v>8.2069652430578587E-5</v>
      </c>
      <c r="N64" s="41">
        <v>2.0434441913268629E-3</v>
      </c>
      <c r="O64" s="41">
        <v>4.3550843526271208E-4</v>
      </c>
      <c r="P64" s="18"/>
      <c r="Q64" s="18"/>
      <c r="R64" s="18"/>
      <c r="S64" s="18"/>
    </row>
    <row r="65" spans="2:19" x14ac:dyDescent="0.2">
      <c r="B65" s="23" t="s">
        <v>1549</v>
      </c>
      <c r="C65" s="32" t="s">
        <v>1550</v>
      </c>
      <c r="D65" s="32" t="s">
        <v>348</v>
      </c>
      <c r="E65" s="32" t="s">
        <v>233</v>
      </c>
      <c r="F65" s="32" t="s">
        <v>1551</v>
      </c>
      <c r="G65" s="32" t="s">
        <v>202</v>
      </c>
      <c r="H65" s="95" t="s">
        <v>239</v>
      </c>
      <c r="I65" s="104">
        <v>1956.8357056813147</v>
      </c>
      <c r="J65" s="101">
        <v>1470</v>
      </c>
      <c r="K65" s="101">
        <v>0</v>
      </c>
      <c r="L65" s="99">
        <v>28.765484873515327</v>
      </c>
      <c r="M65" s="32">
        <v>2.0995875221426794E-5</v>
      </c>
      <c r="N65" s="41">
        <v>8.0350493553755511E-4</v>
      </c>
      <c r="O65" s="41">
        <v>1.7124675030865706E-4</v>
      </c>
      <c r="P65" s="18"/>
      <c r="Q65" s="18"/>
      <c r="R65" s="18"/>
      <c r="S65" s="18"/>
    </row>
    <row r="66" spans="2:19" x14ac:dyDescent="0.2">
      <c r="B66" s="23" t="s">
        <v>1575</v>
      </c>
      <c r="C66" s="32" t="s">
        <v>1576</v>
      </c>
      <c r="D66" s="32" t="s">
        <v>348</v>
      </c>
      <c r="E66" s="32" t="s">
        <v>233</v>
      </c>
      <c r="F66" s="32" t="s">
        <v>991</v>
      </c>
      <c r="G66" s="32" t="s">
        <v>208</v>
      </c>
      <c r="H66" s="95" t="s">
        <v>239</v>
      </c>
      <c r="I66" s="104">
        <v>1988.5810691334091</v>
      </c>
      <c r="J66" s="101">
        <v>11080</v>
      </c>
      <c r="K66" s="101">
        <v>0</v>
      </c>
      <c r="L66" s="99">
        <v>220.33478244798752</v>
      </c>
      <c r="M66" s="32">
        <v>7.8007524237183774E-5</v>
      </c>
      <c r="N66" s="41">
        <v>6.1546011112280623E-3</v>
      </c>
      <c r="O66" s="41">
        <v>1.3116975305680549E-3</v>
      </c>
      <c r="P66" s="18"/>
      <c r="Q66" s="18"/>
      <c r="R66" s="18"/>
      <c r="S66" s="18"/>
    </row>
    <row r="67" spans="2:19" x14ac:dyDescent="0.2">
      <c r="B67" s="23" t="s">
        <v>1517</v>
      </c>
      <c r="C67" s="32" t="s">
        <v>1518</v>
      </c>
      <c r="D67" s="32" t="s">
        <v>348</v>
      </c>
      <c r="E67" s="32" t="s">
        <v>233</v>
      </c>
      <c r="F67" s="32" t="s">
        <v>1519</v>
      </c>
      <c r="G67" s="32" t="s">
        <v>1520</v>
      </c>
      <c r="H67" s="95" t="s">
        <v>239</v>
      </c>
      <c r="I67" s="104">
        <v>166.41802291694395</v>
      </c>
      <c r="J67" s="101">
        <v>1071</v>
      </c>
      <c r="K67" s="101">
        <v>0</v>
      </c>
      <c r="L67" s="99">
        <v>1.78233702544047</v>
      </c>
      <c r="M67" s="32">
        <v>2.5473763039014087E-6</v>
      </c>
      <c r="N67" s="41">
        <v>4.978593627153863E-5</v>
      </c>
      <c r="O67" s="41">
        <v>1.0610612854382904E-5</v>
      </c>
      <c r="P67" s="18"/>
      <c r="Q67" s="18"/>
      <c r="R67" s="18"/>
      <c r="S67" s="18"/>
    </row>
    <row r="68" spans="2:19" x14ac:dyDescent="0.2">
      <c r="B68" s="23" t="s">
        <v>1623</v>
      </c>
      <c r="C68" s="32" t="s">
        <v>1624</v>
      </c>
      <c r="D68" s="32" t="s">
        <v>348</v>
      </c>
      <c r="E68" s="32" t="s">
        <v>233</v>
      </c>
      <c r="F68" s="32" t="s">
        <v>1625</v>
      </c>
      <c r="G68" s="32" t="s">
        <v>209</v>
      </c>
      <c r="H68" s="95" t="s">
        <v>239</v>
      </c>
      <c r="I68" s="104">
        <v>1154.9874666113085</v>
      </c>
      <c r="J68" s="101">
        <v>7529.0000000000009</v>
      </c>
      <c r="K68" s="101">
        <v>0</v>
      </c>
      <c r="L68" s="99">
        <v>86.959006361165407</v>
      </c>
      <c r="M68" s="32">
        <v>8.2313804624625631E-5</v>
      </c>
      <c r="N68" s="41">
        <v>2.4290218332099073E-3</v>
      </c>
      <c r="O68" s="41">
        <v>5.176845554628603E-4</v>
      </c>
      <c r="P68" s="18"/>
      <c r="Q68" s="18"/>
      <c r="R68" s="18"/>
      <c r="S68" s="18"/>
    </row>
    <row r="69" spans="2:19" x14ac:dyDescent="0.2">
      <c r="B69" s="23" t="s">
        <v>1665</v>
      </c>
      <c r="C69" s="32" t="s">
        <v>1666</v>
      </c>
      <c r="D69" s="32" t="s">
        <v>348</v>
      </c>
      <c r="E69" s="32" t="s">
        <v>233</v>
      </c>
      <c r="F69" s="32" t="s">
        <v>1667</v>
      </c>
      <c r="G69" s="32" t="s">
        <v>202</v>
      </c>
      <c r="H69" s="95" t="s">
        <v>239</v>
      </c>
      <c r="I69" s="104">
        <v>1611.8090550281252</v>
      </c>
      <c r="J69" s="101">
        <v>4692</v>
      </c>
      <c r="K69" s="101">
        <v>0</v>
      </c>
      <c r="L69" s="99">
        <v>75.626080861919633</v>
      </c>
      <c r="M69" s="32">
        <v>1.1175585186269744E-4</v>
      </c>
      <c r="N69" s="41">
        <v>2.1124597584608238E-3</v>
      </c>
      <c r="O69" s="41">
        <v>4.5021735747299428E-4</v>
      </c>
      <c r="P69" s="18"/>
      <c r="Q69" s="18"/>
      <c r="R69" s="18"/>
      <c r="S69" s="18"/>
    </row>
    <row r="70" spans="2:19" x14ac:dyDescent="0.2">
      <c r="B70" s="23" t="s">
        <v>1565</v>
      </c>
      <c r="C70" s="32" t="s">
        <v>1566</v>
      </c>
      <c r="D70" s="32" t="s">
        <v>348</v>
      </c>
      <c r="E70" s="32" t="s">
        <v>233</v>
      </c>
      <c r="F70" s="32" t="s">
        <v>479</v>
      </c>
      <c r="G70" s="32" t="s">
        <v>206</v>
      </c>
      <c r="H70" s="95" t="s">
        <v>239</v>
      </c>
      <c r="I70" s="104">
        <v>161.28943801823118</v>
      </c>
      <c r="J70" s="101">
        <v>29290.000000000004</v>
      </c>
      <c r="K70" s="101">
        <v>2.9195291330000002</v>
      </c>
      <c r="L70" s="99">
        <v>50.161205526642441</v>
      </c>
      <c r="M70" s="32">
        <v>2.5609904650960217E-5</v>
      </c>
      <c r="N70" s="41">
        <v>1.4011505938590976E-3</v>
      </c>
      <c r="O70" s="41">
        <v>2.9861980341277036E-4</v>
      </c>
      <c r="P70" s="18"/>
      <c r="Q70" s="18"/>
      <c r="R70" s="18"/>
      <c r="S70" s="18"/>
    </row>
    <row r="71" spans="2:19" x14ac:dyDescent="0.2">
      <c r="B71" s="23" t="s">
        <v>1524</v>
      </c>
      <c r="C71" s="32" t="s">
        <v>1525</v>
      </c>
      <c r="D71" s="32" t="s">
        <v>348</v>
      </c>
      <c r="E71" s="32" t="s">
        <v>233</v>
      </c>
      <c r="F71" s="32" t="s">
        <v>484</v>
      </c>
      <c r="G71" s="32" t="s">
        <v>206</v>
      </c>
      <c r="H71" s="95" t="s">
        <v>239</v>
      </c>
      <c r="I71" s="104">
        <v>129.40261797227373</v>
      </c>
      <c r="J71" s="101">
        <v>173600</v>
      </c>
      <c r="K71" s="101">
        <v>12.11206881</v>
      </c>
      <c r="L71" s="99">
        <v>236.75501360792262</v>
      </c>
      <c r="M71" s="32">
        <v>6.0560344060163067E-5</v>
      </c>
      <c r="N71" s="41">
        <v>6.6132666556362159E-3</v>
      </c>
      <c r="O71" s="41">
        <v>1.4094504882470264E-3</v>
      </c>
      <c r="P71" s="18"/>
      <c r="Q71" s="18"/>
      <c r="R71" s="18"/>
      <c r="S71" s="18"/>
    </row>
    <row r="72" spans="2:19" x14ac:dyDescent="0.2">
      <c r="B72" s="23" t="s">
        <v>1649</v>
      </c>
      <c r="C72" s="32" t="s">
        <v>1650</v>
      </c>
      <c r="D72" s="32" t="s">
        <v>348</v>
      </c>
      <c r="E72" s="32" t="s">
        <v>233</v>
      </c>
      <c r="F72" s="32" t="s">
        <v>1147</v>
      </c>
      <c r="G72" s="32" t="s">
        <v>205</v>
      </c>
      <c r="H72" s="95" t="s">
        <v>239</v>
      </c>
      <c r="I72" s="104">
        <v>10344.070773509227</v>
      </c>
      <c r="J72" s="101">
        <v>1396</v>
      </c>
      <c r="K72" s="101">
        <v>0</v>
      </c>
      <c r="L72" s="99">
        <v>144.40322799818881</v>
      </c>
      <c r="M72" s="32">
        <v>6.3343024881545724E-5</v>
      </c>
      <c r="N72" s="41">
        <v>4.0336085734097391E-3</v>
      </c>
      <c r="O72" s="41">
        <v>8.5966162703336778E-4</v>
      </c>
      <c r="P72" s="18"/>
      <c r="Q72" s="18"/>
      <c r="R72" s="18"/>
      <c r="S72" s="18"/>
    </row>
    <row r="73" spans="2:19" x14ac:dyDescent="0.2">
      <c r="B73" s="23" t="s">
        <v>1609</v>
      </c>
      <c r="C73" s="32" t="s">
        <v>1610</v>
      </c>
      <c r="D73" s="32" t="s">
        <v>348</v>
      </c>
      <c r="E73" s="32" t="s">
        <v>233</v>
      </c>
      <c r="F73" s="32" t="s">
        <v>1611</v>
      </c>
      <c r="G73" s="32" t="s">
        <v>1538</v>
      </c>
      <c r="H73" s="95" t="s">
        <v>239</v>
      </c>
      <c r="I73" s="104">
        <v>258.17664991865394</v>
      </c>
      <c r="J73" s="101">
        <v>10110</v>
      </c>
      <c r="K73" s="101">
        <v>0</v>
      </c>
      <c r="L73" s="99">
        <v>26.101659306775915</v>
      </c>
      <c r="M73" s="32">
        <v>1.1483358939803029E-5</v>
      </c>
      <c r="N73" s="41">
        <v>7.2909642131650928E-4</v>
      </c>
      <c r="O73" s="41">
        <v>1.5538845785507694E-4</v>
      </c>
      <c r="P73" s="18"/>
      <c r="Q73" s="18"/>
      <c r="R73" s="18"/>
      <c r="S73" s="18"/>
    </row>
    <row r="74" spans="2:19" x14ac:dyDescent="0.2">
      <c r="B74" s="23" t="s">
        <v>1638</v>
      </c>
      <c r="C74" s="32" t="s">
        <v>1639</v>
      </c>
      <c r="D74" s="32" t="s">
        <v>348</v>
      </c>
      <c r="E74" s="32" t="s">
        <v>233</v>
      </c>
      <c r="F74" s="32" t="s">
        <v>772</v>
      </c>
      <c r="G74" s="32" t="s">
        <v>206</v>
      </c>
      <c r="H74" s="95" t="s">
        <v>239</v>
      </c>
      <c r="I74" s="104">
        <v>123.69318396286192</v>
      </c>
      <c r="J74" s="101">
        <v>50880</v>
      </c>
      <c r="K74" s="101">
        <v>0</v>
      </c>
      <c r="L74" s="99">
        <v>62.935092000304145</v>
      </c>
      <c r="M74" s="32">
        <v>2.2889630733615511E-5</v>
      </c>
      <c r="N74" s="41">
        <v>1.7579629637084115E-3</v>
      </c>
      <c r="O74" s="41">
        <v>3.7466533356965361E-4</v>
      </c>
      <c r="P74" s="18"/>
      <c r="Q74" s="18"/>
      <c r="R74" s="18"/>
      <c r="S74" s="18"/>
    </row>
    <row r="75" spans="2:19" x14ac:dyDescent="0.2">
      <c r="B75" s="23" t="s">
        <v>1542</v>
      </c>
      <c r="C75" s="32" t="s">
        <v>1543</v>
      </c>
      <c r="D75" s="32" t="s">
        <v>348</v>
      </c>
      <c r="E75" s="32" t="s">
        <v>233</v>
      </c>
      <c r="F75" s="32" t="s">
        <v>698</v>
      </c>
      <c r="G75" s="32" t="s">
        <v>206</v>
      </c>
      <c r="H75" s="95" t="s">
        <v>239</v>
      </c>
      <c r="I75" s="104">
        <v>44.812324479608833</v>
      </c>
      <c r="J75" s="101">
        <v>1146</v>
      </c>
      <c r="K75" s="101">
        <v>0</v>
      </c>
      <c r="L75" s="99">
        <v>0.51354923583762224</v>
      </c>
      <c r="M75" s="32">
        <v>1.522146634295283E-7</v>
      </c>
      <c r="N75" s="41">
        <v>1.4344946641834313E-5</v>
      </c>
      <c r="O75" s="41">
        <v>3.0572624847932788E-6</v>
      </c>
      <c r="P75" s="18"/>
      <c r="Q75" s="18"/>
      <c r="R75" s="18"/>
      <c r="S75" s="18"/>
    </row>
    <row r="76" spans="2:19" x14ac:dyDescent="0.2">
      <c r="B76" s="23" t="s">
        <v>1539</v>
      </c>
      <c r="C76" s="32" t="s">
        <v>1540</v>
      </c>
      <c r="D76" s="32" t="s">
        <v>348</v>
      </c>
      <c r="E76" s="32" t="s">
        <v>233</v>
      </c>
      <c r="F76" s="32" t="s">
        <v>1541</v>
      </c>
      <c r="G76" s="32" t="s">
        <v>494</v>
      </c>
      <c r="H76" s="95" t="s">
        <v>239</v>
      </c>
      <c r="I76" s="104">
        <v>1162.5514288006777</v>
      </c>
      <c r="J76" s="101">
        <v>6905</v>
      </c>
      <c r="K76" s="101">
        <v>0</v>
      </c>
      <c r="L76" s="99">
        <v>80.274176152689705</v>
      </c>
      <c r="M76" s="32">
        <v>1.2212064637365287E-4</v>
      </c>
      <c r="N76" s="41">
        <v>2.2422947855220659E-3</v>
      </c>
      <c r="O76" s="41">
        <v>4.7788840898383485E-4</v>
      </c>
      <c r="P76" s="18"/>
      <c r="Q76" s="18"/>
      <c r="R76" s="18"/>
      <c r="S76" s="18"/>
    </row>
    <row r="77" spans="2:19" x14ac:dyDescent="0.2">
      <c r="B77" s="23" t="s">
        <v>1591</v>
      </c>
      <c r="C77" s="32" t="s">
        <v>1592</v>
      </c>
      <c r="D77" s="32" t="s">
        <v>348</v>
      </c>
      <c r="E77" s="32" t="s">
        <v>233</v>
      </c>
      <c r="F77" s="32" t="s">
        <v>740</v>
      </c>
      <c r="G77" s="32" t="s">
        <v>206</v>
      </c>
      <c r="H77" s="95" t="s">
        <v>239</v>
      </c>
      <c r="I77" s="104">
        <v>19478.398774193811</v>
      </c>
      <c r="J77" s="101">
        <v>588.5</v>
      </c>
      <c r="K77" s="101">
        <v>0</v>
      </c>
      <c r="L77" s="99">
        <v>114.63037677586054</v>
      </c>
      <c r="M77" s="32">
        <v>4.3564402428701743E-5</v>
      </c>
      <c r="N77" s="41">
        <v>3.2019649210480185E-3</v>
      </c>
      <c r="O77" s="41">
        <v>6.8241782107405688E-4</v>
      </c>
      <c r="P77" s="18"/>
      <c r="Q77" s="18"/>
      <c r="R77" s="18"/>
      <c r="S77" s="18"/>
    </row>
    <row r="78" spans="2:19" x14ac:dyDescent="0.2">
      <c r="B78" s="23" t="s">
        <v>1593</v>
      </c>
      <c r="C78" s="32" t="s">
        <v>1594</v>
      </c>
      <c r="D78" s="32" t="s">
        <v>348</v>
      </c>
      <c r="E78" s="32" t="s">
        <v>233</v>
      </c>
      <c r="F78" s="32" t="s">
        <v>1595</v>
      </c>
      <c r="G78" s="32" t="s">
        <v>200</v>
      </c>
      <c r="H78" s="95" t="s">
        <v>239</v>
      </c>
      <c r="I78" s="104">
        <v>24304.750483023072</v>
      </c>
      <c r="J78" s="101">
        <v>351.2</v>
      </c>
      <c r="K78" s="101">
        <v>0</v>
      </c>
      <c r="L78" s="99">
        <v>85.358283694937725</v>
      </c>
      <c r="M78" s="32">
        <v>2.3061543404758211E-5</v>
      </c>
      <c r="N78" s="41">
        <v>2.3843089222891885E-3</v>
      </c>
      <c r="O78" s="41">
        <v>5.0815512962692436E-4</v>
      </c>
      <c r="P78" s="18"/>
      <c r="Q78" s="18"/>
      <c r="R78" s="18"/>
      <c r="S78" s="18"/>
    </row>
    <row r="79" spans="2:19" x14ac:dyDescent="0.2">
      <c r="B79" s="23" t="s">
        <v>1630</v>
      </c>
      <c r="C79" s="32" t="s">
        <v>1631</v>
      </c>
      <c r="D79" s="32" t="s">
        <v>348</v>
      </c>
      <c r="E79" s="32" t="s">
        <v>233</v>
      </c>
      <c r="F79" s="32" t="s">
        <v>1632</v>
      </c>
      <c r="G79" s="32" t="s">
        <v>206</v>
      </c>
      <c r="H79" s="95" t="s">
        <v>239</v>
      </c>
      <c r="I79" s="104">
        <v>5607.0785068889099</v>
      </c>
      <c r="J79" s="101">
        <v>653</v>
      </c>
      <c r="K79" s="101">
        <v>1.959816354</v>
      </c>
      <c r="L79" s="99">
        <v>38.574039004272095</v>
      </c>
      <c r="M79" s="32">
        <v>3.919612526867729E-5</v>
      </c>
      <c r="N79" s="41">
        <v>1.0774868165732772E-3</v>
      </c>
      <c r="O79" s="41">
        <v>2.2963905718282877E-4</v>
      </c>
      <c r="P79" s="18"/>
      <c r="Q79" s="18"/>
      <c r="R79" s="18"/>
      <c r="S79" s="18"/>
    </row>
    <row r="80" spans="2:19" x14ac:dyDescent="0.2">
      <c r="B80" s="23" t="s">
        <v>1628</v>
      </c>
      <c r="C80" s="32" t="s">
        <v>1629</v>
      </c>
      <c r="D80" s="32" t="s">
        <v>348</v>
      </c>
      <c r="E80" s="32" t="s">
        <v>233</v>
      </c>
      <c r="F80" s="32" t="s">
        <v>788</v>
      </c>
      <c r="G80" s="32" t="s">
        <v>206</v>
      </c>
      <c r="H80" s="95" t="s">
        <v>239</v>
      </c>
      <c r="I80" s="104">
        <v>4193.3506629684589</v>
      </c>
      <c r="J80" s="101">
        <v>4619</v>
      </c>
      <c r="K80" s="101">
        <v>0</v>
      </c>
      <c r="L80" s="99">
        <v>193.69086712251311</v>
      </c>
      <c r="M80" s="32">
        <v>1.3769718186593596E-4</v>
      </c>
      <c r="N80" s="41">
        <v>5.4103578780547385E-3</v>
      </c>
      <c r="O80" s="41">
        <v>1.1530809129428319E-3</v>
      </c>
      <c r="P80" s="18"/>
      <c r="Q80" s="18"/>
      <c r="R80" s="18"/>
      <c r="S80" s="18"/>
    </row>
    <row r="81" spans="2:19" x14ac:dyDescent="0.2">
      <c r="B81" s="23" t="s">
        <v>1535</v>
      </c>
      <c r="C81" s="32" t="s">
        <v>1536</v>
      </c>
      <c r="D81" s="32" t="s">
        <v>348</v>
      </c>
      <c r="E81" s="32" t="s">
        <v>233</v>
      </c>
      <c r="F81" s="32" t="s">
        <v>1537</v>
      </c>
      <c r="G81" s="32" t="s">
        <v>1538</v>
      </c>
      <c r="H81" s="95" t="s">
        <v>239</v>
      </c>
      <c r="I81" s="104">
        <v>1972.258747346074</v>
      </c>
      <c r="J81" s="101">
        <v>4616</v>
      </c>
      <c r="K81" s="101">
        <v>0</v>
      </c>
      <c r="L81" s="99">
        <v>91.039463777494774</v>
      </c>
      <c r="M81" s="32">
        <v>3.1766799582963629E-5</v>
      </c>
      <c r="N81" s="41">
        <v>2.5430010582321201E-3</v>
      </c>
      <c r="O81" s="41">
        <v>5.4197634388192576E-4</v>
      </c>
      <c r="P81" s="18"/>
      <c r="Q81" s="18"/>
      <c r="R81" s="18"/>
      <c r="S81" s="18"/>
    </row>
    <row r="82" spans="2:19" x14ac:dyDescent="0.2">
      <c r="B82" s="23" t="s">
        <v>1615</v>
      </c>
      <c r="C82" s="32" t="s">
        <v>1616</v>
      </c>
      <c r="D82" s="32" t="s">
        <v>348</v>
      </c>
      <c r="E82" s="32" t="s">
        <v>233</v>
      </c>
      <c r="F82" s="32" t="s">
        <v>1617</v>
      </c>
      <c r="G82" s="32" t="s">
        <v>1538</v>
      </c>
      <c r="H82" s="95" t="s">
        <v>239</v>
      </c>
      <c r="I82" s="104">
        <v>147.52565896072446</v>
      </c>
      <c r="J82" s="101">
        <v>39160</v>
      </c>
      <c r="K82" s="101">
        <v>0</v>
      </c>
      <c r="L82" s="99">
        <v>57.77104804901969</v>
      </c>
      <c r="M82" s="32">
        <v>6.7377990073967922E-5</v>
      </c>
      <c r="N82" s="41">
        <v>1.6137159669887334E-3</v>
      </c>
      <c r="O82" s="41">
        <v>3.4392273531354885E-4</v>
      </c>
      <c r="P82" s="18"/>
      <c r="Q82" s="18"/>
      <c r="R82" s="18"/>
      <c r="S82" s="18"/>
    </row>
    <row r="83" spans="2:19" x14ac:dyDescent="0.2">
      <c r="B83" s="23" t="s">
        <v>1529</v>
      </c>
      <c r="C83" s="32" t="s">
        <v>1530</v>
      </c>
      <c r="D83" s="32" t="s">
        <v>348</v>
      </c>
      <c r="E83" s="32" t="s">
        <v>233</v>
      </c>
      <c r="F83" s="32" t="s">
        <v>521</v>
      </c>
      <c r="G83" s="32" t="s">
        <v>200</v>
      </c>
      <c r="H83" s="95" t="s">
        <v>239</v>
      </c>
      <c r="I83" s="104">
        <v>1504.7113457602393</v>
      </c>
      <c r="J83" s="101">
        <v>4649</v>
      </c>
      <c r="K83" s="101">
        <v>0</v>
      </c>
      <c r="L83" s="99">
        <v>69.954030464393526</v>
      </c>
      <c r="M83" s="32">
        <v>2.3781656762779047E-5</v>
      </c>
      <c r="N83" s="41">
        <v>1.9540226415803038E-3</v>
      </c>
      <c r="O83" s="41">
        <v>4.1645049407979017E-4</v>
      </c>
      <c r="P83" s="18"/>
      <c r="Q83" s="18"/>
      <c r="R83" s="18"/>
      <c r="S83" s="18"/>
    </row>
    <row r="84" spans="2:19" x14ac:dyDescent="0.2">
      <c r="B84" s="23" t="s">
        <v>1572</v>
      </c>
      <c r="C84" s="32" t="s">
        <v>1573</v>
      </c>
      <c r="D84" s="32" t="s">
        <v>348</v>
      </c>
      <c r="E84" s="32" t="s">
        <v>233</v>
      </c>
      <c r="F84" s="32" t="s">
        <v>1574</v>
      </c>
      <c r="G84" s="32" t="s">
        <v>196</v>
      </c>
      <c r="H84" s="95" t="s">
        <v>239</v>
      </c>
      <c r="I84" s="104">
        <v>664.81600565722101</v>
      </c>
      <c r="J84" s="101">
        <v>9165</v>
      </c>
      <c r="K84" s="101">
        <v>0</v>
      </c>
      <c r="L84" s="99">
        <v>60.930386918484309</v>
      </c>
      <c r="M84" s="32">
        <v>2.3813589561718391E-5</v>
      </c>
      <c r="N84" s="41">
        <v>1.7019656309805863E-3</v>
      </c>
      <c r="O84" s="41">
        <v>3.6273091869368614E-4</v>
      </c>
      <c r="P84" s="18"/>
      <c r="Q84" s="18"/>
      <c r="R84" s="18"/>
      <c r="S84" s="18"/>
    </row>
    <row r="85" spans="2:19" x14ac:dyDescent="0.2">
      <c r="B85" s="23" t="s">
        <v>1618</v>
      </c>
      <c r="C85" s="32" t="s">
        <v>1619</v>
      </c>
      <c r="D85" s="32" t="s">
        <v>348</v>
      </c>
      <c r="E85" s="32" t="s">
        <v>233</v>
      </c>
      <c r="F85" s="32" t="s">
        <v>1006</v>
      </c>
      <c r="G85" s="32" t="s">
        <v>212</v>
      </c>
      <c r="H85" s="95" t="s">
        <v>239</v>
      </c>
      <c r="I85" s="104">
        <v>1071.9021453382493</v>
      </c>
      <c r="J85" s="101">
        <v>28040.000000000004</v>
      </c>
      <c r="K85" s="101">
        <v>0</v>
      </c>
      <c r="L85" s="99">
        <v>300.56136155284509</v>
      </c>
      <c r="M85" s="32">
        <v>1.6686189817416636E-4</v>
      </c>
      <c r="N85" s="41">
        <v>8.3955663706525054E-3</v>
      </c>
      <c r="O85" s="41">
        <v>1.7893025846979257E-3</v>
      </c>
      <c r="P85" s="18"/>
      <c r="Q85" s="18"/>
      <c r="R85" s="18"/>
      <c r="S85" s="18"/>
    </row>
    <row r="86" spans="2:19" x14ac:dyDescent="0.2">
      <c r="B86" s="23" t="s">
        <v>1552</v>
      </c>
      <c r="C86" s="32" t="s">
        <v>1553</v>
      </c>
      <c r="D86" s="32" t="s">
        <v>348</v>
      </c>
      <c r="E86" s="32" t="s">
        <v>233</v>
      </c>
      <c r="F86" s="32" t="s">
        <v>1554</v>
      </c>
      <c r="G86" s="32" t="s">
        <v>214</v>
      </c>
      <c r="H86" s="95" t="s">
        <v>239</v>
      </c>
      <c r="I86" s="104">
        <v>2629.860616643773</v>
      </c>
      <c r="J86" s="101">
        <v>2322</v>
      </c>
      <c r="K86" s="101">
        <v>0</v>
      </c>
      <c r="L86" s="99">
        <v>61.065363510972027</v>
      </c>
      <c r="M86" s="32">
        <v>2.6786740946709621E-5</v>
      </c>
      <c r="N86" s="41">
        <v>1.7057359257878113E-3</v>
      </c>
      <c r="O86" s="41">
        <v>3.6353446165264872E-4</v>
      </c>
      <c r="P86" s="18"/>
      <c r="Q86" s="18"/>
      <c r="R86" s="18"/>
      <c r="S86" s="18"/>
    </row>
    <row r="87" spans="2:19" x14ac:dyDescent="0.2">
      <c r="B87" s="23" t="s">
        <v>1588</v>
      </c>
      <c r="C87" s="32" t="s">
        <v>1589</v>
      </c>
      <c r="D87" s="32" t="s">
        <v>348</v>
      </c>
      <c r="E87" s="32" t="s">
        <v>233</v>
      </c>
      <c r="F87" s="32" t="s">
        <v>1590</v>
      </c>
      <c r="G87" s="32" t="s">
        <v>192</v>
      </c>
      <c r="H87" s="95" t="s">
        <v>239</v>
      </c>
      <c r="I87" s="104">
        <v>2890.1328781583165</v>
      </c>
      <c r="J87" s="101">
        <v>5548</v>
      </c>
      <c r="K87" s="101">
        <v>0</v>
      </c>
      <c r="L87" s="99">
        <v>160.34457208022337</v>
      </c>
      <c r="M87" s="32">
        <v>5.8039091409842604E-5</v>
      </c>
      <c r="N87" s="41">
        <v>4.4788973876028378E-3</v>
      </c>
      <c r="O87" s="41">
        <v>9.5456367306541684E-4</v>
      </c>
      <c r="P87" s="18"/>
      <c r="Q87" s="18"/>
      <c r="R87" s="18"/>
      <c r="S87" s="18"/>
    </row>
    <row r="88" spans="2:19" x14ac:dyDescent="0.2">
      <c r="B88" s="23" t="s">
        <v>1633</v>
      </c>
      <c r="C88" s="32" t="s">
        <v>1634</v>
      </c>
      <c r="D88" s="32" t="s">
        <v>348</v>
      </c>
      <c r="E88" s="32" t="s">
        <v>233</v>
      </c>
      <c r="F88" s="32" t="s">
        <v>776</v>
      </c>
      <c r="G88" s="32" t="s">
        <v>206</v>
      </c>
      <c r="H88" s="95" t="s">
        <v>239</v>
      </c>
      <c r="I88" s="104">
        <v>314.60186359156256</v>
      </c>
      <c r="J88" s="101">
        <v>649</v>
      </c>
      <c r="K88" s="101">
        <v>0</v>
      </c>
      <c r="L88" s="99">
        <v>2.0417660947092413</v>
      </c>
      <c r="M88" s="32">
        <v>1.6415077625511547E-6</v>
      </c>
      <c r="N88" s="41">
        <v>5.7032556257120605E-5</v>
      </c>
      <c r="O88" s="41">
        <v>1.2155046582624364E-5</v>
      </c>
      <c r="P88" s="18"/>
      <c r="Q88" s="18"/>
      <c r="R88" s="18"/>
      <c r="S88" s="18"/>
    </row>
    <row r="89" spans="2:19" x14ac:dyDescent="0.2">
      <c r="B89" s="23" t="s">
        <v>1651</v>
      </c>
      <c r="C89" s="32" t="s">
        <v>1652</v>
      </c>
      <c r="D89" s="32" t="s">
        <v>348</v>
      </c>
      <c r="E89" s="32" t="s">
        <v>233</v>
      </c>
      <c r="F89" s="32" t="s">
        <v>1653</v>
      </c>
      <c r="G89" s="32" t="s">
        <v>205</v>
      </c>
      <c r="H89" s="95" t="s">
        <v>239</v>
      </c>
      <c r="I89" s="104">
        <v>7495.9835627414532</v>
      </c>
      <c r="J89" s="101">
        <v>1324</v>
      </c>
      <c r="K89" s="101">
        <v>0</v>
      </c>
      <c r="L89" s="99">
        <v>99.246822370696847</v>
      </c>
      <c r="M89" s="32">
        <v>6.4511140952525889E-5</v>
      </c>
      <c r="N89" s="41">
        <v>2.7722568196545945E-3</v>
      </c>
      <c r="O89" s="41">
        <v>5.9083640982149658E-4</v>
      </c>
      <c r="P89" s="18"/>
      <c r="Q89" s="18"/>
      <c r="R89" s="18"/>
      <c r="S89" s="18"/>
    </row>
    <row r="90" spans="2:19" x14ac:dyDescent="0.2">
      <c r="B90" s="23" t="s">
        <v>1526</v>
      </c>
      <c r="C90" s="32" t="s">
        <v>1527</v>
      </c>
      <c r="D90" s="32" t="s">
        <v>348</v>
      </c>
      <c r="E90" s="32" t="s">
        <v>233</v>
      </c>
      <c r="F90" s="32" t="s">
        <v>1528</v>
      </c>
      <c r="G90" s="32" t="s">
        <v>199</v>
      </c>
      <c r="H90" s="95" t="s">
        <v>239</v>
      </c>
      <c r="I90" s="104">
        <v>1372.7790610941499</v>
      </c>
      <c r="J90" s="101">
        <v>10240</v>
      </c>
      <c r="K90" s="101">
        <v>1.9244580530000002</v>
      </c>
      <c r="L90" s="99">
        <v>142.49703390303799</v>
      </c>
      <c r="M90" s="32">
        <v>3.872149044737289E-5</v>
      </c>
      <c r="N90" s="41">
        <v>3.9803629434375341E-3</v>
      </c>
      <c r="O90" s="41">
        <v>8.4831366798844045E-4</v>
      </c>
      <c r="P90" s="18"/>
      <c r="Q90" s="18"/>
      <c r="R90" s="18"/>
      <c r="S90" s="18"/>
    </row>
    <row r="91" spans="2:19" x14ac:dyDescent="0.2">
      <c r="B91" s="23" t="s">
        <v>1579</v>
      </c>
      <c r="C91" s="32" t="s">
        <v>1580</v>
      </c>
      <c r="D91" s="32" t="s">
        <v>348</v>
      </c>
      <c r="E91" s="32" t="s">
        <v>233</v>
      </c>
      <c r="F91" s="32" t="s">
        <v>1581</v>
      </c>
      <c r="G91" s="32" t="s">
        <v>208</v>
      </c>
      <c r="H91" s="95" t="s">
        <v>239</v>
      </c>
      <c r="I91" s="104">
        <v>565.51902408270962</v>
      </c>
      <c r="J91" s="101">
        <v>11210</v>
      </c>
      <c r="K91" s="101">
        <v>0</v>
      </c>
      <c r="L91" s="99">
        <v>63.394682599671746</v>
      </c>
      <c r="M91" s="32">
        <v>4.1839350148564247E-5</v>
      </c>
      <c r="N91" s="41">
        <v>1.7708006862965167E-3</v>
      </c>
      <c r="O91" s="41">
        <v>3.7740136937646082E-4</v>
      </c>
      <c r="P91" s="18"/>
      <c r="Q91" s="18"/>
      <c r="R91" s="18"/>
      <c r="S91" s="18"/>
    </row>
    <row r="92" spans="2:19" x14ac:dyDescent="0.2">
      <c r="B92" s="23" t="s">
        <v>1567</v>
      </c>
      <c r="C92" s="32" t="s">
        <v>1568</v>
      </c>
      <c r="D92" s="32" t="s">
        <v>348</v>
      </c>
      <c r="E92" s="32" t="s">
        <v>233</v>
      </c>
      <c r="F92" s="32" t="s">
        <v>1569</v>
      </c>
      <c r="G92" s="32" t="s">
        <v>1538</v>
      </c>
      <c r="H92" s="95" t="s">
        <v>239</v>
      </c>
      <c r="I92" s="104">
        <v>1641.586155300681</v>
      </c>
      <c r="J92" s="101">
        <v>16920</v>
      </c>
      <c r="K92" s="101">
        <v>0</v>
      </c>
      <c r="L92" s="99">
        <v>277.75637747687523</v>
      </c>
      <c r="M92" s="32">
        <v>1.0733343123280645E-4</v>
      </c>
      <c r="N92" s="41">
        <v>7.7585558234474347E-3</v>
      </c>
      <c r="O92" s="41">
        <v>1.6535399013632834E-3</v>
      </c>
      <c r="P92" s="18"/>
      <c r="Q92" s="18"/>
      <c r="R92" s="18"/>
      <c r="S92" s="18"/>
    </row>
    <row r="93" spans="2:19" x14ac:dyDescent="0.2">
      <c r="B93" s="23" t="s">
        <v>1521</v>
      </c>
      <c r="C93" s="32" t="s">
        <v>1522</v>
      </c>
      <c r="D93" s="32" t="s">
        <v>348</v>
      </c>
      <c r="E93" s="32" t="s">
        <v>233</v>
      </c>
      <c r="F93" s="32" t="s">
        <v>1523</v>
      </c>
      <c r="G93" s="32" t="s">
        <v>211</v>
      </c>
      <c r="H93" s="95" t="s">
        <v>239</v>
      </c>
      <c r="I93" s="104">
        <v>254.68183995262365</v>
      </c>
      <c r="J93" s="101">
        <v>15630.000000000002</v>
      </c>
      <c r="K93" s="101">
        <v>0</v>
      </c>
      <c r="L93" s="99">
        <v>39.806771584595076</v>
      </c>
      <c r="M93" s="32">
        <v>2.667396735244601E-5</v>
      </c>
      <c r="N93" s="41">
        <v>1.1119206777385874E-3</v>
      </c>
      <c r="O93" s="41">
        <v>2.3697776359810909E-4</v>
      </c>
      <c r="P93" s="18"/>
      <c r="Q93" s="18"/>
      <c r="R93" s="18"/>
      <c r="S93" s="18"/>
    </row>
    <row r="94" spans="2:19" x14ac:dyDescent="0.2">
      <c r="B94" s="23" t="s">
        <v>1620</v>
      </c>
      <c r="C94" s="32" t="s">
        <v>1621</v>
      </c>
      <c r="D94" s="32" t="s">
        <v>348</v>
      </c>
      <c r="E94" s="32" t="s">
        <v>233</v>
      </c>
      <c r="F94" s="32" t="s">
        <v>1622</v>
      </c>
      <c r="G94" s="32" t="s">
        <v>494</v>
      </c>
      <c r="H94" s="95" t="s">
        <v>239</v>
      </c>
      <c r="I94" s="104">
        <v>3325.4759732295506</v>
      </c>
      <c r="J94" s="101">
        <v>1272</v>
      </c>
      <c r="K94" s="101">
        <v>0</v>
      </c>
      <c r="L94" s="99">
        <v>42.300054368085398</v>
      </c>
      <c r="M94" s="32">
        <v>5.1375358220066506E-5</v>
      </c>
      <c r="N94" s="41">
        <v>1.1815654284192828E-3</v>
      </c>
      <c r="O94" s="41">
        <v>2.5182078036457958E-4</v>
      </c>
      <c r="P94" s="18"/>
      <c r="Q94" s="18"/>
      <c r="R94" s="18"/>
      <c r="S94" s="18"/>
    </row>
    <row r="95" spans="2:19" x14ac:dyDescent="0.2">
      <c r="B95" s="23" t="s">
        <v>1596</v>
      </c>
      <c r="C95" s="32" t="s">
        <v>1597</v>
      </c>
      <c r="D95" s="32" t="s">
        <v>348</v>
      </c>
      <c r="E95" s="32" t="s">
        <v>233</v>
      </c>
      <c r="F95" s="32" t="s">
        <v>1598</v>
      </c>
      <c r="G95" s="32" t="s">
        <v>494</v>
      </c>
      <c r="H95" s="95" t="s">
        <v>239</v>
      </c>
      <c r="I95" s="104">
        <v>6406.5923748233054</v>
      </c>
      <c r="J95" s="101">
        <v>6981</v>
      </c>
      <c r="K95" s="101">
        <v>0</v>
      </c>
      <c r="L95" s="99">
        <v>447.24421368641492</v>
      </c>
      <c r="M95" s="32">
        <v>1.1897700923064251E-4</v>
      </c>
      <c r="N95" s="41">
        <v>1.2492851577778076E-2</v>
      </c>
      <c r="O95" s="41">
        <v>2.6625352753454033E-3</v>
      </c>
      <c r="P95" s="18"/>
      <c r="Q95" s="18"/>
      <c r="R95" s="18"/>
      <c r="S95" s="18"/>
    </row>
    <row r="96" spans="2:19" x14ac:dyDescent="0.2">
      <c r="B96" s="23" t="s">
        <v>1654</v>
      </c>
      <c r="C96" s="32" t="s">
        <v>1655</v>
      </c>
      <c r="D96" s="32" t="s">
        <v>348</v>
      </c>
      <c r="E96" s="32" t="s">
        <v>233</v>
      </c>
      <c r="F96" s="32" t="s">
        <v>1656</v>
      </c>
      <c r="G96" s="32" t="s">
        <v>202</v>
      </c>
      <c r="H96" s="95" t="s">
        <v>239</v>
      </c>
      <c r="I96" s="104">
        <v>285.76930655306899</v>
      </c>
      <c r="J96" s="101">
        <v>9070</v>
      </c>
      <c r="K96" s="101">
        <v>0.63819633350000005</v>
      </c>
      <c r="L96" s="99">
        <v>26.557472437866494</v>
      </c>
      <c r="M96" s="32">
        <v>3.3589281042017674E-5</v>
      </c>
      <c r="N96" s="41">
        <v>7.4182862806096493E-4</v>
      </c>
      <c r="O96" s="41">
        <v>1.5810200562910189E-4</v>
      </c>
      <c r="P96" s="18"/>
      <c r="Q96" s="18"/>
      <c r="R96" s="18"/>
      <c r="S96" s="18"/>
    </row>
    <row r="97" spans="2:19" x14ac:dyDescent="0.2">
      <c r="B97" s="23" t="s">
        <v>1640</v>
      </c>
      <c r="C97" s="32" t="s">
        <v>1641</v>
      </c>
      <c r="D97" s="32" t="s">
        <v>348</v>
      </c>
      <c r="E97" s="32" t="s">
        <v>233</v>
      </c>
      <c r="F97" s="32" t="s">
        <v>1188</v>
      </c>
      <c r="G97" s="32" t="s">
        <v>202</v>
      </c>
      <c r="H97" s="95" t="s">
        <v>239</v>
      </c>
      <c r="I97" s="104">
        <v>2519.1207936435922</v>
      </c>
      <c r="J97" s="101">
        <v>1666</v>
      </c>
      <c r="K97" s="101">
        <v>2.922643442</v>
      </c>
      <c r="L97" s="99">
        <v>44.891195863674248</v>
      </c>
      <c r="M97" s="32">
        <v>3.1509683029709655E-5</v>
      </c>
      <c r="N97" s="41">
        <v>1.2539436619007117E-3</v>
      </c>
      <c r="O97" s="41">
        <v>2.6724636983962595E-4</v>
      </c>
      <c r="P97" s="18"/>
      <c r="Q97" s="18"/>
      <c r="R97" s="18"/>
      <c r="S97" s="18"/>
    </row>
    <row r="98" spans="2:19" x14ac:dyDescent="0.2">
      <c r="B98" s="23" t="s">
        <v>1657</v>
      </c>
      <c r="C98" s="32" t="s">
        <v>1658</v>
      </c>
      <c r="D98" s="32" t="s">
        <v>348</v>
      </c>
      <c r="E98" s="32" t="s">
        <v>233</v>
      </c>
      <c r="F98" s="32" t="s">
        <v>1188</v>
      </c>
      <c r="G98" s="32" t="s">
        <v>202</v>
      </c>
      <c r="H98" s="95" t="s">
        <v>239</v>
      </c>
      <c r="I98" s="104">
        <v>818.85151655810148</v>
      </c>
      <c r="J98" s="101">
        <v>1645.66</v>
      </c>
      <c r="K98" s="101">
        <v>0</v>
      </c>
      <c r="L98" s="99">
        <v>13.475511853896577</v>
      </c>
      <c r="M98" s="32">
        <v>1.0242363843864681E-5</v>
      </c>
      <c r="N98" s="41">
        <v>3.7641083858349446E-4</v>
      </c>
      <c r="O98" s="41">
        <v>8.02224479744557E-5</v>
      </c>
      <c r="P98" s="18"/>
      <c r="Q98" s="18"/>
      <c r="R98" s="18"/>
      <c r="S98" s="18"/>
    </row>
    <row r="99" spans="2:19" x14ac:dyDescent="0.2">
      <c r="B99" s="23" t="s">
        <v>1555</v>
      </c>
      <c r="C99" s="32" t="s">
        <v>1556</v>
      </c>
      <c r="D99" s="32" t="s">
        <v>348</v>
      </c>
      <c r="E99" s="32" t="s">
        <v>233</v>
      </c>
      <c r="F99" s="32" t="s">
        <v>549</v>
      </c>
      <c r="G99" s="32" t="s">
        <v>206</v>
      </c>
      <c r="H99" s="95" t="s">
        <v>239</v>
      </c>
      <c r="I99" s="104">
        <v>140.01721492366823</v>
      </c>
      <c r="J99" s="101">
        <v>14290</v>
      </c>
      <c r="K99" s="101">
        <v>0</v>
      </c>
      <c r="L99" s="99">
        <v>20.008460005095817</v>
      </c>
      <c r="M99" s="32">
        <v>1.2086109409318129E-5</v>
      </c>
      <c r="N99" s="41">
        <v>5.5889537191157956E-4</v>
      </c>
      <c r="O99" s="41">
        <v>1.1911440984289129E-4</v>
      </c>
      <c r="P99" s="18"/>
      <c r="Q99" s="18"/>
      <c r="R99" s="18"/>
      <c r="S99" s="18"/>
    </row>
    <row r="100" spans="2:19" x14ac:dyDescent="0.2">
      <c r="B100" s="23" t="s">
        <v>1570</v>
      </c>
      <c r="C100" s="32" t="s">
        <v>1571</v>
      </c>
      <c r="D100" s="32" t="s">
        <v>348</v>
      </c>
      <c r="E100" s="32" t="s">
        <v>233</v>
      </c>
      <c r="F100" s="32" t="s">
        <v>617</v>
      </c>
      <c r="G100" s="32" t="s">
        <v>206</v>
      </c>
      <c r="H100" s="95" t="s">
        <v>239</v>
      </c>
      <c r="I100" s="104">
        <v>3202.3913749644198</v>
      </c>
      <c r="J100" s="101">
        <v>1598</v>
      </c>
      <c r="K100" s="101">
        <v>0</v>
      </c>
      <c r="L100" s="99">
        <v>51.174214171931432</v>
      </c>
      <c r="M100" s="32">
        <v>1.8152691225713554E-5</v>
      </c>
      <c r="N100" s="41">
        <v>1.4294469166852542E-3</v>
      </c>
      <c r="O100" s="41">
        <v>3.0465044879570411E-4</v>
      </c>
      <c r="P100" s="18"/>
      <c r="Q100" s="18"/>
      <c r="R100" s="18"/>
      <c r="S100" s="18"/>
    </row>
    <row r="101" spans="2:19" x14ac:dyDescent="0.2">
      <c r="B101" s="23" t="s">
        <v>1562</v>
      </c>
      <c r="C101" s="32" t="s">
        <v>1563</v>
      </c>
      <c r="D101" s="32" t="s">
        <v>348</v>
      </c>
      <c r="E101" s="32" t="s">
        <v>233</v>
      </c>
      <c r="F101" s="32" t="s">
        <v>1564</v>
      </c>
      <c r="G101" s="32" t="s">
        <v>214</v>
      </c>
      <c r="H101" s="95" t="s">
        <v>239</v>
      </c>
      <c r="I101" s="104">
        <v>53682.360107839959</v>
      </c>
      <c r="J101" s="101">
        <v>270.8</v>
      </c>
      <c r="K101" s="101">
        <v>0</v>
      </c>
      <c r="L101" s="99">
        <v>145.37183116225532</v>
      </c>
      <c r="M101" s="32">
        <v>4.7767872791674747E-5</v>
      </c>
      <c r="N101" s="41">
        <v>4.0606645200182137E-3</v>
      </c>
      <c r="O101" s="41">
        <v>8.6542791760397424E-4</v>
      </c>
      <c r="P101" s="18"/>
      <c r="Q101" s="18"/>
      <c r="R101" s="18"/>
      <c r="S101" s="18"/>
    </row>
    <row r="102" spans="2:19" x14ac:dyDescent="0.2">
      <c r="B102" s="23" t="s">
        <v>1559</v>
      </c>
      <c r="C102" s="32" t="s">
        <v>1560</v>
      </c>
      <c r="D102" s="32" t="s">
        <v>348</v>
      </c>
      <c r="E102" s="32" t="s">
        <v>233</v>
      </c>
      <c r="F102" s="32" t="s">
        <v>1561</v>
      </c>
      <c r="G102" s="32" t="s">
        <v>202</v>
      </c>
      <c r="H102" s="95" t="s">
        <v>239</v>
      </c>
      <c r="I102" s="104">
        <v>620.59189172843708</v>
      </c>
      <c r="J102" s="101">
        <v>19400</v>
      </c>
      <c r="K102" s="101">
        <v>0</v>
      </c>
      <c r="L102" s="99">
        <v>120.39482699531679</v>
      </c>
      <c r="M102" s="32">
        <v>4.5050136297566289E-5</v>
      </c>
      <c r="N102" s="41">
        <v>3.362983037807043E-3</v>
      </c>
      <c r="O102" s="41">
        <v>7.1673475929840715E-4</v>
      </c>
      <c r="P102" s="18"/>
      <c r="Q102" s="18"/>
      <c r="R102" s="18"/>
      <c r="S102" s="18"/>
    </row>
    <row r="103" spans="2:19" x14ac:dyDescent="0.2">
      <c r="B103" s="23" t="s">
        <v>1533</v>
      </c>
      <c r="C103" s="32" t="s">
        <v>1534</v>
      </c>
      <c r="D103" s="32" t="s">
        <v>348</v>
      </c>
      <c r="E103" s="32" t="s">
        <v>233</v>
      </c>
      <c r="F103" s="32" t="s">
        <v>600</v>
      </c>
      <c r="G103" s="32" t="s">
        <v>206</v>
      </c>
      <c r="H103" s="95" t="s">
        <v>239</v>
      </c>
      <c r="I103" s="104">
        <v>7172.4295282759449</v>
      </c>
      <c r="J103" s="101">
        <v>840.1</v>
      </c>
      <c r="K103" s="101">
        <v>0</v>
      </c>
      <c r="L103" s="99">
        <v>60.255580464047661</v>
      </c>
      <c r="M103" s="32">
        <v>1.7828035397576999E-5</v>
      </c>
      <c r="N103" s="41">
        <v>1.6831162940388802E-3</v>
      </c>
      <c r="O103" s="41">
        <v>3.5871365936648538E-4</v>
      </c>
      <c r="P103" s="18"/>
      <c r="Q103" s="18"/>
      <c r="R103" s="18"/>
      <c r="S103" s="18"/>
    </row>
    <row r="104" spans="2:19" s="159" customFormat="1" x14ac:dyDescent="0.2">
      <c r="B104" s="133" t="s">
        <v>1668</v>
      </c>
      <c r="C104" s="166" t="s">
        <v>233</v>
      </c>
      <c r="D104" s="166" t="s">
        <v>233</v>
      </c>
      <c r="E104" s="166" t="s">
        <v>233</v>
      </c>
      <c r="F104" s="166" t="s">
        <v>233</v>
      </c>
      <c r="G104" s="166" t="s">
        <v>233</v>
      </c>
      <c r="H104" s="167" t="s">
        <v>233</v>
      </c>
      <c r="I104" s="177" t="s">
        <v>233</v>
      </c>
      <c r="J104" s="163" t="s">
        <v>233</v>
      </c>
      <c r="K104" s="163" t="s">
        <v>233</v>
      </c>
      <c r="L104" s="194">
        <v>977.24147189963492</v>
      </c>
      <c r="M104" s="166" t="s">
        <v>233</v>
      </c>
      <c r="N104" s="162">
        <v>2.7297240054740053E-2</v>
      </c>
      <c r="O104" s="162">
        <v>5.8177161645462687E-3</v>
      </c>
    </row>
    <row r="105" spans="2:19" x14ac:dyDescent="0.2">
      <c r="B105" s="23" t="s">
        <v>1722</v>
      </c>
      <c r="C105" s="32" t="s">
        <v>1723</v>
      </c>
      <c r="D105" s="32" t="s">
        <v>348</v>
      </c>
      <c r="E105" s="32" t="s">
        <v>233</v>
      </c>
      <c r="F105" s="32" t="s">
        <v>1724</v>
      </c>
      <c r="G105" s="32" t="s">
        <v>188</v>
      </c>
      <c r="H105" s="95" t="s">
        <v>239</v>
      </c>
      <c r="I105" s="104">
        <v>492.84991569639243</v>
      </c>
      <c r="J105" s="101">
        <v>638.20000000000005</v>
      </c>
      <c r="K105" s="101">
        <v>0</v>
      </c>
      <c r="L105" s="99">
        <v>3.1453681604751016</v>
      </c>
      <c r="M105" s="32">
        <v>1.9136609152887862E-5</v>
      </c>
      <c r="N105" s="41">
        <v>8.7859420834979657E-5</v>
      </c>
      <c r="O105" s="41">
        <v>1.8725012923443038E-5</v>
      </c>
      <c r="P105" s="18"/>
      <c r="Q105" s="18"/>
      <c r="R105" s="18"/>
      <c r="S105" s="18"/>
    </row>
    <row r="106" spans="2:19" x14ac:dyDescent="0.2">
      <c r="B106" s="23" t="s">
        <v>1719</v>
      </c>
      <c r="C106" s="32" t="s">
        <v>1720</v>
      </c>
      <c r="D106" s="32" t="s">
        <v>348</v>
      </c>
      <c r="E106" s="32" t="s">
        <v>233</v>
      </c>
      <c r="F106" s="32" t="s">
        <v>1721</v>
      </c>
      <c r="G106" s="32" t="s">
        <v>752</v>
      </c>
      <c r="H106" s="95" t="s">
        <v>239</v>
      </c>
      <c r="I106" s="104">
        <v>32690.094095528399</v>
      </c>
      <c r="J106" s="101">
        <v>117.5</v>
      </c>
      <c r="K106" s="101">
        <v>1.4010026279999999</v>
      </c>
      <c r="L106" s="99">
        <v>39.811863182380165</v>
      </c>
      <c r="M106" s="32">
        <v>9.3400268844366847E-5</v>
      </c>
      <c r="N106" s="41">
        <v>1.1120629010999553E-3</v>
      </c>
      <c r="O106" s="41">
        <v>2.3700807490968298E-4</v>
      </c>
      <c r="P106" s="18"/>
      <c r="Q106" s="18"/>
      <c r="R106" s="18"/>
      <c r="S106" s="18"/>
    </row>
    <row r="107" spans="2:19" x14ac:dyDescent="0.2">
      <c r="B107" s="23" t="s">
        <v>1672</v>
      </c>
      <c r="C107" s="32" t="s">
        <v>1673</v>
      </c>
      <c r="D107" s="32" t="s">
        <v>348</v>
      </c>
      <c r="E107" s="32" t="s">
        <v>233</v>
      </c>
      <c r="F107" s="32" t="s">
        <v>1674</v>
      </c>
      <c r="G107" s="32" t="s">
        <v>1538</v>
      </c>
      <c r="H107" s="95" t="s">
        <v>239</v>
      </c>
      <c r="I107" s="104">
        <v>2199.5473342359178</v>
      </c>
      <c r="J107" s="101">
        <v>1312</v>
      </c>
      <c r="K107" s="101">
        <v>0</v>
      </c>
      <c r="L107" s="99">
        <v>28.858061025175243</v>
      </c>
      <c r="M107" s="32">
        <v>4.9629574009977139E-5</v>
      </c>
      <c r="N107" s="41">
        <v>8.0609086082610482E-4</v>
      </c>
      <c r="O107" s="41">
        <v>1.7179787486635358E-4</v>
      </c>
      <c r="P107" s="18"/>
      <c r="Q107" s="18"/>
      <c r="R107" s="18"/>
      <c r="S107" s="18"/>
    </row>
    <row r="108" spans="2:19" x14ac:dyDescent="0.2">
      <c r="B108" s="23" t="s">
        <v>1675</v>
      </c>
      <c r="C108" s="32" t="s">
        <v>1676</v>
      </c>
      <c r="D108" s="32" t="s">
        <v>348</v>
      </c>
      <c r="E108" s="32" t="s">
        <v>233</v>
      </c>
      <c r="F108" s="32" t="s">
        <v>1677</v>
      </c>
      <c r="G108" s="32" t="s">
        <v>213</v>
      </c>
      <c r="H108" s="95" t="s">
        <v>239</v>
      </c>
      <c r="I108" s="104">
        <v>824.90109108102388</v>
      </c>
      <c r="J108" s="101">
        <v>44.4</v>
      </c>
      <c r="K108" s="101">
        <v>0</v>
      </c>
      <c r="L108" s="99">
        <v>0.36625608443997459</v>
      </c>
      <c r="M108" s="32">
        <v>2.2042514904157377E-5</v>
      </c>
      <c r="N108" s="41">
        <v>1.0230613974080221E-5</v>
      </c>
      <c r="O108" s="41">
        <v>2.180396559171712E-6</v>
      </c>
      <c r="P108" s="18"/>
      <c r="Q108" s="18"/>
      <c r="R108" s="18"/>
      <c r="S108" s="18"/>
    </row>
    <row r="109" spans="2:19" x14ac:dyDescent="0.2">
      <c r="B109" s="23" t="s">
        <v>1714</v>
      </c>
      <c r="C109" s="32" t="s">
        <v>1715</v>
      </c>
      <c r="D109" s="32" t="s">
        <v>348</v>
      </c>
      <c r="E109" s="32" t="s">
        <v>233</v>
      </c>
      <c r="F109" s="32" t="s">
        <v>1716</v>
      </c>
      <c r="G109" s="32" t="s">
        <v>752</v>
      </c>
      <c r="H109" s="95" t="s">
        <v>239</v>
      </c>
      <c r="I109" s="104">
        <v>7143.5624879130328</v>
      </c>
      <c r="J109" s="101">
        <v>480.40000000000003</v>
      </c>
      <c r="K109" s="101">
        <v>0.35076106260000001</v>
      </c>
      <c r="L109" s="99">
        <v>34.668435251519341</v>
      </c>
      <c r="M109" s="32">
        <v>1.2991153486336144E-4</v>
      </c>
      <c r="N109" s="41">
        <v>9.6839177070877358E-4</v>
      </c>
      <c r="O109" s="41">
        <v>2.0638820799349366E-4</v>
      </c>
      <c r="P109" s="18"/>
      <c r="Q109" s="18"/>
      <c r="R109" s="18"/>
      <c r="S109" s="18"/>
    </row>
    <row r="110" spans="2:19" x14ac:dyDescent="0.2">
      <c r="B110" s="23" t="s">
        <v>1687</v>
      </c>
      <c r="C110" s="32" t="s">
        <v>1688</v>
      </c>
      <c r="D110" s="32" t="s">
        <v>348</v>
      </c>
      <c r="E110" s="32" t="s">
        <v>233</v>
      </c>
      <c r="F110" s="32" t="s">
        <v>1689</v>
      </c>
      <c r="G110" s="32" t="s">
        <v>752</v>
      </c>
      <c r="H110" s="95" t="s">
        <v>239</v>
      </c>
      <c r="I110" s="104">
        <v>1310.0964583940754</v>
      </c>
      <c r="J110" s="101">
        <v>2148</v>
      </c>
      <c r="K110" s="101">
        <v>0</v>
      </c>
      <c r="L110" s="99">
        <v>28.14087192630474</v>
      </c>
      <c r="M110" s="32">
        <v>9.8690872202928105E-5</v>
      </c>
      <c r="N110" s="41">
        <v>7.8605765147155796E-4</v>
      </c>
      <c r="O110" s="41">
        <v>1.6752830308341987E-4</v>
      </c>
      <c r="P110" s="18"/>
      <c r="Q110" s="18"/>
      <c r="R110" s="18"/>
      <c r="S110" s="18"/>
    </row>
    <row r="111" spans="2:19" x14ac:dyDescent="0.2">
      <c r="B111" s="23" t="s">
        <v>1678</v>
      </c>
      <c r="C111" s="32" t="s">
        <v>1679</v>
      </c>
      <c r="D111" s="32" t="s">
        <v>348</v>
      </c>
      <c r="E111" s="32" t="s">
        <v>233</v>
      </c>
      <c r="F111" s="32" t="s">
        <v>1680</v>
      </c>
      <c r="G111" s="32" t="s">
        <v>200</v>
      </c>
      <c r="H111" s="95" t="s">
        <v>239</v>
      </c>
      <c r="I111" s="104">
        <v>869.57948532714261</v>
      </c>
      <c r="J111" s="101">
        <v>2251</v>
      </c>
      <c r="K111" s="101">
        <v>0</v>
      </c>
      <c r="L111" s="99">
        <v>19.574234214713979</v>
      </c>
      <c r="M111" s="32">
        <v>4.7784868793323513E-5</v>
      </c>
      <c r="N111" s="41">
        <v>5.4676616333944317E-4</v>
      </c>
      <c r="O111" s="41">
        <v>1.165293758749236E-4</v>
      </c>
      <c r="P111" s="18"/>
      <c r="Q111" s="18"/>
      <c r="R111" s="18"/>
      <c r="S111" s="18"/>
    </row>
    <row r="112" spans="2:19" x14ac:dyDescent="0.2">
      <c r="B112" s="23" t="s">
        <v>1741</v>
      </c>
      <c r="C112" s="32" t="s">
        <v>1742</v>
      </c>
      <c r="D112" s="32" t="s">
        <v>348</v>
      </c>
      <c r="E112" s="32" t="s">
        <v>233</v>
      </c>
      <c r="F112" s="32" t="s">
        <v>1743</v>
      </c>
      <c r="G112" s="32" t="s">
        <v>194</v>
      </c>
      <c r="H112" s="95" t="s">
        <v>239</v>
      </c>
      <c r="I112" s="104">
        <v>2963.0411209030985</v>
      </c>
      <c r="J112" s="101">
        <v>1445</v>
      </c>
      <c r="K112" s="101">
        <v>0</v>
      </c>
      <c r="L112" s="99">
        <v>42.815944197049774</v>
      </c>
      <c r="M112" s="32">
        <v>5.4502719725283224E-5</v>
      </c>
      <c r="N112" s="41">
        <v>1.1959757547388003E-3</v>
      </c>
      <c r="O112" s="41">
        <v>2.5489197687372577E-4</v>
      </c>
      <c r="P112" s="18"/>
      <c r="Q112" s="18"/>
      <c r="R112" s="18"/>
      <c r="S112" s="18"/>
    </row>
    <row r="113" spans="2:19" x14ac:dyDescent="0.2">
      <c r="B113" s="23" t="s">
        <v>1747</v>
      </c>
      <c r="C113" s="32" t="s">
        <v>1748</v>
      </c>
      <c r="D113" s="32" t="s">
        <v>348</v>
      </c>
      <c r="E113" s="32" t="s">
        <v>233</v>
      </c>
      <c r="F113" s="32" t="s">
        <v>1749</v>
      </c>
      <c r="G113" s="32" t="s">
        <v>752</v>
      </c>
      <c r="H113" s="95" t="s">
        <v>239</v>
      </c>
      <c r="I113" s="104">
        <v>22100.962329579212</v>
      </c>
      <c r="J113" s="101">
        <v>93.7</v>
      </c>
      <c r="K113" s="101">
        <v>0</v>
      </c>
      <c r="L113" s="99">
        <v>20.70860170281572</v>
      </c>
      <c r="M113" s="32">
        <v>4.4583637727801675E-5</v>
      </c>
      <c r="N113" s="41">
        <v>5.7845239701187761E-4</v>
      </c>
      <c r="O113" s="41">
        <v>1.2328249499832385E-4</v>
      </c>
      <c r="P113" s="18"/>
      <c r="Q113" s="18"/>
      <c r="R113" s="18"/>
      <c r="S113" s="18"/>
    </row>
    <row r="114" spans="2:19" x14ac:dyDescent="0.2">
      <c r="B114" s="23" t="s">
        <v>1693</v>
      </c>
      <c r="C114" s="32" t="s">
        <v>1694</v>
      </c>
      <c r="D114" s="32" t="s">
        <v>348</v>
      </c>
      <c r="E114" s="32" t="s">
        <v>233</v>
      </c>
      <c r="F114" s="32" t="s">
        <v>1695</v>
      </c>
      <c r="G114" s="32" t="s">
        <v>214</v>
      </c>
      <c r="H114" s="95" t="s">
        <v>239</v>
      </c>
      <c r="I114" s="104">
        <v>139.63648903659242</v>
      </c>
      <c r="J114" s="101">
        <v>3631</v>
      </c>
      <c r="K114" s="101">
        <v>0</v>
      </c>
      <c r="L114" s="99">
        <v>5.0702009122709191</v>
      </c>
      <c r="M114" s="32">
        <v>9.9470804746162081E-6</v>
      </c>
      <c r="N114" s="41">
        <v>1.4162568352628769E-4</v>
      </c>
      <c r="O114" s="41">
        <v>3.0183931661718482E-5</v>
      </c>
      <c r="P114" s="18"/>
      <c r="Q114" s="18"/>
      <c r="R114" s="18"/>
      <c r="S114" s="18"/>
    </row>
    <row r="115" spans="2:19" x14ac:dyDescent="0.2">
      <c r="B115" s="23" t="s">
        <v>1705</v>
      </c>
      <c r="C115" s="32" t="s">
        <v>1706</v>
      </c>
      <c r="D115" s="32" t="s">
        <v>348</v>
      </c>
      <c r="E115" s="32" t="s">
        <v>233</v>
      </c>
      <c r="F115" s="32" t="s">
        <v>1707</v>
      </c>
      <c r="G115" s="32" t="s">
        <v>206</v>
      </c>
      <c r="H115" s="95" t="s">
        <v>239</v>
      </c>
      <c r="I115" s="104">
        <v>8303.3056097658464</v>
      </c>
      <c r="J115" s="101">
        <v>1084</v>
      </c>
      <c r="K115" s="101">
        <v>0</v>
      </c>
      <c r="L115" s="99">
        <v>90.007832802665263</v>
      </c>
      <c r="M115" s="32">
        <v>1.4719566346594234E-4</v>
      </c>
      <c r="N115" s="41">
        <v>2.5141845587511005E-3</v>
      </c>
      <c r="O115" s="41">
        <v>5.3583483600419968E-4</v>
      </c>
      <c r="P115" s="18"/>
      <c r="Q115" s="18"/>
      <c r="R115" s="18"/>
      <c r="S115" s="18"/>
    </row>
    <row r="116" spans="2:19" x14ac:dyDescent="0.2">
      <c r="B116" s="23" t="s">
        <v>1739</v>
      </c>
      <c r="C116" s="32" t="s">
        <v>1740</v>
      </c>
      <c r="D116" s="32" t="s">
        <v>348</v>
      </c>
      <c r="E116" s="32" t="s">
        <v>233</v>
      </c>
      <c r="F116" s="32" t="s">
        <v>1056</v>
      </c>
      <c r="G116" s="32" t="s">
        <v>206</v>
      </c>
      <c r="H116" s="95" t="s">
        <v>239</v>
      </c>
      <c r="I116" s="104">
        <v>403.47438626697124</v>
      </c>
      <c r="J116" s="101">
        <v>6998</v>
      </c>
      <c r="K116" s="101">
        <v>0</v>
      </c>
      <c r="L116" s="99">
        <v>28.235137550962648</v>
      </c>
      <c r="M116" s="32">
        <v>3.1911514806219653E-5</v>
      </c>
      <c r="N116" s="41">
        <v>7.8869076872986978E-4</v>
      </c>
      <c r="O116" s="41">
        <v>1.6808948541563025E-4</v>
      </c>
      <c r="P116" s="18"/>
      <c r="Q116" s="18"/>
      <c r="R116" s="18"/>
      <c r="S116" s="18"/>
    </row>
    <row r="117" spans="2:19" x14ac:dyDescent="0.2">
      <c r="B117" s="23" t="s">
        <v>1736</v>
      </c>
      <c r="C117" s="32" t="s">
        <v>1737</v>
      </c>
      <c r="D117" s="32" t="s">
        <v>348</v>
      </c>
      <c r="E117" s="32" t="s">
        <v>233</v>
      </c>
      <c r="F117" s="32" t="s">
        <v>1738</v>
      </c>
      <c r="G117" s="32" t="s">
        <v>494</v>
      </c>
      <c r="H117" s="95" t="s">
        <v>239</v>
      </c>
      <c r="I117" s="104">
        <v>1087.6132127183985</v>
      </c>
      <c r="J117" s="101">
        <v>4081</v>
      </c>
      <c r="K117" s="101">
        <v>0</v>
      </c>
      <c r="L117" s="99">
        <v>44.385495197394441</v>
      </c>
      <c r="M117" s="32">
        <v>2.0367171535519421E-5</v>
      </c>
      <c r="N117" s="41">
        <v>1.2398179489830556E-3</v>
      </c>
      <c r="O117" s="41">
        <v>2.6423583147706654E-4</v>
      </c>
      <c r="P117" s="18"/>
      <c r="Q117" s="18"/>
      <c r="R117" s="18"/>
      <c r="S117" s="18"/>
    </row>
    <row r="118" spans="2:19" x14ac:dyDescent="0.2">
      <c r="B118" s="23" t="s">
        <v>1754</v>
      </c>
      <c r="C118" s="32" t="s">
        <v>1755</v>
      </c>
      <c r="D118" s="32" t="s">
        <v>348</v>
      </c>
      <c r="E118" s="32" t="s">
        <v>233</v>
      </c>
      <c r="F118" s="32" t="s">
        <v>1756</v>
      </c>
      <c r="G118" s="32" t="s">
        <v>494</v>
      </c>
      <c r="H118" s="95" t="s">
        <v>239</v>
      </c>
      <c r="I118" s="104">
        <v>14529.173924841851</v>
      </c>
      <c r="J118" s="101">
        <v>95.1</v>
      </c>
      <c r="K118" s="101">
        <v>0</v>
      </c>
      <c r="L118" s="99">
        <v>13.817244402524601</v>
      </c>
      <c r="M118" s="32">
        <v>4.413782319413188E-5</v>
      </c>
      <c r="N118" s="41">
        <v>3.8595643778558737E-4</v>
      </c>
      <c r="O118" s="41">
        <v>8.2256850964169403E-5</v>
      </c>
      <c r="P118" s="18"/>
      <c r="Q118" s="18"/>
      <c r="R118" s="18"/>
      <c r="S118" s="18"/>
    </row>
    <row r="119" spans="2:19" x14ac:dyDescent="0.2">
      <c r="B119" s="23" t="s">
        <v>1681</v>
      </c>
      <c r="C119" s="32" t="s">
        <v>1682</v>
      </c>
      <c r="D119" s="32" t="s">
        <v>348</v>
      </c>
      <c r="E119" s="32" t="s">
        <v>233</v>
      </c>
      <c r="F119" s="32" t="s">
        <v>1683</v>
      </c>
      <c r="G119" s="32" t="s">
        <v>207</v>
      </c>
      <c r="H119" s="95" t="s">
        <v>239</v>
      </c>
      <c r="I119" s="104">
        <v>1755.6075164017404</v>
      </c>
      <c r="J119" s="101">
        <v>3651</v>
      </c>
      <c r="K119" s="101">
        <v>0</v>
      </c>
      <c r="L119" s="99">
        <v>64.09723042382754</v>
      </c>
      <c r="M119" s="32">
        <v>1.1081735315575241E-4</v>
      </c>
      <c r="N119" s="41">
        <v>1.7904249216133389E-3</v>
      </c>
      <c r="O119" s="41">
        <v>3.8158377868929209E-4</v>
      </c>
      <c r="P119" s="18"/>
      <c r="Q119" s="18"/>
      <c r="R119" s="18"/>
      <c r="S119" s="18"/>
    </row>
    <row r="120" spans="2:19" x14ac:dyDescent="0.2">
      <c r="B120" s="23" t="s">
        <v>1730</v>
      </c>
      <c r="C120" s="32" t="s">
        <v>1731</v>
      </c>
      <c r="D120" s="32" t="s">
        <v>348</v>
      </c>
      <c r="E120" s="32" t="s">
        <v>233</v>
      </c>
      <c r="F120" s="32" t="s">
        <v>1732</v>
      </c>
      <c r="G120" s="32" t="s">
        <v>752</v>
      </c>
      <c r="H120" s="95" t="s">
        <v>239</v>
      </c>
      <c r="I120" s="104">
        <v>3410.2508574571011</v>
      </c>
      <c r="J120" s="101">
        <v>411.2</v>
      </c>
      <c r="K120" s="101">
        <v>0</v>
      </c>
      <c r="L120" s="99">
        <v>14.022951525863599</v>
      </c>
      <c r="M120" s="32">
        <v>4.5593696797601967E-5</v>
      </c>
      <c r="N120" s="41">
        <v>3.917024451831647E-4</v>
      </c>
      <c r="O120" s="41">
        <v>8.348146708109011E-5</v>
      </c>
      <c r="P120" s="18"/>
      <c r="Q120" s="18"/>
      <c r="R120" s="18"/>
      <c r="S120" s="18"/>
    </row>
    <row r="121" spans="2:19" x14ac:dyDescent="0.2">
      <c r="B121" s="23" t="s">
        <v>1690</v>
      </c>
      <c r="C121" s="32" t="s">
        <v>1691</v>
      </c>
      <c r="D121" s="32" t="s">
        <v>348</v>
      </c>
      <c r="E121" s="32" t="s">
        <v>233</v>
      </c>
      <c r="F121" s="32" t="s">
        <v>1692</v>
      </c>
      <c r="G121" s="32" t="s">
        <v>202</v>
      </c>
      <c r="H121" s="95" t="s">
        <v>239</v>
      </c>
      <c r="I121" s="104">
        <v>2998.4015211814444</v>
      </c>
      <c r="J121" s="101">
        <v>96.9</v>
      </c>
      <c r="K121" s="101">
        <v>0</v>
      </c>
      <c r="L121" s="99">
        <v>2.9054510605313451</v>
      </c>
      <c r="M121" s="32">
        <v>1.7148933690387429E-5</v>
      </c>
      <c r="N121" s="41">
        <v>8.1157827770502759E-5</v>
      </c>
      <c r="O121" s="41">
        <v>1.7296737895592802E-5</v>
      </c>
      <c r="P121" s="18"/>
      <c r="Q121" s="18"/>
      <c r="R121" s="18"/>
      <c r="S121" s="18"/>
    </row>
    <row r="122" spans="2:19" x14ac:dyDescent="0.2">
      <c r="B122" s="23" t="s">
        <v>1702</v>
      </c>
      <c r="C122" s="32" t="s">
        <v>1703</v>
      </c>
      <c r="D122" s="32" t="s">
        <v>348</v>
      </c>
      <c r="E122" s="32" t="s">
        <v>233</v>
      </c>
      <c r="F122" s="32" t="s">
        <v>1704</v>
      </c>
      <c r="G122" s="32" t="s">
        <v>214</v>
      </c>
      <c r="H122" s="95" t="s">
        <v>239</v>
      </c>
      <c r="I122" s="104">
        <v>556.2684974887984</v>
      </c>
      <c r="J122" s="101">
        <v>9343</v>
      </c>
      <c r="K122" s="101">
        <v>0</v>
      </c>
      <c r="L122" s="99">
        <v>51.972165720378435</v>
      </c>
      <c r="M122" s="32">
        <v>8.4531577286083094E-5</v>
      </c>
      <c r="N122" s="41">
        <v>1.4517360597438968E-3</v>
      </c>
      <c r="O122" s="41">
        <v>3.094008157780845E-4</v>
      </c>
      <c r="P122" s="18"/>
      <c r="Q122" s="18"/>
      <c r="R122" s="18"/>
      <c r="S122" s="18"/>
    </row>
    <row r="123" spans="2:19" x14ac:dyDescent="0.2">
      <c r="B123" s="23" t="s">
        <v>1744</v>
      </c>
      <c r="C123" s="32" t="s">
        <v>1745</v>
      </c>
      <c r="D123" s="32" t="s">
        <v>348</v>
      </c>
      <c r="E123" s="32" t="s">
        <v>233</v>
      </c>
      <c r="F123" s="32" t="s">
        <v>1746</v>
      </c>
      <c r="G123" s="32" t="s">
        <v>207</v>
      </c>
      <c r="H123" s="95" t="s">
        <v>239</v>
      </c>
      <c r="I123" s="104">
        <v>1718.1046521845453</v>
      </c>
      <c r="J123" s="101">
        <v>4706</v>
      </c>
      <c r="K123" s="101">
        <v>0</v>
      </c>
      <c r="L123" s="99">
        <v>80.85400493180471</v>
      </c>
      <c r="M123" s="32">
        <v>1.7181046521845452E-4</v>
      </c>
      <c r="N123" s="41">
        <v>2.2584911155277727E-3</v>
      </c>
      <c r="O123" s="41">
        <v>4.8134024699718607E-4</v>
      </c>
      <c r="P123" s="18"/>
      <c r="Q123" s="18"/>
      <c r="R123" s="18"/>
      <c r="S123" s="18"/>
    </row>
    <row r="124" spans="2:19" x14ac:dyDescent="0.2">
      <c r="B124" s="23" t="s">
        <v>1696</v>
      </c>
      <c r="C124" s="32" t="s">
        <v>1697</v>
      </c>
      <c r="D124" s="32" t="s">
        <v>348</v>
      </c>
      <c r="E124" s="32" t="s">
        <v>233</v>
      </c>
      <c r="F124" s="32" t="s">
        <v>1698</v>
      </c>
      <c r="G124" s="32" t="s">
        <v>207</v>
      </c>
      <c r="H124" s="95" t="s">
        <v>239</v>
      </c>
      <c r="I124" s="104">
        <v>927.88478981832748</v>
      </c>
      <c r="J124" s="101">
        <v>4131</v>
      </c>
      <c r="K124" s="101">
        <v>0</v>
      </c>
      <c r="L124" s="99">
        <v>38.330920667395112</v>
      </c>
      <c r="M124" s="32">
        <v>1.0266496117867896E-4</v>
      </c>
      <c r="N124" s="41">
        <v>1.0706958035081647E-3</v>
      </c>
      <c r="O124" s="41">
        <v>2.2819172454394943E-4</v>
      </c>
      <c r="P124" s="18"/>
      <c r="Q124" s="18"/>
      <c r="R124" s="18"/>
      <c r="S124" s="18"/>
    </row>
    <row r="125" spans="2:19" x14ac:dyDescent="0.2">
      <c r="B125" s="23" t="s">
        <v>1717</v>
      </c>
      <c r="C125" s="32" t="s">
        <v>1718</v>
      </c>
      <c r="D125" s="32" t="s">
        <v>348</v>
      </c>
      <c r="E125" s="32" t="s">
        <v>233</v>
      </c>
      <c r="F125" s="32" t="s">
        <v>1086</v>
      </c>
      <c r="G125" s="32" t="s">
        <v>206</v>
      </c>
      <c r="H125" s="95" t="s">
        <v>239</v>
      </c>
      <c r="I125" s="104">
        <v>2419.863752754407</v>
      </c>
      <c r="J125" s="101">
        <v>41.2</v>
      </c>
      <c r="K125" s="101">
        <v>0</v>
      </c>
      <c r="L125" s="99">
        <v>0.99698385462038375</v>
      </c>
      <c r="M125" s="32">
        <v>2.564964730972844E-5</v>
      </c>
      <c r="N125" s="41">
        <v>2.7848703102387074E-5</v>
      </c>
      <c r="O125" s="41">
        <v>5.9352465624917167E-6</v>
      </c>
      <c r="P125" s="18"/>
      <c r="Q125" s="18"/>
      <c r="R125" s="18"/>
      <c r="S125" s="18"/>
    </row>
    <row r="126" spans="2:19" x14ac:dyDescent="0.2">
      <c r="B126" s="23" t="s">
        <v>1750</v>
      </c>
      <c r="C126" s="32" t="s">
        <v>1751</v>
      </c>
      <c r="D126" s="32" t="s">
        <v>348</v>
      </c>
      <c r="E126" s="32" t="s">
        <v>233</v>
      </c>
      <c r="F126" s="32" t="s">
        <v>804</v>
      </c>
      <c r="G126" s="32" t="s">
        <v>206</v>
      </c>
      <c r="H126" s="95" t="s">
        <v>239</v>
      </c>
      <c r="I126" s="104">
        <v>0</v>
      </c>
      <c r="J126" s="101">
        <v>168.4</v>
      </c>
      <c r="K126" s="101">
        <v>0.42072484919999997</v>
      </c>
      <c r="L126" s="99">
        <v>0.42072484922014541</v>
      </c>
      <c r="M126" s="32" t="s">
        <v>233</v>
      </c>
      <c r="N126" s="41">
        <v>1.1752087417894726E-5</v>
      </c>
      <c r="O126" s="41">
        <v>2.5046601341799296E-6</v>
      </c>
      <c r="P126" s="18"/>
      <c r="Q126" s="18"/>
      <c r="R126" s="18"/>
      <c r="S126" s="18"/>
    </row>
    <row r="127" spans="2:19" x14ac:dyDescent="0.2">
      <c r="B127" s="23" t="s">
        <v>1752</v>
      </c>
      <c r="C127" s="32" t="s">
        <v>1753</v>
      </c>
      <c r="D127" s="32" t="s">
        <v>348</v>
      </c>
      <c r="E127" s="32" t="s">
        <v>233</v>
      </c>
      <c r="F127" s="32" t="s">
        <v>804</v>
      </c>
      <c r="G127" s="32" t="s">
        <v>206</v>
      </c>
      <c r="H127" s="95" t="s">
        <v>239</v>
      </c>
      <c r="I127" s="104">
        <v>9598.3583880420119</v>
      </c>
      <c r="J127" s="101">
        <v>156.34</v>
      </c>
      <c r="K127" s="101">
        <v>0</v>
      </c>
      <c r="L127" s="99">
        <v>15.006073503864881</v>
      </c>
      <c r="M127" s="32" t="s">
        <v>233</v>
      </c>
      <c r="N127" s="41">
        <v>4.1916394513816056E-4</v>
      </c>
      <c r="O127" s="41">
        <v>8.9334191088003895E-5</v>
      </c>
      <c r="P127" s="18"/>
      <c r="Q127" s="18"/>
      <c r="R127" s="18"/>
      <c r="S127" s="18"/>
    </row>
    <row r="128" spans="2:19" x14ac:dyDescent="0.2">
      <c r="B128" s="23" t="s">
        <v>1708</v>
      </c>
      <c r="C128" s="32" t="s">
        <v>1709</v>
      </c>
      <c r="D128" s="32" t="s">
        <v>348</v>
      </c>
      <c r="E128" s="32" t="s">
        <v>233</v>
      </c>
      <c r="F128" s="32" t="s">
        <v>1710</v>
      </c>
      <c r="G128" s="32" t="s">
        <v>202</v>
      </c>
      <c r="H128" s="95" t="s">
        <v>239</v>
      </c>
      <c r="I128" s="104">
        <v>12036.650269249472</v>
      </c>
      <c r="J128" s="101">
        <v>215.60000000000002</v>
      </c>
      <c r="K128" s="101">
        <v>0</v>
      </c>
      <c r="L128" s="99">
        <v>25.951017974504762</v>
      </c>
      <c r="M128" s="32">
        <v>5.5408904064272001E-5</v>
      </c>
      <c r="N128" s="41">
        <v>7.2488856406994963E-4</v>
      </c>
      <c r="O128" s="41">
        <v>1.5449165953142509E-4</v>
      </c>
      <c r="P128" s="18"/>
      <c r="Q128" s="18"/>
      <c r="R128" s="18"/>
      <c r="S128" s="18"/>
    </row>
    <row r="129" spans="2:19" x14ac:dyDescent="0.2">
      <c r="B129" s="23" t="s">
        <v>1684</v>
      </c>
      <c r="C129" s="32" t="s">
        <v>1685</v>
      </c>
      <c r="D129" s="32" t="s">
        <v>348</v>
      </c>
      <c r="E129" s="32" t="s">
        <v>233</v>
      </c>
      <c r="F129" s="32" t="s">
        <v>1686</v>
      </c>
      <c r="G129" s="32" t="s">
        <v>212</v>
      </c>
      <c r="H129" s="95" t="s">
        <v>239</v>
      </c>
      <c r="I129" s="104">
        <v>1074.206785851112</v>
      </c>
      <c r="J129" s="101">
        <v>3035</v>
      </c>
      <c r="K129" s="101">
        <v>0</v>
      </c>
      <c r="L129" s="99">
        <v>32.602175936338135</v>
      </c>
      <c r="M129" s="32">
        <v>1.0200673246364284E-4</v>
      </c>
      <c r="N129" s="41">
        <v>9.1067504647663125E-4</v>
      </c>
      <c r="O129" s="41">
        <v>1.9408734831476263E-4</v>
      </c>
      <c r="P129" s="18"/>
      <c r="Q129" s="18"/>
      <c r="R129" s="18"/>
      <c r="S129" s="18"/>
    </row>
    <row r="130" spans="2:19" x14ac:dyDescent="0.2">
      <c r="B130" s="23" t="s">
        <v>1733</v>
      </c>
      <c r="C130" s="32" t="s">
        <v>1734</v>
      </c>
      <c r="D130" s="32" t="s">
        <v>348</v>
      </c>
      <c r="E130" s="32" t="s">
        <v>233</v>
      </c>
      <c r="F130" s="32" t="s">
        <v>1735</v>
      </c>
      <c r="G130" s="32" t="s">
        <v>204</v>
      </c>
      <c r="H130" s="95" t="s">
        <v>239</v>
      </c>
      <c r="I130" s="104">
        <v>266.14379713422022</v>
      </c>
      <c r="J130" s="101">
        <v>41370</v>
      </c>
      <c r="K130" s="101">
        <v>0</v>
      </c>
      <c r="L130" s="99">
        <v>110.10368887442689</v>
      </c>
      <c r="M130" s="32">
        <v>1.8428713673795527E-5</v>
      </c>
      <c r="N130" s="41">
        <v>3.0755211608808159E-3</v>
      </c>
      <c r="O130" s="41">
        <v>6.5546953231095855E-4</v>
      </c>
      <c r="P130" s="18"/>
      <c r="Q130" s="18"/>
      <c r="R130" s="18"/>
      <c r="S130" s="18"/>
    </row>
    <row r="131" spans="2:19" x14ac:dyDescent="0.2">
      <c r="B131" s="23" t="s">
        <v>1727</v>
      </c>
      <c r="C131" s="32" t="s">
        <v>1728</v>
      </c>
      <c r="D131" s="32" t="s">
        <v>348</v>
      </c>
      <c r="E131" s="32" t="s">
        <v>233</v>
      </c>
      <c r="F131" s="32" t="s">
        <v>1729</v>
      </c>
      <c r="G131" s="32" t="s">
        <v>206</v>
      </c>
      <c r="H131" s="95" t="s">
        <v>239</v>
      </c>
      <c r="I131" s="104">
        <v>6572.5906007473322</v>
      </c>
      <c r="J131" s="101">
        <v>84.7</v>
      </c>
      <c r="K131" s="101">
        <v>0</v>
      </c>
      <c r="L131" s="99">
        <v>5.5669842358344406</v>
      </c>
      <c r="M131" s="32">
        <v>4.9346107216387351E-5</v>
      </c>
      <c r="N131" s="41">
        <v>1.555023087294164E-4</v>
      </c>
      <c r="O131" s="41">
        <v>3.3141383279233689E-5</v>
      </c>
      <c r="P131" s="18"/>
      <c r="Q131" s="18"/>
      <c r="R131" s="18"/>
      <c r="S131" s="18"/>
    </row>
    <row r="132" spans="2:19" x14ac:dyDescent="0.2">
      <c r="B132" s="23" t="s">
        <v>1711</v>
      </c>
      <c r="C132" s="32" t="s">
        <v>1712</v>
      </c>
      <c r="D132" s="32" t="s">
        <v>348</v>
      </c>
      <c r="E132" s="32" t="s">
        <v>233</v>
      </c>
      <c r="F132" s="32" t="s">
        <v>1713</v>
      </c>
      <c r="G132" s="32" t="s">
        <v>202</v>
      </c>
      <c r="H132" s="95" t="s">
        <v>239</v>
      </c>
      <c r="I132" s="104">
        <v>284.73930464544873</v>
      </c>
      <c r="J132" s="101">
        <v>301.60000000000002</v>
      </c>
      <c r="K132" s="101">
        <v>0</v>
      </c>
      <c r="L132" s="99">
        <v>0.85877373081647368</v>
      </c>
      <c r="M132" s="32">
        <v>6.0429186355001375E-6</v>
      </c>
      <c r="N132" s="41">
        <v>2.3988086217046629E-5</v>
      </c>
      <c r="O132" s="41">
        <v>5.1124537375055414E-6</v>
      </c>
      <c r="P132" s="18"/>
      <c r="Q132" s="18"/>
      <c r="R132" s="18"/>
      <c r="S132" s="18"/>
    </row>
    <row r="133" spans="2:19" x14ac:dyDescent="0.2">
      <c r="B133" s="23" t="s">
        <v>1725</v>
      </c>
      <c r="C133" s="32" t="s">
        <v>1726</v>
      </c>
      <c r="D133" s="32" t="s">
        <v>348</v>
      </c>
      <c r="E133" s="32" t="s">
        <v>233</v>
      </c>
      <c r="F133" s="32" t="s">
        <v>1713</v>
      </c>
      <c r="G133" s="32" t="s">
        <v>202</v>
      </c>
      <c r="H133" s="95" t="s">
        <v>239</v>
      </c>
      <c r="I133" s="104">
        <v>8177.5929473903107</v>
      </c>
      <c r="J133" s="101">
        <v>295.13</v>
      </c>
      <c r="K133" s="101">
        <v>0</v>
      </c>
      <c r="L133" s="99">
        <v>24.134530058886284</v>
      </c>
      <c r="M133" s="32">
        <v>1.7355007899893485E-4</v>
      </c>
      <c r="N133" s="41">
        <v>6.741486925898898E-4</v>
      </c>
      <c r="O133" s="41">
        <v>1.4367773951956347E-4</v>
      </c>
      <c r="P133" s="18"/>
      <c r="Q133" s="18"/>
      <c r="R133" s="18"/>
      <c r="S133" s="18"/>
    </row>
    <row r="134" spans="2:19" x14ac:dyDescent="0.2">
      <c r="B134" s="23" t="s">
        <v>1669</v>
      </c>
      <c r="C134" s="32" t="s">
        <v>1670</v>
      </c>
      <c r="D134" s="32" t="s">
        <v>348</v>
      </c>
      <c r="E134" s="32" t="s">
        <v>233</v>
      </c>
      <c r="F134" s="32" t="s">
        <v>1671</v>
      </c>
      <c r="G134" s="32" t="s">
        <v>205</v>
      </c>
      <c r="H134" s="95" t="s">
        <v>239</v>
      </c>
      <c r="I134" s="104">
        <v>1551.1094084023412</v>
      </c>
      <c r="J134" s="101">
        <v>1442</v>
      </c>
      <c r="K134" s="101">
        <v>0</v>
      </c>
      <c r="L134" s="99">
        <v>22.366997669161758</v>
      </c>
      <c r="M134" s="32">
        <v>1.7536510150530216E-4</v>
      </c>
      <c r="N134" s="41">
        <v>6.2477629351123719E-4</v>
      </c>
      <c r="O134" s="41">
        <v>1.33155261656369E-4</v>
      </c>
      <c r="P134" s="18"/>
      <c r="Q134" s="18"/>
      <c r="R134" s="18"/>
      <c r="S134" s="18"/>
    </row>
    <row r="135" spans="2:19" x14ac:dyDescent="0.2">
      <c r="B135" s="23" t="s">
        <v>1699</v>
      </c>
      <c r="C135" s="32" t="s">
        <v>1700</v>
      </c>
      <c r="D135" s="32" t="s">
        <v>348</v>
      </c>
      <c r="E135" s="32" t="s">
        <v>233</v>
      </c>
      <c r="F135" s="32" t="s">
        <v>1701</v>
      </c>
      <c r="G135" s="32" t="s">
        <v>206</v>
      </c>
      <c r="H135" s="95" t="s">
        <v>239</v>
      </c>
      <c r="I135" s="104">
        <v>43042.669341411376</v>
      </c>
      <c r="J135" s="101">
        <v>195.5</v>
      </c>
      <c r="K135" s="101">
        <v>3.2968316199999999</v>
      </c>
      <c r="L135" s="99">
        <v>87.445250171468274</v>
      </c>
      <c r="M135" s="32">
        <v>2.3548811901481063E-4</v>
      </c>
      <c r="N135" s="41">
        <v>2.442604058685017E-3</v>
      </c>
      <c r="O135" s="41">
        <v>5.2057926322593819E-4</v>
      </c>
      <c r="P135" s="18"/>
      <c r="Q135" s="18"/>
      <c r="R135" s="18"/>
      <c r="S135" s="18"/>
    </row>
    <row r="136" spans="2:19" s="159" customFormat="1" x14ac:dyDescent="0.2">
      <c r="B136" s="133" t="s">
        <v>1757</v>
      </c>
      <c r="C136" s="166" t="s">
        <v>233</v>
      </c>
      <c r="D136" s="166" t="s">
        <v>233</v>
      </c>
      <c r="E136" s="166" t="s">
        <v>233</v>
      </c>
      <c r="F136" s="166" t="s">
        <v>233</v>
      </c>
      <c r="G136" s="166" t="s">
        <v>233</v>
      </c>
      <c r="H136" s="167" t="s">
        <v>233</v>
      </c>
      <c r="I136" s="177" t="s">
        <v>233</v>
      </c>
      <c r="J136" s="163" t="s">
        <v>233</v>
      </c>
      <c r="K136" s="163" t="s">
        <v>233</v>
      </c>
      <c r="L136" s="194">
        <v>0</v>
      </c>
      <c r="M136" s="166" t="s">
        <v>233</v>
      </c>
      <c r="N136" s="162">
        <v>0</v>
      </c>
      <c r="O136" s="162">
        <v>0</v>
      </c>
    </row>
    <row r="137" spans="2:19" s="159" customFormat="1" x14ac:dyDescent="0.2">
      <c r="B137" s="133" t="s">
        <v>1758</v>
      </c>
      <c r="C137" s="166" t="s">
        <v>233</v>
      </c>
      <c r="D137" s="166" t="s">
        <v>233</v>
      </c>
      <c r="E137" s="166" t="s">
        <v>233</v>
      </c>
      <c r="F137" s="166" t="s">
        <v>233</v>
      </c>
      <c r="G137" s="166" t="s">
        <v>233</v>
      </c>
      <c r="H137" s="167" t="s">
        <v>233</v>
      </c>
      <c r="I137" s="177" t="s">
        <v>233</v>
      </c>
      <c r="J137" s="163" t="s">
        <v>233</v>
      </c>
      <c r="K137" s="163" t="s">
        <v>233</v>
      </c>
      <c r="L137" s="194">
        <v>0</v>
      </c>
      <c r="M137" s="166" t="s">
        <v>233</v>
      </c>
      <c r="N137" s="162">
        <v>0</v>
      </c>
      <c r="O137" s="162">
        <v>0</v>
      </c>
    </row>
    <row r="138" spans="2:19" s="159" customFormat="1" x14ac:dyDescent="0.2">
      <c r="B138" s="133" t="s">
        <v>1759</v>
      </c>
      <c r="C138" s="166" t="s">
        <v>233</v>
      </c>
      <c r="D138" s="166" t="s">
        <v>233</v>
      </c>
      <c r="E138" s="166" t="s">
        <v>233</v>
      </c>
      <c r="F138" s="166" t="s">
        <v>233</v>
      </c>
      <c r="G138" s="166" t="s">
        <v>233</v>
      </c>
      <c r="H138" s="167" t="s">
        <v>233</v>
      </c>
      <c r="I138" s="177" t="s">
        <v>233</v>
      </c>
      <c r="J138" s="163" t="s">
        <v>233</v>
      </c>
      <c r="K138" s="163" t="s">
        <v>233</v>
      </c>
      <c r="L138" s="194">
        <v>0</v>
      </c>
      <c r="M138" s="166" t="s">
        <v>233</v>
      </c>
      <c r="N138" s="162">
        <v>0</v>
      </c>
      <c r="O138" s="162">
        <v>0</v>
      </c>
    </row>
    <row r="139" spans="2:19" s="159" customFormat="1" x14ac:dyDescent="0.2">
      <c r="B139" s="133" t="s">
        <v>454</v>
      </c>
      <c r="C139" s="166" t="s">
        <v>233</v>
      </c>
      <c r="D139" s="166" t="s">
        <v>233</v>
      </c>
      <c r="E139" s="166" t="s">
        <v>233</v>
      </c>
      <c r="F139" s="166" t="s">
        <v>233</v>
      </c>
      <c r="G139" s="166" t="s">
        <v>233</v>
      </c>
      <c r="H139" s="167" t="s">
        <v>233</v>
      </c>
      <c r="I139" s="177" t="s">
        <v>233</v>
      </c>
      <c r="J139" s="163" t="s">
        <v>233</v>
      </c>
      <c r="K139" s="163" t="s">
        <v>233</v>
      </c>
      <c r="L139" s="194">
        <v>13724.708955792652</v>
      </c>
      <c r="M139" s="166" t="s">
        <v>233</v>
      </c>
      <c r="N139" s="162">
        <v>0.38337164950587549</v>
      </c>
      <c r="O139" s="162">
        <v>8.1705968731143122E-2</v>
      </c>
    </row>
    <row r="140" spans="2:19" s="159" customFormat="1" x14ac:dyDescent="0.2">
      <c r="B140" s="133" t="s">
        <v>154</v>
      </c>
      <c r="C140" s="166" t="s">
        <v>233</v>
      </c>
      <c r="D140" s="166" t="s">
        <v>233</v>
      </c>
      <c r="E140" s="166" t="s">
        <v>233</v>
      </c>
      <c r="F140" s="166" t="s">
        <v>233</v>
      </c>
      <c r="G140" s="166" t="s">
        <v>233</v>
      </c>
      <c r="H140" s="167" t="s">
        <v>233</v>
      </c>
      <c r="I140" s="177" t="s">
        <v>233</v>
      </c>
      <c r="J140" s="163" t="s">
        <v>233</v>
      </c>
      <c r="K140" s="163" t="s">
        <v>233</v>
      </c>
      <c r="L140" s="194">
        <v>4313.5630053904333</v>
      </c>
      <c r="M140" s="166" t="s">
        <v>233</v>
      </c>
      <c r="N140" s="162">
        <v>0.1204905524736896</v>
      </c>
      <c r="O140" s="162">
        <v>2.567951314475736E-2</v>
      </c>
    </row>
    <row r="141" spans="2:19" x14ac:dyDescent="0.2">
      <c r="B141" s="23" t="s">
        <v>1760</v>
      </c>
      <c r="C141" s="32" t="s">
        <v>1761</v>
      </c>
      <c r="D141" s="32" t="s">
        <v>1762</v>
      </c>
      <c r="E141" s="32" t="s">
        <v>1265</v>
      </c>
      <c r="F141" s="32" t="s">
        <v>233</v>
      </c>
      <c r="G141" s="32" t="s">
        <v>180</v>
      </c>
      <c r="H141" s="95" t="s">
        <v>135</v>
      </c>
      <c r="I141" s="104">
        <v>27858.548028607285</v>
      </c>
      <c r="J141" s="101">
        <v>20</v>
      </c>
      <c r="K141" s="101">
        <v>0</v>
      </c>
      <c r="L141" s="99">
        <v>20.236449278145088</v>
      </c>
      <c r="M141" s="32">
        <v>5.3180693203795326E-5</v>
      </c>
      <c r="N141" s="41">
        <v>5.6526378554862461E-4</v>
      </c>
      <c r="O141" s="41">
        <v>1.2047167610440554E-4</v>
      </c>
      <c r="P141" s="18"/>
      <c r="Q141" s="18"/>
      <c r="R141" s="18"/>
      <c r="S141" s="18"/>
    </row>
    <row r="142" spans="2:19" x14ac:dyDescent="0.2">
      <c r="B142" s="23" t="s">
        <v>1763</v>
      </c>
      <c r="C142" s="32" t="s">
        <v>1764</v>
      </c>
      <c r="D142" s="32" t="s">
        <v>1762</v>
      </c>
      <c r="E142" s="32" t="s">
        <v>1265</v>
      </c>
      <c r="F142" s="32" t="s">
        <v>233</v>
      </c>
      <c r="G142" s="32" t="s">
        <v>180</v>
      </c>
      <c r="H142" s="95" t="s">
        <v>135</v>
      </c>
      <c r="I142" s="104">
        <v>46.0457330230469</v>
      </c>
      <c r="J142" s="101">
        <v>17.8</v>
      </c>
      <c r="K142" s="101">
        <v>0</v>
      </c>
      <c r="L142" s="99">
        <v>2.9768374492203063E-2</v>
      </c>
      <c r="M142" s="32">
        <v>8.7899196997918441E-8</v>
      </c>
      <c r="N142" s="41">
        <v>8.3151860406976559E-7</v>
      </c>
      <c r="O142" s="41">
        <v>1.7721715507929549E-7</v>
      </c>
      <c r="P142" s="18"/>
      <c r="Q142" s="18"/>
      <c r="R142" s="18"/>
      <c r="S142" s="18"/>
    </row>
    <row r="143" spans="2:19" x14ac:dyDescent="0.2">
      <c r="B143" s="23" t="s">
        <v>1800</v>
      </c>
      <c r="C143" s="32" t="s">
        <v>1801</v>
      </c>
      <c r="D143" s="32" t="s">
        <v>1767</v>
      </c>
      <c r="E143" s="32" t="s">
        <v>1265</v>
      </c>
      <c r="F143" s="32" t="s">
        <v>1664</v>
      </c>
      <c r="G143" s="32" t="s">
        <v>181</v>
      </c>
      <c r="H143" s="95" t="s">
        <v>135</v>
      </c>
      <c r="I143" s="104">
        <v>3162.7910250576169</v>
      </c>
      <c r="J143" s="101">
        <v>794</v>
      </c>
      <c r="K143" s="101">
        <v>0</v>
      </c>
      <c r="L143" s="99">
        <v>91.20882058926064</v>
      </c>
      <c r="M143" s="32">
        <v>9.3307961755947566E-5</v>
      </c>
      <c r="N143" s="41">
        <v>2.5477316940868302E-3</v>
      </c>
      <c r="O143" s="41">
        <v>5.4298455924089029E-4</v>
      </c>
      <c r="P143" s="18"/>
      <c r="Q143" s="18"/>
      <c r="R143" s="18"/>
      <c r="S143" s="18"/>
    </row>
    <row r="144" spans="2:19" x14ac:dyDescent="0.2">
      <c r="B144" s="23" t="s">
        <v>1777</v>
      </c>
      <c r="C144" s="32" t="s">
        <v>1778</v>
      </c>
      <c r="D144" s="32" t="s">
        <v>1767</v>
      </c>
      <c r="E144" s="32" t="s">
        <v>1265</v>
      </c>
      <c r="F144" s="32" t="s">
        <v>233</v>
      </c>
      <c r="G144" s="32" t="s">
        <v>164</v>
      </c>
      <c r="H144" s="95" t="s">
        <v>135</v>
      </c>
      <c r="I144" s="104">
        <v>1191.436340521288</v>
      </c>
      <c r="J144" s="101">
        <v>1561</v>
      </c>
      <c r="K144" s="101">
        <v>0</v>
      </c>
      <c r="L144" s="99">
        <v>67.549102863755849</v>
      </c>
      <c r="M144" s="32">
        <v>3.4666510298374232E-5</v>
      </c>
      <c r="N144" s="41">
        <v>1.8868459120650637E-3</v>
      </c>
      <c r="O144" s="41">
        <v>4.0213347358986334E-4</v>
      </c>
      <c r="P144" s="18"/>
      <c r="Q144" s="18"/>
      <c r="R144" s="18"/>
      <c r="S144" s="18"/>
    </row>
    <row r="145" spans="2:19" x14ac:dyDescent="0.2">
      <c r="B145" s="23" t="s">
        <v>1794</v>
      </c>
      <c r="C145" s="32" t="s">
        <v>1795</v>
      </c>
      <c r="D145" s="32" t="s">
        <v>1767</v>
      </c>
      <c r="E145" s="32" t="s">
        <v>1265</v>
      </c>
      <c r="F145" s="32" t="s">
        <v>1724</v>
      </c>
      <c r="G145" s="32" t="s">
        <v>1278</v>
      </c>
      <c r="H145" s="95" t="s">
        <v>135</v>
      </c>
      <c r="I145" s="104">
        <v>868.73089569146123</v>
      </c>
      <c r="J145" s="101">
        <v>183</v>
      </c>
      <c r="K145" s="101">
        <v>0</v>
      </c>
      <c r="L145" s="99">
        <v>5.7740720115121427</v>
      </c>
      <c r="M145" s="32">
        <v>3.3731493260773582E-5</v>
      </c>
      <c r="N145" s="41">
        <v>1.6128688182381017E-4</v>
      </c>
      <c r="O145" s="41">
        <v>3.4374218698813419E-5</v>
      </c>
      <c r="P145" s="18"/>
      <c r="Q145" s="18"/>
      <c r="R145" s="18"/>
      <c r="S145" s="18"/>
    </row>
    <row r="146" spans="2:19" x14ac:dyDescent="0.2">
      <c r="B146" s="23" t="s">
        <v>1775</v>
      </c>
      <c r="C146" s="32" t="s">
        <v>1776</v>
      </c>
      <c r="D146" s="32" t="s">
        <v>1767</v>
      </c>
      <c r="E146" s="32" t="s">
        <v>1265</v>
      </c>
      <c r="F146" s="32" t="s">
        <v>233</v>
      </c>
      <c r="G146" s="32" t="s">
        <v>164</v>
      </c>
      <c r="H146" s="95" t="s">
        <v>135</v>
      </c>
      <c r="I146" s="104">
        <v>3741.7390550887317</v>
      </c>
      <c r="J146" s="101">
        <v>2380</v>
      </c>
      <c r="K146" s="101">
        <v>0</v>
      </c>
      <c r="L146" s="99">
        <v>323.44191069176418</v>
      </c>
      <c r="M146" s="32">
        <v>1.063655389566573E-4</v>
      </c>
      <c r="N146" s="41">
        <v>9.0346876732055516E-3</v>
      </c>
      <c r="O146" s="41">
        <v>1.925515122138064E-3</v>
      </c>
      <c r="P146" s="18"/>
      <c r="Q146" s="18"/>
      <c r="R146" s="18"/>
      <c r="S146" s="18"/>
    </row>
    <row r="147" spans="2:19" x14ac:dyDescent="0.2">
      <c r="B147" s="23" t="s">
        <v>1796</v>
      </c>
      <c r="C147" s="32" t="s">
        <v>1797</v>
      </c>
      <c r="D147" s="32" t="s">
        <v>1767</v>
      </c>
      <c r="E147" s="32" t="s">
        <v>1265</v>
      </c>
      <c r="F147" s="32" t="s">
        <v>1637</v>
      </c>
      <c r="G147" s="32" t="s">
        <v>181</v>
      </c>
      <c r="H147" s="95" t="s">
        <v>135</v>
      </c>
      <c r="I147" s="104">
        <v>3095.3401432207497</v>
      </c>
      <c r="J147" s="101">
        <v>836</v>
      </c>
      <c r="K147" s="101">
        <v>0</v>
      </c>
      <c r="L147" s="99">
        <v>93.985422339249112</v>
      </c>
      <c r="M147" s="32">
        <v>6.3375805879079596E-5</v>
      </c>
      <c r="N147" s="41">
        <v>2.6252903801283812E-3</v>
      </c>
      <c r="O147" s="41">
        <v>5.5951423112640187E-4</v>
      </c>
      <c r="P147" s="18"/>
      <c r="Q147" s="18"/>
      <c r="R147" s="18"/>
      <c r="S147" s="18"/>
    </row>
    <row r="148" spans="2:19" x14ac:dyDescent="0.2">
      <c r="B148" s="23" t="s">
        <v>1783</v>
      </c>
      <c r="C148" s="32" t="s">
        <v>1784</v>
      </c>
      <c r="D148" s="32" t="s">
        <v>1785</v>
      </c>
      <c r="E148" s="32" t="s">
        <v>1265</v>
      </c>
      <c r="F148" s="32" t="s">
        <v>233</v>
      </c>
      <c r="G148" s="32" t="s">
        <v>181</v>
      </c>
      <c r="H148" s="95" t="s">
        <v>135</v>
      </c>
      <c r="I148" s="104">
        <v>445.43609425892998</v>
      </c>
      <c r="J148" s="101">
        <v>24288</v>
      </c>
      <c r="K148" s="101">
        <v>0</v>
      </c>
      <c r="L148" s="99">
        <v>392.93706745011201</v>
      </c>
      <c r="M148" s="32">
        <v>4.7521824502737048E-6</v>
      </c>
      <c r="N148" s="41">
        <v>1.097589261714518E-2</v>
      </c>
      <c r="O148" s="41">
        <v>2.3392338482220096E-3</v>
      </c>
      <c r="P148" s="18"/>
      <c r="Q148" s="18"/>
      <c r="R148" s="18"/>
      <c r="S148" s="18"/>
    </row>
    <row r="149" spans="2:19" x14ac:dyDescent="0.2">
      <c r="B149" s="23" t="s">
        <v>1779</v>
      </c>
      <c r="C149" s="32" t="s">
        <v>1780</v>
      </c>
      <c r="D149" s="32" t="s">
        <v>1767</v>
      </c>
      <c r="E149" s="32" t="s">
        <v>1265</v>
      </c>
      <c r="F149" s="32" t="s">
        <v>233</v>
      </c>
      <c r="G149" s="32" t="s">
        <v>1772</v>
      </c>
      <c r="H149" s="95" t="s">
        <v>135</v>
      </c>
      <c r="I149" s="104">
        <v>2295.6883419886817</v>
      </c>
      <c r="J149" s="101">
        <v>3768</v>
      </c>
      <c r="K149" s="101">
        <v>0</v>
      </c>
      <c r="L149" s="99">
        <v>314.17358137696294</v>
      </c>
      <c r="M149" s="32">
        <v>4.8580623484663508E-5</v>
      </c>
      <c r="N149" s="41">
        <v>8.7757958665359934E-3</v>
      </c>
      <c r="O149" s="41">
        <v>1.8703388828732255E-3</v>
      </c>
      <c r="P149" s="18"/>
      <c r="Q149" s="18"/>
      <c r="R149" s="18"/>
      <c r="S149" s="18"/>
    </row>
    <row r="150" spans="2:19" x14ac:dyDescent="0.2">
      <c r="B150" s="23" t="s">
        <v>1790</v>
      </c>
      <c r="C150" s="32" t="s">
        <v>1791</v>
      </c>
      <c r="D150" s="32" t="s">
        <v>1785</v>
      </c>
      <c r="E150" s="32" t="s">
        <v>1265</v>
      </c>
      <c r="F150" s="32" t="s">
        <v>1277</v>
      </c>
      <c r="G150" s="32" t="s">
        <v>1278</v>
      </c>
      <c r="H150" s="95" t="s">
        <v>135</v>
      </c>
      <c r="I150" s="104">
        <v>4145.2629174298681</v>
      </c>
      <c r="J150" s="101">
        <v>1568</v>
      </c>
      <c r="K150" s="101">
        <v>0</v>
      </c>
      <c r="L150" s="99">
        <v>236.07172827373603</v>
      </c>
      <c r="M150" s="32">
        <v>3.8051275643869393E-6</v>
      </c>
      <c r="N150" s="41">
        <v>6.5941804785453906E-3</v>
      </c>
      <c r="O150" s="41">
        <v>1.405382752433515E-3</v>
      </c>
      <c r="P150" s="18"/>
      <c r="Q150" s="18"/>
      <c r="R150" s="18"/>
      <c r="S150" s="18"/>
    </row>
    <row r="151" spans="2:19" x14ac:dyDescent="0.2">
      <c r="B151" s="23" t="s">
        <v>1781</v>
      </c>
      <c r="C151" s="32" t="s">
        <v>1782</v>
      </c>
      <c r="D151" s="32" t="s">
        <v>1767</v>
      </c>
      <c r="E151" s="32" t="s">
        <v>1265</v>
      </c>
      <c r="F151" s="32" t="s">
        <v>233</v>
      </c>
      <c r="G151" s="32" t="s">
        <v>1278</v>
      </c>
      <c r="H151" s="95" t="s">
        <v>135</v>
      </c>
      <c r="I151" s="104">
        <v>771.64684397960991</v>
      </c>
      <c r="J151" s="101">
        <v>3694</v>
      </c>
      <c r="K151" s="101">
        <v>0</v>
      </c>
      <c r="L151" s="99">
        <v>103.52883219451905</v>
      </c>
      <c r="M151" s="32">
        <v>3.7684613679222016E-5</v>
      </c>
      <c r="N151" s="41">
        <v>2.8918659985921365E-3</v>
      </c>
      <c r="O151" s="41">
        <v>6.1632808049360947E-4</v>
      </c>
      <c r="P151" s="18"/>
      <c r="Q151" s="18"/>
      <c r="R151" s="18"/>
      <c r="S151" s="18"/>
    </row>
    <row r="152" spans="2:19" x14ac:dyDescent="0.2">
      <c r="B152" s="23" t="s">
        <v>1810</v>
      </c>
      <c r="C152" s="32" t="s">
        <v>1811</v>
      </c>
      <c r="D152" s="32" t="s">
        <v>1767</v>
      </c>
      <c r="E152" s="32" t="s">
        <v>1265</v>
      </c>
      <c r="F152" s="32" t="s">
        <v>984</v>
      </c>
      <c r="G152" s="32" t="s">
        <v>164</v>
      </c>
      <c r="H152" s="95" t="s">
        <v>135</v>
      </c>
      <c r="I152" s="104">
        <v>135.34255051629623</v>
      </c>
      <c r="J152" s="101">
        <v>12900</v>
      </c>
      <c r="K152" s="101">
        <v>0</v>
      </c>
      <c r="L152" s="99">
        <v>63.411774499303597</v>
      </c>
      <c r="M152" s="32">
        <v>3.1656719847494912E-6</v>
      </c>
      <c r="N152" s="41">
        <v>1.7712781135247485E-3</v>
      </c>
      <c r="O152" s="41">
        <v>3.7750312091242228E-4</v>
      </c>
      <c r="P152" s="18"/>
      <c r="Q152" s="18"/>
      <c r="R152" s="18"/>
      <c r="S152" s="18"/>
    </row>
    <row r="153" spans="2:19" x14ac:dyDescent="0.2">
      <c r="B153" s="23" t="s">
        <v>1765</v>
      </c>
      <c r="C153" s="32" t="s">
        <v>1766</v>
      </c>
      <c r="D153" s="32" t="s">
        <v>1767</v>
      </c>
      <c r="E153" s="32" t="s">
        <v>1265</v>
      </c>
      <c r="F153" s="32" t="s">
        <v>1768</v>
      </c>
      <c r="G153" s="32" t="s">
        <v>181</v>
      </c>
      <c r="H153" s="95" t="s">
        <v>135</v>
      </c>
      <c r="I153" s="104">
        <v>1587.7217032845633</v>
      </c>
      <c r="J153" s="101">
        <v>5411</v>
      </c>
      <c r="K153" s="101">
        <v>0</v>
      </c>
      <c r="L153" s="99">
        <v>312.03100878565641</v>
      </c>
      <c r="M153" s="32">
        <v>1.1421472270628171E-5</v>
      </c>
      <c r="N153" s="41">
        <v>8.7159474871524312E-3</v>
      </c>
      <c r="O153" s="41">
        <v>1.8575837148246085E-3</v>
      </c>
      <c r="P153" s="18"/>
      <c r="Q153" s="18"/>
      <c r="R153" s="18"/>
      <c r="S153" s="18"/>
    </row>
    <row r="154" spans="2:19" x14ac:dyDescent="0.2">
      <c r="B154" s="23" t="s">
        <v>1806</v>
      </c>
      <c r="C154" s="32" t="s">
        <v>1807</v>
      </c>
      <c r="D154" s="32" t="s">
        <v>1767</v>
      </c>
      <c r="E154" s="32" t="s">
        <v>1265</v>
      </c>
      <c r="F154" s="32" t="s">
        <v>1584</v>
      </c>
      <c r="G154" s="32" t="s">
        <v>184</v>
      </c>
      <c r="H154" s="95" t="s">
        <v>135</v>
      </c>
      <c r="I154" s="104">
        <v>229.17317553304431</v>
      </c>
      <c r="J154" s="101">
        <v>204.99999999999997</v>
      </c>
      <c r="K154" s="101">
        <v>0</v>
      </c>
      <c r="L154" s="99">
        <v>1.7063317903514448</v>
      </c>
      <c r="M154" s="32">
        <v>6.1482322778136268E-6</v>
      </c>
      <c r="N154" s="41">
        <v>4.766288561589152E-5</v>
      </c>
      <c r="O154" s="41">
        <v>1.0158138315098336E-5</v>
      </c>
      <c r="P154" s="18"/>
      <c r="Q154" s="18"/>
      <c r="R154" s="18"/>
      <c r="S154" s="18"/>
    </row>
    <row r="155" spans="2:19" x14ac:dyDescent="0.2">
      <c r="B155" s="23" t="s">
        <v>1798</v>
      </c>
      <c r="C155" s="32" t="s">
        <v>1799</v>
      </c>
      <c r="D155" s="32" t="s">
        <v>217</v>
      </c>
      <c r="E155" s="32" t="s">
        <v>1265</v>
      </c>
      <c r="F155" s="32" t="s">
        <v>470</v>
      </c>
      <c r="G155" s="32" t="s">
        <v>180</v>
      </c>
      <c r="H155" s="95" t="s">
        <v>135</v>
      </c>
      <c r="I155" s="104">
        <v>319.95727380119803</v>
      </c>
      <c r="J155" s="101">
        <v>786</v>
      </c>
      <c r="K155" s="101">
        <v>0</v>
      </c>
      <c r="L155" s="99">
        <v>9.1339866607510913</v>
      </c>
      <c r="M155" s="32">
        <v>1.7106841094051266E-6</v>
      </c>
      <c r="N155" s="41">
        <v>2.5513921963488172E-4</v>
      </c>
      <c r="O155" s="41">
        <v>5.4376470269631697E-5</v>
      </c>
      <c r="P155" s="18"/>
      <c r="Q155" s="18"/>
      <c r="R155" s="18"/>
      <c r="S155" s="18"/>
    </row>
    <row r="156" spans="2:19" x14ac:dyDescent="0.2">
      <c r="B156" s="23" t="s">
        <v>1814</v>
      </c>
      <c r="C156" s="32" t="s">
        <v>1815</v>
      </c>
      <c r="D156" s="32" t="s">
        <v>1767</v>
      </c>
      <c r="E156" s="32" t="s">
        <v>1265</v>
      </c>
      <c r="F156" s="32" t="s">
        <v>1516</v>
      </c>
      <c r="G156" s="32" t="s">
        <v>1283</v>
      </c>
      <c r="H156" s="95" t="s">
        <v>135</v>
      </c>
      <c r="I156" s="104">
        <v>1345.51383112146</v>
      </c>
      <c r="J156" s="101">
        <v>840</v>
      </c>
      <c r="K156" s="101">
        <v>0</v>
      </c>
      <c r="L156" s="99">
        <v>41.050012358324494</v>
      </c>
      <c r="M156" s="32">
        <v>2.4385805818476102E-5</v>
      </c>
      <c r="N156" s="41">
        <v>1.1466480637759026E-3</v>
      </c>
      <c r="O156" s="41">
        <v>2.4437902741439901E-4</v>
      </c>
      <c r="P156" s="18"/>
      <c r="Q156" s="18"/>
      <c r="R156" s="18"/>
      <c r="S156" s="18"/>
    </row>
    <row r="157" spans="2:19" x14ac:dyDescent="0.2">
      <c r="B157" s="23" t="s">
        <v>1786</v>
      </c>
      <c r="C157" s="32" t="s">
        <v>1787</v>
      </c>
      <c r="D157" s="32" t="s">
        <v>1785</v>
      </c>
      <c r="E157" s="32" t="s">
        <v>1265</v>
      </c>
      <c r="F157" s="32" t="s">
        <v>233</v>
      </c>
      <c r="G157" s="32" t="s">
        <v>162</v>
      </c>
      <c r="H157" s="95" t="s">
        <v>135</v>
      </c>
      <c r="I157" s="104">
        <v>1525.1449643904525</v>
      </c>
      <c r="J157" s="101">
        <v>3642</v>
      </c>
      <c r="K157" s="101">
        <v>0</v>
      </c>
      <c r="L157" s="99">
        <v>201.74227150766544</v>
      </c>
      <c r="M157" s="32">
        <v>1.9685553425191798E-5</v>
      </c>
      <c r="N157" s="41">
        <v>5.6352573779215034E-3</v>
      </c>
      <c r="O157" s="41">
        <v>1.2010125519345202E-3</v>
      </c>
      <c r="P157" s="18"/>
      <c r="Q157" s="18"/>
      <c r="R157" s="18"/>
      <c r="S157" s="18"/>
    </row>
    <row r="158" spans="2:19" x14ac:dyDescent="0.2">
      <c r="B158" s="23" t="s">
        <v>1773</v>
      </c>
      <c r="C158" s="32" t="s">
        <v>1774</v>
      </c>
      <c r="D158" s="32" t="s">
        <v>1767</v>
      </c>
      <c r="E158" s="32" t="s">
        <v>1265</v>
      </c>
      <c r="F158" s="32" t="s">
        <v>233</v>
      </c>
      <c r="G158" s="32" t="s">
        <v>181</v>
      </c>
      <c r="H158" s="95" t="s">
        <v>135</v>
      </c>
      <c r="I158" s="104">
        <v>2659.5608790738752</v>
      </c>
      <c r="J158" s="101">
        <v>5986</v>
      </c>
      <c r="K158" s="101">
        <v>0</v>
      </c>
      <c r="L158" s="99">
        <v>578.21917324455092</v>
      </c>
      <c r="M158" s="32">
        <v>4.0708055049222712E-5</v>
      </c>
      <c r="N158" s="41">
        <v>1.6151368960660387E-2</v>
      </c>
      <c r="O158" s="41">
        <v>3.4422557040036115E-3</v>
      </c>
      <c r="P158" s="18"/>
      <c r="Q158" s="18"/>
      <c r="R158" s="18"/>
      <c r="S158" s="18"/>
    </row>
    <row r="159" spans="2:19" x14ac:dyDescent="0.2">
      <c r="B159" s="23" t="s">
        <v>1808</v>
      </c>
      <c r="C159" s="32" t="s">
        <v>1809</v>
      </c>
      <c r="D159" s="32" t="s">
        <v>1767</v>
      </c>
      <c r="E159" s="32" t="s">
        <v>1265</v>
      </c>
      <c r="F159" s="32" t="s">
        <v>1494</v>
      </c>
      <c r="G159" s="32" t="s">
        <v>1772</v>
      </c>
      <c r="H159" s="95" t="s">
        <v>135</v>
      </c>
      <c r="I159" s="104">
        <v>1072.0385793609473</v>
      </c>
      <c r="J159" s="101">
        <v>1655.9999999999998</v>
      </c>
      <c r="K159" s="101">
        <v>0</v>
      </c>
      <c r="L159" s="99">
        <v>64.478746623720781</v>
      </c>
      <c r="M159" s="32">
        <v>1.0124797324680424E-5</v>
      </c>
      <c r="N159" s="41">
        <v>1.8010817956743772E-3</v>
      </c>
      <c r="O159" s="41">
        <v>3.8385502180266574E-4</v>
      </c>
      <c r="P159" s="18"/>
      <c r="Q159" s="18"/>
      <c r="R159" s="18"/>
      <c r="S159" s="18"/>
    </row>
    <row r="160" spans="2:19" x14ac:dyDescent="0.2">
      <c r="B160" s="23" t="s">
        <v>1804</v>
      </c>
      <c r="C160" s="32" t="s">
        <v>1805</v>
      </c>
      <c r="D160" s="32" t="s">
        <v>1785</v>
      </c>
      <c r="E160" s="32" t="s">
        <v>1265</v>
      </c>
      <c r="F160" s="32" t="s">
        <v>1063</v>
      </c>
      <c r="G160" s="32" t="s">
        <v>163</v>
      </c>
      <c r="H160" s="95" t="s">
        <v>135</v>
      </c>
      <c r="I160" s="104">
        <v>929.1891590463182</v>
      </c>
      <c r="J160" s="101">
        <v>524</v>
      </c>
      <c r="K160" s="101">
        <v>0</v>
      </c>
      <c r="L160" s="99">
        <v>17.684030726762348</v>
      </c>
      <c r="M160" s="32">
        <v>7.2575828056047055E-7</v>
      </c>
      <c r="N160" s="41">
        <v>4.9396719824576583E-4</v>
      </c>
      <c r="O160" s="41">
        <v>1.0527661214932996E-4</v>
      </c>
      <c r="P160" s="18"/>
      <c r="Q160" s="18"/>
      <c r="R160" s="18"/>
      <c r="S160" s="18"/>
    </row>
    <row r="161" spans="2:19" x14ac:dyDescent="0.2">
      <c r="B161" s="23" t="s">
        <v>1769</v>
      </c>
      <c r="C161" s="32" t="s">
        <v>1770</v>
      </c>
      <c r="D161" s="32" t="s">
        <v>1767</v>
      </c>
      <c r="E161" s="32" t="s">
        <v>1265</v>
      </c>
      <c r="F161" s="32" t="s">
        <v>1771</v>
      </c>
      <c r="G161" s="32" t="s">
        <v>1772</v>
      </c>
      <c r="H161" s="95" t="s">
        <v>135</v>
      </c>
      <c r="I161" s="104">
        <v>2700.7879423282297</v>
      </c>
      <c r="J161" s="101">
        <v>11836</v>
      </c>
      <c r="K161" s="101">
        <v>0</v>
      </c>
      <c r="L161" s="99">
        <v>1161.0242274157392</v>
      </c>
      <c r="M161" s="32">
        <v>4.9541274190976258E-5</v>
      </c>
      <c r="N161" s="41">
        <v>3.2430835117475923E-2</v>
      </c>
      <c r="O161" s="41">
        <v>6.9118120848232828E-3</v>
      </c>
      <c r="P161" s="18"/>
      <c r="Q161" s="18"/>
      <c r="R161" s="18"/>
      <c r="S161" s="18"/>
    </row>
    <row r="162" spans="2:19" x14ac:dyDescent="0.2">
      <c r="B162" s="23" t="s">
        <v>1792</v>
      </c>
      <c r="C162" s="32" t="s">
        <v>1793</v>
      </c>
      <c r="D162" s="32" t="s">
        <v>1767</v>
      </c>
      <c r="E162" s="32" t="s">
        <v>1265</v>
      </c>
      <c r="F162" s="32" t="s">
        <v>1574</v>
      </c>
      <c r="G162" s="32" t="s">
        <v>1772</v>
      </c>
      <c r="H162" s="95" t="s">
        <v>135</v>
      </c>
      <c r="I162" s="104">
        <v>1015.9956808065876</v>
      </c>
      <c r="J162" s="101">
        <v>2518</v>
      </c>
      <c r="K162" s="101">
        <v>0</v>
      </c>
      <c r="L162" s="99">
        <v>92.916625147405227</v>
      </c>
      <c r="M162" s="32">
        <v>3.6392782263550689E-5</v>
      </c>
      <c r="N162" s="41">
        <v>2.5954357184561931E-3</v>
      </c>
      <c r="O162" s="41">
        <v>5.5315146524058162E-4</v>
      </c>
      <c r="P162" s="18"/>
      <c r="Q162" s="18"/>
      <c r="R162" s="18"/>
      <c r="S162" s="18"/>
    </row>
    <row r="163" spans="2:19" x14ac:dyDescent="0.2">
      <c r="B163" s="23" t="s">
        <v>1788</v>
      </c>
      <c r="C163" s="32" t="s">
        <v>1789</v>
      </c>
      <c r="D163" s="32" t="s">
        <v>1767</v>
      </c>
      <c r="E163" s="32" t="s">
        <v>1265</v>
      </c>
      <c r="F163" s="32" t="s">
        <v>1447</v>
      </c>
      <c r="G163" s="32" t="s">
        <v>181</v>
      </c>
      <c r="H163" s="95" t="s">
        <v>135</v>
      </c>
      <c r="I163" s="104">
        <v>200.29264169536029</v>
      </c>
      <c r="J163" s="101">
        <v>12251</v>
      </c>
      <c r="K163" s="101">
        <v>0</v>
      </c>
      <c r="L163" s="99">
        <v>89.121476760211692</v>
      </c>
      <c r="M163" s="32">
        <v>3.2290956250202274E-6</v>
      </c>
      <c r="N163" s="41">
        <v>2.4894260171208602E-3</v>
      </c>
      <c r="O163" s="41">
        <v>5.3055817918600131E-4</v>
      </c>
      <c r="P163" s="18"/>
      <c r="Q163" s="18"/>
      <c r="R163" s="18"/>
      <c r="S163" s="18"/>
    </row>
    <row r="164" spans="2:19" x14ac:dyDescent="0.2">
      <c r="B164" s="23" t="s">
        <v>1802</v>
      </c>
      <c r="C164" s="32" t="s">
        <v>1803</v>
      </c>
      <c r="D164" s="32" t="s">
        <v>1785</v>
      </c>
      <c r="E164" s="32" t="s">
        <v>1265</v>
      </c>
      <c r="F164" s="32" t="s">
        <v>1653</v>
      </c>
      <c r="G164" s="32" t="s">
        <v>184</v>
      </c>
      <c r="H164" s="95" t="s">
        <v>135</v>
      </c>
      <c r="I164" s="104">
        <v>296.14578865298131</v>
      </c>
      <c r="J164" s="101">
        <v>360</v>
      </c>
      <c r="K164" s="101">
        <v>0</v>
      </c>
      <c r="L164" s="99">
        <v>3.8721654079992316</v>
      </c>
      <c r="M164" s="32">
        <v>2.5486585655348464E-6</v>
      </c>
      <c r="N164" s="41">
        <v>1.0816101415379869E-4</v>
      </c>
      <c r="O164" s="41">
        <v>2.305178395890634E-5</v>
      </c>
      <c r="P164" s="18"/>
      <c r="Q164" s="18"/>
      <c r="R164" s="18"/>
      <c r="S164" s="18"/>
    </row>
    <row r="165" spans="2:19" x14ac:dyDescent="0.2">
      <c r="B165" s="23" t="s">
        <v>1812</v>
      </c>
      <c r="C165" s="32" t="s">
        <v>1813</v>
      </c>
      <c r="D165" s="32" t="s">
        <v>1767</v>
      </c>
      <c r="E165" s="32" t="s">
        <v>1265</v>
      </c>
      <c r="F165" s="32" t="s">
        <v>233</v>
      </c>
      <c r="G165" s="32" t="s">
        <v>1373</v>
      </c>
      <c r="H165" s="95" t="s">
        <v>135</v>
      </c>
      <c r="I165" s="104">
        <v>497.04563671309592</v>
      </c>
      <c r="J165" s="101">
        <v>1564</v>
      </c>
      <c r="K165" s="101">
        <v>0</v>
      </c>
      <c r="L165" s="99">
        <v>28.234418918481772</v>
      </c>
      <c r="M165" s="32">
        <v>6.0938197387192351E-5</v>
      </c>
      <c r="N165" s="41">
        <v>7.8867069520259362E-4</v>
      </c>
      <c r="O165" s="41">
        <v>1.6808520725110227E-4</v>
      </c>
      <c r="P165" s="18"/>
      <c r="Q165" s="18"/>
      <c r="R165" s="18"/>
      <c r="S165" s="18"/>
    </row>
    <row r="166" spans="2:19" s="159" customFormat="1" x14ac:dyDescent="0.2">
      <c r="B166" s="133" t="s">
        <v>155</v>
      </c>
      <c r="C166" s="166" t="s">
        <v>233</v>
      </c>
      <c r="D166" s="166" t="s">
        <v>233</v>
      </c>
      <c r="E166" s="166" t="s">
        <v>233</v>
      </c>
      <c r="F166" s="166" t="s">
        <v>233</v>
      </c>
      <c r="G166" s="166" t="s">
        <v>233</v>
      </c>
      <c r="H166" s="167" t="s">
        <v>233</v>
      </c>
      <c r="I166" s="177" t="s">
        <v>233</v>
      </c>
      <c r="J166" s="163" t="s">
        <v>233</v>
      </c>
      <c r="K166" s="163" t="s">
        <v>233</v>
      </c>
      <c r="L166" s="194">
        <v>9411.1459504022168</v>
      </c>
      <c r="M166" s="166" t="s">
        <v>233</v>
      </c>
      <c r="N166" s="162">
        <v>0.26288109703218582</v>
      </c>
      <c r="O166" s="162">
        <v>5.6026455586385748E-2</v>
      </c>
    </row>
    <row r="167" spans="2:19" x14ac:dyDescent="0.2">
      <c r="B167" s="23" t="s">
        <v>1816</v>
      </c>
      <c r="C167" s="32" t="s">
        <v>1817</v>
      </c>
      <c r="D167" s="32" t="s">
        <v>1818</v>
      </c>
      <c r="E167" s="32" t="s">
        <v>1265</v>
      </c>
      <c r="F167" s="32" t="s">
        <v>233</v>
      </c>
      <c r="G167" s="32" t="s">
        <v>164</v>
      </c>
      <c r="H167" s="95" t="s">
        <v>136</v>
      </c>
      <c r="I167" s="104">
        <v>728.44708299437343</v>
      </c>
      <c r="J167" s="101">
        <v>11790</v>
      </c>
      <c r="K167" s="101">
        <v>0</v>
      </c>
      <c r="L167" s="99">
        <v>350.25176617832102</v>
      </c>
      <c r="M167" s="32">
        <v>9.3827565619548533E-7</v>
      </c>
      <c r="N167" s="41">
        <v>9.7835661050907994E-3</v>
      </c>
      <c r="O167" s="41">
        <v>2.0851196151095925E-3</v>
      </c>
      <c r="P167" s="18"/>
      <c r="Q167" s="18"/>
      <c r="R167" s="18"/>
      <c r="S167" s="18"/>
    </row>
    <row r="168" spans="2:19" x14ac:dyDescent="0.2">
      <c r="B168" s="23" t="s">
        <v>1819</v>
      </c>
      <c r="C168" s="32" t="s">
        <v>1820</v>
      </c>
      <c r="D168" s="32" t="s">
        <v>217</v>
      </c>
      <c r="E168" s="32" t="s">
        <v>1265</v>
      </c>
      <c r="F168" s="32" t="s">
        <v>233</v>
      </c>
      <c r="G168" s="32" t="s">
        <v>1283</v>
      </c>
      <c r="H168" s="95" t="s">
        <v>136</v>
      </c>
      <c r="I168" s="104">
        <v>9645.4274235766225</v>
      </c>
      <c r="J168" s="101">
        <v>507.4</v>
      </c>
      <c r="K168" s="101">
        <v>0</v>
      </c>
      <c r="L168" s="99">
        <v>199.59077326466988</v>
      </c>
      <c r="M168" s="32">
        <v>1.7114055919875935E-6</v>
      </c>
      <c r="N168" s="41">
        <v>5.5751596787292686E-3</v>
      </c>
      <c r="O168" s="41">
        <v>1.1882042476758633E-3</v>
      </c>
      <c r="P168" s="18"/>
      <c r="Q168" s="18"/>
      <c r="R168" s="18"/>
      <c r="S168" s="18"/>
    </row>
    <row r="169" spans="2:19" x14ac:dyDescent="0.2">
      <c r="B169" s="23" t="s">
        <v>1821</v>
      </c>
      <c r="C169" s="32" t="s">
        <v>1822</v>
      </c>
      <c r="D169" s="32" t="s">
        <v>1818</v>
      </c>
      <c r="E169" s="32" t="s">
        <v>1265</v>
      </c>
      <c r="F169" s="32" t="s">
        <v>233</v>
      </c>
      <c r="G169" s="32" t="s">
        <v>162</v>
      </c>
      <c r="H169" s="95" t="s">
        <v>136</v>
      </c>
      <c r="I169" s="104">
        <v>10.45698141108975</v>
      </c>
      <c r="J169" s="101">
        <v>4952</v>
      </c>
      <c r="K169" s="101">
        <v>0</v>
      </c>
      <c r="L169" s="99">
        <v>2.1118131619717717</v>
      </c>
      <c r="M169" s="32">
        <v>3.9581691953214217E-9</v>
      </c>
      <c r="N169" s="41">
        <v>5.8989177691205832E-5</v>
      </c>
      <c r="O169" s="41">
        <v>1.257205094358351E-5</v>
      </c>
      <c r="P169" s="18"/>
      <c r="Q169" s="18"/>
      <c r="R169" s="18"/>
      <c r="S169" s="18"/>
    </row>
    <row r="170" spans="2:19" x14ac:dyDescent="0.2">
      <c r="B170" s="23" t="s">
        <v>1823</v>
      </c>
      <c r="C170" s="32" t="s">
        <v>1824</v>
      </c>
      <c r="D170" s="32" t="s">
        <v>217</v>
      </c>
      <c r="E170" s="32" t="s">
        <v>1265</v>
      </c>
      <c r="F170" s="32" t="s">
        <v>233</v>
      </c>
      <c r="G170" s="32" t="s">
        <v>162</v>
      </c>
      <c r="H170" s="95" t="s">
        <v>136</v>
      </c>
      <c r="I170" s="104">
        <v>66.227548936901755</v>
      </c>
      <c r="J170" s="101">
        <v>1575.3999999999999</v>
      </c>
      <c r="K170" s="101">
        <v>0</v>
      </c>
      <c r="L170" s="99">
        <v>4.2549850962504507</v>
      </c>
      <c r="M170" s="32">
        <v>1.8223492453782415E-8</v>
      </c>
      <c r="N170" s="41">
        <v>1.1885429849381031E-4</v>
      </c>
      <c r="O170" s="41">
        <v>2.5330787002152557E-5</v>
      </c>
      <c r="P170" s="18"/>
      <c r="Q170" s="18"/>
      <c r="R170" s="18"/>
      <c r="S170" s="18"/>
    </row>
    <row r="171" spans="2:19" x14ac:dyDescent="0.2">
      <c r="B171" s="23" t="s">
        <v>1825</v>
      </c>
      <c r="C171" s="32" t="s">
        <v>1826</v>
      </c>
      <c r="D171" s="32" t="s">
        <v>1818</v>
      </c>
      <c r="E171" s="32" t="s">
        <v>1265</v>
      </c>
      <c r="F171" s="32" t="s">
        <v>233</v>
      </c>
      <c r="G171" s="32" t="s">
        <v>162</v>
      </c>
      <c r="H171" s="95" t="s">
        <v>136</v>
      </c>
      <c r="I171" s="104">
        <v>10.45698141108975</v>
      </c>
      <c r="J171" s="101">
        <v>2084</v>
      </c>
      <c r="K171" s="101">
        <v>0</v>
      </c>
      <c r="L171" s="99">
        <v>0.88873558755031767</v>
      </c>
      <c r="M171" s="32">
        <v>2.3231057281996898E-8</v>
      </c>
      <c r="N171" s="41">
        <v>2.482500935146869E-5</v>
      </c>
      <c r="O171" s="41">
        <v>5.2908227315080857E-6</v>
      </c>
      <c r="P171" s="18"/>
      <c r="Q171" s="18"/>
      <c r="R171" s="18"/>
      <c r="S171" s="18"/>
    </row>
    <row r="172" spans="2:19" x14ac:dyDescent="0.2">
      <c r="B172" s="23" t="s">
        <v>1827</v>
      </c>
      <c r="C172" s="32" t="s">
        <v>1828</v>
      </c>
      <c r="D172" s="32" t="s">
        <v>217</v>
      </c>
      <c r="E172" s="32" t="s">
        <v>1265</v>
      </c>
      <c r="F172" s="32" t="s">
        <v>233</v>
      </c>
      <c r="G172" s="32" t="s">
        <v>185</v>
      </c>
      <c r="H172" s="95" t="s">
        <v>136</v>
      </c>
      <c r="I172" s="104">
        <v>55.770567525811998</v>
      </c>
      <c r="J172" s="101">
        <v>570.4</v>
      </c>
      <c r="K172" s="101">
        <v>0</v>
      </c>
      <c r="L172" s="99">
        <v>1.2973378836828757</v>
      </c>
      <c r="M172" s="32">
        <v>5.4856223984439366E-9</v>
      </c>
      <c r="N172" s="41">
        <v>3.6238478064341668E-5</v>
      </c>
      <c r="O172" s="41">
        <v>7.723314854934097E-6</v>
      </c>
      <c r="P172" s="18"/>
      <c r="Q172" s="18"/>
      <c r="R172" s="18"/>
      <c r="S172" s="18"/>
    </row>
    <row r="173" spans="2:19" x14ac:dyDescent="0.2">
      <c r="B173" s="23" t="s">
        <v>1821</v>
      </c>
      <c r="C173" s="32" t="s">
        <v>1822</v>
      </c>
      <c r="D173" s="32" t="s">
        <v>1818</v>
      </c>
      <c r="E173" s="32" t="s">
        <v>1265</v>
      </c>
      <c r="F173" s="32" t="s">
        <v>233</v>
      </c>
      <c r="G173" s="32" t="s">
        <v>162</v>
      </c>
      <c r="H173" s="95" t="s">
        <v>136</v>
      </c>
      <c r="I173" s="104">
        <v>706.71078775144815</v>
      </c>
      <c r="J173" s="101">
        <v>4952</v>
      </c>
      <c r="K173" s="101">
        <v>1.8445490760000001</v>
      </c>
      <c r="L173" s="99">
        <v>144.56653398670008</v>
      </c>
      <c r="M173" s="32">
        <v>2.6750366669989188E-7</v>
      </c>
      <c r="N173" s="41">
        <v>4.0381701919031737E-3</v>
      </c>
      <c r="O173" s="41">
        <v>8.6063382061750046E-4</v>
      </c>
      <c r="P173" s="18"/>
      <c r="Q173" s="18"/>
      <c r="R173" s="18"/>
      <c r="S173" s="18"/>
    </row>
    <row r="174" spans="2:19" x14ac:dyDescent="0.2">
      <c r="B174" s="23" t="s">
        <v>1829</v>
      </c>
      <c r="C174" s="32" t="s">
        <v>1830</v>
      </c>
      <c r="D174" s="32" t="s">
        <v>217</v>
      </c>
      <c r="E174" s="32" t="s">
        <v>1265</v>
      </c>
      <c r="F174" s="32" t="s">
        <v>233</v>
      </c>
      <c r="G174" s="32" t="s">
        <v>1283</v>
      </c>
      <c r="H174" s="95" t="s">
        <v>143</v>
      </c>
      <c r="I174" s="104">
        <v>4287.8984594879639</v>
      </c>
      <c r="J174" s="101">
        <v>8542</v>
      </c>
      <c r="K174" s="101">
        <v>1.676139493</v>
      </c>
      <c r="L174" s="99">
        <v>144.85197623138819</v>
      </c>
      <c r="M174" s="32">
        <v>1.3956204882449543E-6</v>
      </c>
      <c r="N174" s="41">
        <v>4.0461434366938073E-3</v>
      </c>
      <c r="O174" s="41">
        <v>8.6233311604111613E-4</v>
      </c>
      <c r="P174" s="18"/>
      <c r="Q174" s="18"/>
      <c r="R174" s="18"/>
      <c r="S174" s="18"/>
    </row>
    <row r="175" spans="2:19" x14ac:dyDescent="0.2">
      <c r="B175" s="23" t="s">
        <v>1831</v>
      </c>
      <c r="C175" s="32" t="s">
        <v>1832</v>
      </c>
      <c r="D175" s="32" t="s">
        <v>1818</v>
      </c>
      <c r="E175" s="32" t="s">
        <v>1265</v>
      </c>
      <c r="F175" s="32" t="s">
        <v>233</v>
      </c>
      <c r="G175" s="32" t="s">
        <v>172</v>
      </c>
      <c r="H175" s="95" t="s">
        <v>136</v>
      </c>
      <c r="I175" s="104">
        <v>1856.8934453112195</v>
      </c>
      <c r="J175" s="101">
        <v>1664.9999999999998</v>
      </c>
      <c r="K175" s="101">
        <v>0</v>
      </c>
      <c r="L175" s="99">
        <v>126.08683442734994</v>
      </c>
      <c r="M175" s="32">
        <v>2.3527231750777642E-6</v>
      </c>
      <c r="N175" s="41">
        <v>3.5219776135934572E-3</v>
      </c>
      <c r="O175" s="41">
        <v>7.5062043095506159E-4</v>
      </c>
      <c r="P175" s="18"/>
      <c r="Q175" s="18"/>
      <c r="R175" s="18"/>
      <c r="S175" s="18"/>
    </row>
    <row r="176" spans="2:19" x14ac:dyDescent="0.2">
      <c r="B176" s="23" t="s">
        <v>1833</v>
      </c>
      <c r="C176" s="32" t="s">
        <v>1834</v>
      </c>
      <c r="D176" s="32" t="s">
        <v>1835</v>
      </c>
      <c r="E176" s="32" t="s">
        <v>1265</v>
      </c>
      <c r="F176" s="32" t="s">
        <v>233</v>
      </c>
      <c r="G176" s="32" t="s">
        <v>167</v>
      </c>
      <c r="H176" s="95" t="s">
        <v>136</v>
      </c>
      <c r="I176" s="104">
        <v>642.24082005332252</v>
      </c>
      <c r="J176" s="101">
        <v>5225</v>
      </c>
      <c r="K176" s="101">
        <v>0</v>
      </c>
      <c r="L176" s="99">
        <v>136.85249525281841</v>
      </c>
      <c r="M176" s="32">
        <v>6.0031626473187238E-7</v>
      </c>
      <c r="N176" s="41">
        <v>3.8226943109000832E-3</v>
      </c>
      <c r="O176" s="41">
        <v>8.1471058759219513E-4</v>
      </c>
      <c r="P176" s="18"/>
      <c r="Q176" s="18"/>
      <c r="R176" s="18"/>
      <c r="S176" s="18"/>
    </row>
    <row r="177" spans="2:19" x14ac:dyDescent="0.2">
      <c r="B177" s="23" t="s">
        <v>1836</v>
      </c>
      <c r="C177" s="32" t="s">
        <v>1837</v>
      </c>
      <c r="D177" s="32" t="s">
        <v>1762</v>
      </c>
      <c r="E177" s="32" t="s">
        <v>1265</v>
      </c>
      <c r="F177" s="32" t="s">
        <v>233</v>
      </c>
      <c r="G177" s="32" t="s">
        <v>163</v>
      </c>
      <c r="H177" s="95" t="s">
        <v>2</v>
      </c>
      <c r="I177" s="104">
        <v>365.99434938814125</v>
      </c>
      <c r="J177" s="101">
        <v>317.95</v>
      </c>
      <c r="K177" s="101">
        <v>0</v>
      </c>
      <c r="L177" s="99">
        <v>5.5072273939957412</v>
      </c>
      <c r="M177" s="32">
        <v>2.6423658853957163E-8</v>
      </c>
      <c r="N177" s="41">
        <v>1.538331236779334E-4</v>
      </c>
      <c r="O177" s="41">
        <v>3.2785638711791775E-5</v>
      </c>
      <c r="P177" s="18"/>
      <c r="Q177" s="18"/>
      <c r="R177" s="18"/>
      <c r="S177" s="18"/>
    </row>
    <row r="178" spans="2:19" x14ac:dyDescent="0.2">
      <c r="B178" s="23" t="s">
        <v>1838</v>
      </c>
      <c r="C178" s="32" t="s">
        <v>1839</v>
      </c>
      <c r="D178" s="32" t="s">
        <v>1762</v>
      </c>
      <c r="E178" s="32" t="s">
        <v>1265</v>
      </c>
      <c r="F178" s="32" t="s">
        <v>233</v>
      </c>
      <c r="G178" s="32" t="s">
        <v>162</v>
      </c>
      <c r="H178" s="95" t="s">
        <v>2</v>
      </c>
      <c r="I178" s="104">
        <v>52.284907055448748</v>
      </c>
      <c r="J178" s="101">
        <v>558.5</v>
      </c>
      <c r="K178" s="101">
        <v>0</v>
      </c>
      <c r="L178" s="99">
        <v>1.3819722295788339</v>
      </c>
      <c r="M178" s="32">
        <v>2.5698266631660615E-9</v>
      </c>
      <c r="N178" s="41">
        <v>3.8602565266153696E-5</v>
      </c>
      <c r="O178" s="41">
        <v>8.2271602364011717E-6</v>
      </c>
      <c r="P178" s="18"/>
      <c r="Q178" s="18"/>
      <c r="R178" s="18"/>
      <c r="S178" s="18"/>
    </row>
    <row r="179" spans="2:19" x14ac:dyDescent="0.2">
      <c r="B179" s="23" t="s">
        <v>1840</v>
      </c>
      <c r="C179" s="32" t="s">
        <v>1841</v>
      </c>
      <c r="D179" s="32" t="s">
        <v>1762</v>
      </c>
      <c r="E179" s="32" t="s">
        <v>1265</v>
      </c>
      <c r="F179" s="32" t="s">
        <v>233</v>
      </c>
      <c r="G179" s="32" t="s">
        <v>163</v>
      </c>
      <c r="H179" s="95" t="s">
        <v>2</v>
      </c>
      <c r="I179" s="104">
        <v>359.02302844741473</v>
      </c>
      <c r="J179" s="101">
        <v>8.35</v>
      </c>
      <c r="K179" s="101">
        <v>0</v>
      </c>
      <c r="L179" s="99">
        <v>0.14187588305422646</v>
      </c>
      <c r="M179" s="32">
        <v>1.0855958834446562E-7</v>
      </c>
      <c r="N179" s="41">
        <v>3.9630123660032248E-6</v>
      </c>
      <c r="O179" s="41">
        <v>8.4461583133530706E-7</v>
      </c>
      <c r="P179" s="18"/>
      <c r="Q179" s="18"/>
      <c r="R179" s="18"/>
      <c r="S179" s="18"/>
    </row>
    <row r="180" spans="2:19" x14ac:dyDescent="0.2">
      <c r="B180" s="23" t="s">
        <v>1838</v>
      </c>
      <c r="C180" s="32" t="s">
        <v>1839</v>
      </c>
      <c r="D180" s="32" t="s">
        <v>1762</v>
      </c>
      <c r="E180" s="32" t="s">
        <v>1265</v>
      </c>
      <c r="F180" s="32" t="s">
        <v>233</v>
      </c>
      <c r="G180" s="32" t="s">
        <v>162</v>
      </c>
      <c r="H180" s="95" t="s">
        <v>2</v>
      </c>
      <c r="I180" s="104">
        <v>6436.1551021887763</v>
      </c>
      <c r="J180" s="101">
        <v>558.5</v>
      </c>
      <c r="K180" s="101">
        <v>0</v>
      </c>
      <c r="L180" s="99">
        <v>170.11769054882268</v>
      </c>
      <c r="M180" s="32">
        <v>3.1633991377925474E-7</v>
      </c>
      <c r="N180" s="41">
        <v>4.7518894459547857E-3</v>
      </c>
      <c r="O180" s="41">
        <v>1.0127450242746246E-3</v>
      </c>
      <c r="P180" s="18"/>
      <c r="Q180" s="18"/>
      <c r="R180" s="18"/>
      <c r="S180" s="18"/>
    </row>
    <row r="181" spans="2:19" x14ac:dyDescent="0.2">
      <c r="B181" s="23" t="s">
        <v>1842</v>
      </c>
      <c r="C181" s="32" t="s">
        <v>1843</v>
      </c>
      <c r="D181" s="32" t="s">
        <v>1762</v>
      </c>
      <c r="E181" s="32" t="s">
        <v>1265</v>
      </c>
      <c r="F181" s="32" t="s">
        <v>233</v>
      </c>
      <c r="G181" s="32" t="s">
        <v>163</v>
      </c>
      <c r="H181" s="95" t="s">
        <v>2</v>
      </c>
      <c r="I181" s="104">
        <v>1358.7214659984234</v>
      </c>
      <c r="J181" s="101">
        <v>1848.6000000000001</v>
      </c>
      <c r="K181" s="101">
        <v>0</v>
      </c>
      <c r="L181" s="99">
        <v>118.87025238499598</v>
      </c>
      <c r="M181" s="32">
        <v>6.4331215850316828E-7</v>
      </c>
      <c r="N181" s="41">
        <v>3.3203971669491564E-3</v>
      </c>
      <c r="O181" s="41">
        <v>7.0765865824297511E-4</v>
      </c>
      <c r="P181" s="18"/>
      <c r="Q181" s="18"/>
      <c r="R181" s="18"/>
      <c r="S181" s="18"/>
    </row>
    <row r="182" spans="2:19" x14ac:dyDescent="0.2">
      <c r="B182" s="23" t="s">
        <v>1844</v>
      </c>
      <c r="C182" s="32" t="s">
        <v>1845</v>
      </c>
      <c r="D182" s="32" t="s">
        <v>1762</v>
      </c>
      <c r="E182" s="32" t="s">
        <v>1265</v>
      </c>
      <c r="F182" s="32" t="s">
        <v>233</v>
      </c>
      <c r="G182" s="32" t="s">
        <v>163</v>
      </c>
      <c r="H182" s="95" t="s">
        <v>2</v>
      </c>
      <c r="I182" s="104">
        <v>999.94523831081074</v>
      </c>
      <c r="J182" s="101">
        <v>4461</v>
      </c>
      <c r="K182" s="101">
        <v>3.4681404000000002</v>
      </c>
      <c r="L182" s="99">
        <v>214.577865031779</v>
      </c>
      <c r="M182" s="32">
        <v>7.9070685733336591E-7</v>
      </c>
      <c r="N182" s="41">
        <v>5.9937934079077335E-3</v>
      </c>
      <c r="O182" s="41">
        <v>1.2774254366452195E-3</v>
      </c>
      <c r="P182" s="18"/>
      <c r="Q182" s="18"/>
      <c r="R182" s="18"/>
      <c r="S182" s="18"/>
    </row>
    <row r="183" spans="2:19" x14ac:dyDescent="0.2">
      <c r="B183" s="23" t="s">
        <v>1846</v>
      </c>
      <c r="C183" s="32" t="s">
        <v>1847</v>
      </c>
      <c r="D183" s="32" t="s">
        <v>1848</v>
      </c>
      <c r="E183" s="32" t="s">
        <v>1265</v>
      </c>
      <c r="F183" s="32" t="s">
        <v>233</v>
      </c>
      <c r="G183" s="32" t="s">
        <v>163</v>
      </c>
      <c r="H183" s="95" t="s">
        <v>142</v>
      </c>
      <c r="I183" s="104">
        <v>557.70567525811998</v>
      </c>
      <c r="J183" s="101">
        <v>42</v>
      </c>
      <c r="K183" s="101">
        <v>0</v>
      </c>
      <c r="L183" s="99">
        <v>0.63365626493747185</v>
      </c>
      <c r="M183" s="32">
        <v>1.403804139257806E-6</v>
      </c>
      <c r="N183" s="41">
        <v>1.7699890634568342E-5</v>
      </c>
      <c r="O183" s="41">
        <v>3.7722839250024669E-6</v>
      </c>
      <c r="P183" s="18"/>
      <c r="Q183" s="18"/>
      <c r="R183" s="18"/>
      <c r="S183" s="18"/>
    </row>
    <row r="184" spans="2:19" x14ac:dyDescent="0.2">
      <c r="B184" s="23" t="s">
        <v>1849</v>
      </c>
      <c r="C184" s="32" t="s">
        <v>1850</v>
      </c>
      <c r="D184" s="32" t="s">
        <v>1848</v>
      </c>
      <c r="E184" s="32" t="s">
        <v>1265</v>
      </c>
      <c r="F184" s="32" t="s">
        <v>233</v>
      </c>
      <c r="G184" s="32" t="s">
        <v>163</v>
      </c>
      <c r="H184" s="95" t="s">
        <v>142</v>
      </c>
      <c r="I184" s="104">
        <v>34.856604703632499</v>
      </c>
      <c r="J184" s="101">
        <v>1515</v>
      </c>
      <c r="K184" s="101">
        <v>0</v>
      </c>
      <c r="L184" s="99">
        <v>1.4285554187206397</v>
      </c>
      <c r="M184" s="32">
        <v>5.0561476285409417E-8</v>
      </c>
      <c r="N184" s="41">
        <v>3.9903771296683091E-5</v>
      </c>
      <c r="O184" s="41">
        <v>8.5044793844921687E-6</v>
      </c>
      <c r="P184" s="18"/>
      <c r="Q184" s="18"/>
      <c r="R184" s="18"/>
      <c r="S184" s="18"/>
    </row>
    <row r="185" spans="2:19" x14ac:dyDescent="0.2">
      <c r="B185" s="23" t="s">
        <v>1851</v>
      </c>
      <c r="C185" s="32" t="s">
        <v>1852</v>
      </c>
      <c r="D185" s="32" t="s">
        <v>1848</v>
      </c>
      <c r="E185" s="32" t="s">
        <v>1265</v>
      </c>
      <c r="F185" s="32" t="s">
        <v>233</v>
      </c>
      <c r="G185" s="32" t="s">
        <v>178</v>
      </c>
      <c r="H185" s="95" t="s">
        <v>142</v>
      </c>
      <c r="I185" s="104">
        <v>238.41917617284631</v>
      </c>
      <c r="J185" s="101">
        <v>446</v>
      </c>
      <c r="K185" s="101">
        <v>0</v>
      </c>
      <c r="L185" s="99">
        <v>2.8765731342186873</v>
      </c>
      <c r="M185" s="32">
        <v>1.7361203710752486E-6</v>
      </c>
      <c r="N185" s="41">
        <v>8.0351182013536096E-5</v>
      </c>
      <c r="O185" s="41">
        <v>1.7124821758651595E-5</v>
      </c>
      <c r="P185" s="18"/>
      <c r="Q185" s="18"/>
      <c r="R185" s="18"/>
      <c r="S185" s="18"/>
    </row>
    <row r="186" spans="2:19" x14ac:dyDescent="0.2">
      <c r="B186" s="23" t="s">
        <v>1853</v>
      </c>
      <c r="C186" s="32" t="s">
        <v>1854</v>
      </c>
      <c r="D186" s="32" t="s">
        <v>1785</v>
      </c>
      <c r="E186" s="32" t="s">
        <v>1265</v>
      </c>
      <c r="F186" s="32" t="s">
        <v>233</v>
      </c>
      <c r="G186" s="32" t="s">
        <v>177</v>
      </c>
      <c r="H186" s="95" t="s">
        <v>135</v>
      </c>
      <c r="I186" s="104">
        <v>425.45790566860694</v>
      </c>
      <c r="J186" s="101">
        <v>6222</v>
      </c>
      <c r="K186" s="101">
        <v>0</v>
      </c>
      <c r="L186" s="99">
        <v>96.146270906954925</v>
      </c>
      <c r="M186" s="32">
        <v>1.8178145162606238E-7</v>
      </c>
      <c r="N186" s="41">
        <v>2.6856492615008093E-3</v>
      </c>
      <c r="O186" s="41">
        <v>5.7237819975949921E-4</v>
      </c>
      <c r="P186" s="18"/>
      <c r="Q186" s="18"/>
      <c r="R186" s="18"/>
      <c r="S186" s="18"/>
    </row>
    <row r="187" spans="2:19" x14ac:dyDescent="0.2">
      <c r="B187" s="23" t="s">
        <v>1855</v>
      </c>
      <c r="C187" s="32" t="s">
        <v>1856</v>
      </c>
      <c r="D187" s="32" t="s">
        <v>1785</v>
      </c>
      <c r="E187" s="32" t="s">
        <v>1265</v>
      </c>
      <c r="F187" s="32" t="s">
        <v>233</v>
      </c>
      <c r="G187" s="32" t="s">
        <v>177</v>
      </c>
      <c r="H187" s="95" t="s">
        <v>135</v>
      </c>
      <c r="I187" s="104">
        <v>392.36295237090309</v>
      </c>
      <c r="J187" s="101">
        <v>10123</v>
      </c>
      <c r="K187" s="101">
        <v>0</v>
      </c>
      <c r="L187" s="99">
        <v>144.25905085113857</v>
      </c>
      <c r="M187" s="32">
        <v>1.1983322711186506E-7</v>
      </c>
      <c r="N187" s="41">
        <v>4.0295812799448104E-3</v>
      </c>
      <c r="O187" s="41">
        <v>8.5880331131195061E-4</v>
      </c>
      <c r="P187" s="18"/>
      <c r="Q187" s="18"/>
      <c r="R187" s="18"/>
      <c r="S187" s="18"/>
    </row>
    <row r="188" spans="2:19" x14ac:dyDescent="0.2">
      <c r="B188" s="23" t="s">
        <v>1857</v>
      </c>
      <c r="C188" s="32" t="s">
        <v>1858</v>
      </c>
      <c r="D188" s="32" t="s">
        <v>1767</v>
      </c>
      <c r="E188" s="32" t="s">
        <v>1265</v>
      </c>
      <c r="F188" s="32" t="s">
        <v>233</v>
      </c>
      <c r="G188" s="32" t="s">
        <v>170</v>
      </c>
      <c r="H188" s="95" t="s">
        <v>135</v>
      </c>
      <c r="I188" s="104">
        <v>131.68881134645278</v>
      </c>
      <c r="J188" s="101">
        <v>117689.00000000001</v>
      </c>
      <c r="K188" s="101">
        <v>0</v>
      </c>
      <c r="L188" s="99">
        <v>562.89914649708794</v>
      </c>
      <c r="M188" s="32">
        <v>4.3990111768212309E-7</v>
      </c>
      <c r="N188" s="41">
        <v>1.5723435374340497E-2</v>
      </c>
      <c r="O188" s="41">
        <v>3.351052485748103E-3</v>
      </c>
      <c r="P188" s="18"/>
      <c r="Q188" s="18"/>
      <c r="R188" s="18"/>
      <c r="S188" s="18"/>
    </row>
    <row r="189" spans="2:19" x14ac:dyDescent="0.2">
      <c r="B189" s="23" t="s">
        <v>1859</v>
      </c>
      <c r="C189" s="32" t="s">
        <v>1860</v>
      </c>
      <c r="D189" s="32" t="s">
        <v>1785</v>
      </c>
      <c r="E189" s="32" t="s">
        <v>1265</v>
      </c>
      <c r="F189" s="32" t="s">
        <v>233</v>
      </c>
      <c r="G189" s="32" t="s">
        <v>177</v>
      </c>
      <c r="H189" s="95" t="s">
        <v>135</v>
      </c>
      <c r="I189" s="104">
        <v>1601.8860237914512</v>
      </c>
      <c r="J189" s="101">
        <v>2759</v>
      </c>
      <c r="K189" s="101">
        <v>0</v>
      </c>
      <c r="L189" s="99">
        <v>160.52000055894007</v>
      </c>
      <c r="M189" s="32">
        <v>1.6618890866630191E-7</v>
      </c>
      <c r="N189" s="41">
        <v>4.4837976230448105E-3</v>
      </c>
      <c r="O189" s="41">
        <v>9.5560803428595324E-4</v>
      </c>
      <c r="P189" s="18"/>
      <c r="Q189" s="18"/>
      <c r="R189" s="18"/>
      <c r="S189" s="18"/>
    </row>
    <row r="190" spans="2:19" x14ac:dyDescent="0.2">
      <c r="B190" s="23" t="s">
        <v>1861</v>
      </c>
      <c r="C190" s="32" t="s">
        <v>1862</v>
      </c>
      <c r="D190" s="32" t="s">
        <v>1767</v>
      </c>
      <c r="E190" s="32" t="s">
        <v>1265</v>
      </c>
      <c r="F190" s="32" t="s">
        <v>233</v>
      </c>
      <c r="G190" s="32" t="s">
        <v>181</v>
      </c>
      <c r="H190" s="95" t="s">
        <v>135</v>
      </c>
      <c r="I190" s="104">
        <v>886.72433392153891</v>
      </c>
      <c r="J190" s="101">
        <v>10384</v>
      </c>
      <c r="K190" s="101">
        <v>0</v>
      </c>
      <c r="L190" s="99">
        <v>334.42531593356927</v>
      </c>
      <c r="M190" s="32">
        <v>7.558108201854639E-7</v>
      </c>
      <c r="N190" s="41">
        <v>9.3414866150486938E-3</v>
      </c>
      <c r="O190" s="41">
        <v>1.9909015553323094E-3</v>
      </c>
      <c r="P190" s="18"/>
      <c r="Q190" s="18"/>
      <c r="R190" s="18"/>
      <c r="S190" s="18"/>
    </row>
    <row r="191" spans="2:19" x14ac:dyDescent="0.2">
      <c r="B191" s="23" t="s">
        <v>1863</v>
      </c>
      <c r="C191" s="32" t="s">
        <v>1864</v>
      </c>
      <c r="D191" s="32" t="s">
        <v>1785</v>
      </c>
      <c r="E191" s="32" t="s">
        <v>1265</v>
      </c>
      <c r="F191" s="32" t="s">
        <v>233</v>
      </c>
      <c r="G191" s="32" t="s">
        <v>181</v>
      </c>
      <c r="H191" s="95" t="s">
        <v>135</v>
      </c>
      <c r="I191" s="104">
        <v>665.44234183484173</v>
      </c>
      <c r="J191" s="101">
        <v>15619</v>
      </c>
      <c r="K191" s="101">
        <v>0</v>
      </c>
      <c r="L191" s="99">
        <v>377.49351577293851</v>
      </c>
      <c r="M191" s="32">
        <v>3.802143885741801E-7</v>
      </c>
      <c r="N191" s="41">
        <v>1.0544508614775615E-2</v>
      </c>
      <c r="O191" s="41">
        <v>2.2472952610725632E-3</v>
      </c>
      <c r="P191" s="18"/>
      <c r="Q191" s="18"/>
      <c r="R191" s="18"/>
      <c r="S191" s="18"/>
    </row>
    <row r="192" spans="2:19" x14ac:dyDescent="0.2">
      <c r="B192" s="23" t="s">
        <v>1865</v>
      </c>
      <c r="C192" s="32" t="s">
        <v>1866</v>
      </c>
      <c r="D192" s="32" t="s">
        <v>1785</v>
      </c>
      <c r="E192" s="32" t="s">
        <v>1265</v>
      </c>
      <c r="F192" s="32" t="s">
        <v>233</v>
      </c>
      <c r="G192" s="32" t="s">
        <v>181</v>
      </c>
      <c r="H192" s="95" t="s">
        <v>135</v>
      </c>
      <c r="I192" s="104">
        <v>372.24319793905966</v>
      </c>
      <c r="J192" s="101">
        <v>23545</v>
      </c>
      <c r="K192" s="101">
        <v>0</v>
      </c>
      <c r="L192" s="99">
        <v>318.32540856849135</v>
      </c>
      <c r="M192" s="32">
        <v>3.6701773015541873E-7</v>
      </c>
      <c r="N192" s="41">
        <v>8.8917686601308471E-3</v>
      </c>
      <c r="O192" s="41">
        <v>1.8950555500011617E-3</v>
      </c>
      <c r="P192" s="18"/>
      <c r="Q192" s="18"/>
      <c r="R192" s="18"/>
      <c r="S192" s="18"/>
    </row>
    <row r="193" spans="2:19" x14ac:dyDescent="0.2">
      <c r="B193" s="23" t="s">
        <v>1867</v>
      </c>
      <c r="C193" s="32" t="s">
        <v>1868</v>
      </c>
      <c r="D193" s="32" t="s">
        <v>1767</v>
      </c>
      <c r="E193" s="32" t="s">
        <v>1265</v>
      </c>
      <c r="F193" s="32" t="s">
        <v>233</v>
      </c>
      <c r="G193" s="32" t="s">
        <v>170</v>
      </c>
      <c r="H193" s="95" t="s">
        <v>135</v>
      </c>
      <c r="I193" s="104">
        <v>616.68383943007098</v>
      </c>
      <c r="J193" s="101">
        <v>16669</v>
      </c>
      <c r="K193" s="101">
        <v>0</v>
      </c>
      <c r="L193" s="99">
        <v>373.35154603357137</v>
      </c>
      <c r="M193" s="32">
        <v>2.5850977388738012E-7</v>
      </c>
      <c r="N193" s="41">
        <v>1.0428811168928182E-2</v>
      </c>
      <c r="O193" s="41">
        <v>2.2226372773513684E-3</v>
      </c>
      <c r="P193" s="18"/>
      <c r="Q193" s="18"/>
      <c r="R193" s="18"/>
      <c r="S193" s="18"/>
    </row>
    <row r="194" spans="2:19" x14ac:dyDescent="0.2">
      <c r="B194" s="23" t="s">
        <v>1869</v>
      </c>
      <c r="C194" s="32" t="s">
        <v>1870</v>
      </c>
      <c r="D194" s="32" t="s">
        <v>1785</v>
      </c>
      <c r="E194" s="32" t="s">
        <v>1265</v>
      </c>
      <c r="F194" s="32" t="s">
        <v>233</v>
      </c>
      <c r="G194" s="32" t="s">
        <v>187</v>
      </c>
      <c r="H194" s="95" t="s">
        <v>135</v>
      </c>
      <c r="I194" s="104">
        <v>290.78568124959577</v>
      </c>
      <c r="J194" s="101">
        <v>3775</v>
      </c>
      <c r="K194" s="101">
        <v>0</v>
      </c>
      <c r="L194" s="99">
        <v>39.869043179725772</v>
      </c>
      <c r="M194" s="32">
        <v>6.2734935889223759E-6</v>
      </c>
      <c r="N194" s="41">
        <v>1.1136601072754551E-3</v>
      </c>
      <c r="O194" s="41">
        <v>2.373484790005978E-4</v>
      </c>
      <c r="P194" s="18"/>
      <c r="Q194" s="18"/>
      <c r="R194" s="18"/>
      <c r="S194" s="18"/>
    </row>
    <row r="195" spans="2:19" x14ac:dyDescent="0.2">
      <c r="B195" s="23" t="s">
        <v>1871</v>
      </c>
      <c r="C195" s="32" t="s">
        <v>1872</v>
      </c>
      <c r="D195" s="32" t="s">
        <v>1785</v>
      </c>
      <c r="E195" s="32" t="s">
        <v>1265</v>
      </c>
      <c r="F195" s="32" t="s">
        <v>233</v>
      </c>
      <c r="G195" s="32" t="s">
        <v>164</v>
      </c>
      <c r="H195" s="95" t="s">
        <v>135</v>
      </c>
      <c r="I195" s="104">
        <v>1452.3673473368092</v>
      </c>
      <c r="J195" s="101">
        <v>4654</v>
      </c>
      <c r="K195" s="101">
        <v>0</v>
      </c>
      <c r="L195" s="99">
        <v>245.49841647192449</v>
      </c>
      <c r="M195" s="32">
        <v>1.0179574330988501E-5</v>
      </c>
      <c r="N195" s="41">
        <v>6.8574957164537174E-3</v>
      </c>
      <c r="O195" s="41">
        <v>1.4615017341649524E-3</v>
      </c>
      <c r="P195" s="18"/>
      <c r="Q195" s="18"/>
      <c r="R195" s="18"/>
      <c r="S195" s="18"/>
    </row>
    <row r="196" spans="2:19" x14ac:dyDescent="0.2">
      <c r="B196" s="23" t="s">
        <v>1873</v>
      </c>
      <c r="C196" s="32" t="s">
        <v>1874</v>
      </c>
      <c r="D196" s="32" t="s">
        <v>1785</v>
      </c>
      <c r="E196" s="32" t="s">
        <v>1265</v>
      </c>
      <c r="F196" s="32" t="s">
        <v>233</v>
      </c>
      <c r="G196" s="32" t="s">
        <v>170</v>
      </c>
      <c r="H196" s="95" t="s">
        <v>135</v>
      </c>
      <c r="I196" s="104">
        <v>1203.5839862253874</v>
      </c>
      <c r="J196" s="101">
        <v>6354</v>
      </c>
      <c r="K196" s="101">
        <v>0</v>
      </c>
      <c r="L196" s="99">
        <v>277.75983858115251</v>
      </c>
      <c r="M196" s="32">
        <v>5.7069422287711877E-6</v>
      </c>
      <c r="N196" s="41">
        <v>7.7586525023103656E-3</v>
      </c>
      <c r="O196" s="41">
        <v>1.653560506017179E-3</v>
      </c>
      <c r="P196" s="18"/>
      <c r="Q196" s="18"/>
      <c r="R196" s="18"/>
      <c r="S196" s="18"/>
    </row>
    <row r="197" spans="2:19" x14ac:dyDescent="0.2">
      <c r="B197" s="23" t="s">
        <v>1875</v>
      </c>
      <c r="C197" s="32" t="s">
        <v>1876</v>
      </c>
      <c r="D197" s="32" t="s">
        <v>1785</v>
      </c>
      <c r="E197" s="32" t="s">
        <v>1265</v>
      </c>
      <c r="F197" s="32" t="s">
        <v>233</v>
      </c>
      <c r="G197" s="32" t="s">
        <v>162</v>
      </c>
      <c r="H197" s="95" t="s">
        <v>135</v>
      </c>
      <c r="I197" s="104">
        <v>6.9713209407264998</v>
      </c>
      <c r="J197" s="101">
        <v>3289</v>
      </c>
      <c r="K197" s="101">
        <v>0</v>
      </c>
      <c r="L197" s="99">
        <v>0.83276946052947631</v>
      </c>
      <c r="M197" s="32">
        <v>8.7782450051182954E-9</v>
      </c>
      <c r="N197" s="41">
        <v>2.3261710158637381E-5</v>
      </c>
      <c r="O197" s="41">
        <v>4.9576450561856473E-6</v>
      </c>
      <c r="P197" s="18"/>
      <c r="Q197" s="18"/>
      <c r="R197" s="18"/>
      <c r="S197" s="18"/>
    </row>
    <row r="198" spans="2:19" x14ac:dyDescent="0.2">
      <c r="B198" s="23" t="s">
        <v>1877</v>
      </c>
      <c r="C198" s="32" t="s">
        <v>1878</v>
      </c>
      <c r="D198" s="32" t="s">
        <v>1785</v>
      </c>
      <c r="E198" s="32" t="s">
        <v>1265</v>
      </c>
      <c r="F198" s="32" t="s">
        <v>233</v>
      </c>
      <c r="G198" s="32" t="s">
        <v>162</v>
      </c>
      <c r="H198" s="95" t="s">
        <v>135</v>
      </c>
      <c r="I198" s="104">
        <v>4.8799246585085498</v>
      </c>
      <c r="J198" s="101">
        <v>4155</v>
      </c>
      <c r="K198" s="101">
        <v>0</v>
      </c>
      <c r="L198" s="99">
        <v>0.7364274782456619</v>
      </c>
      <c r="M198" s="32">
        <v>2.0991254871680048E-8</v>
      </c>
      <c r="N198" s="41">
        <v>2.0570594100455102E-5</v>
      </c>
      <c r="O198" s="41">
        <v>4.3841017470100202E-6</v>
      </c>
      <c r="P198" s="18"/>
      <c r="Q198" s="18"/>
      <c r="R198" s="18"/>
      <c r="S198" s="18"/>
    </row>
    <row r="199" spans="2:19" x14ac:dyDescent="0.2">
      <c r="B199" s="23" t="s">
        <v>1879</v>
      </c>
      <c r="C199" s="32" t="s">
        <v>1880</v>
      </c>
      <c r="D199" s="32" t="s">
        <v>1762</v>
      </c>
      <c r="E199" s="32" t="s">
        <v>1265</v>
      </c>
      <c r="F199" s="32" t="s">
        <v>233</v>
      </c>
      <c r="G199" s="32" t="s">
        <v>163</v>
      </c>
      <c r="H199" s="95" t="s">
        <v>135</v>
      </c>
      <c r="I199" s="104">
        <v>55.770567525811998</v>
      </c>
      <c r="J199" s="101">
        <v>2112</v>
      </c>
      <c r="K199" s="101">
        <v>0</v>
      </c>
      <c r="L199" s="99">
        <v>4.2780397704791833</v>
      </c>
      <c r="M199" s="32">
        <v>3.5243072304836063E-8</v>
      </c>
      <c r="N199" s="41">
        <v>1.1949828362430442E-4</v>
      </c>
      <c r="O199" s="41">
        <v>2.5468036141475433E-5</v>
      </c>
      <c r="P199" s="18"/>
      <c r="Q199" s="18"/>
      <c r="R199" s="18"/>
      <c r="S199" s="18"/>
    </row>
    <row r="200" spans="2:19" x14ac:dyDescent="0.2">
      <c r="B200" s="23" t="s">
        <v>1881</v>
      </c>
      <c r="C200" s="32" t="s">
        <v>1882</v>
      </c>
      <c r="D200" s="32" t="s">
        <v>1762</v>
      </c>
      <c r="E200" s="32" t="s">
        <v>1265</v>
      </c>
      <c r="F200" s="32" t="s">
        <v>233</v>
      </c>
      <c r="G200" s="32" t="s">
        <v>162</v>
      </c>
      <c r="H200" s="95" t="s">
        <v>135</v>
      </c>
      <c r="I200" s="104">
        <v>2.0913962822179499</v>
      </c>
      <c r="J200" s="101">
        <v>17140</v>
      </c>
      <c r="K200" s="101">
        <v>0</v>
      </c>
      <c r="L200" s="99">
        <v>1.3019460523084729</v>
      </c>
      <c r="M200" s="32">
        <v>6.8879628147424859E-9</v>
      </c>
      <c r="N200" s="41">
        <v>3.6367197821743211E-5</v>
      </c>
      <c r="O200" s="41">
        <v>7.7507482149305563E-6</v>
      </c>
      <c r="P200" s="18"/>
      <c r="Q200" s="18"/>
      <c r="R200" s="18"/>
      <c r="S200" s="18"/>
    </row>
    <row r="201" spans="2:19" x14ac:dyDescent="0.2">
      <c r="B201" s="23" t="s">
        <v>1883</v>
      </c>
      <c r="C201" s="32" t="s">
        <v>1884</v>
      </c>
      <c r="D201" s="32" t="s">
        <v>1762</v>
      </c>
      <c r="E201" s="32" t="s">
        <v>1265</v>
      </c>
      <c r="F201" s="32" t="s">
        <v>233</v>
      </c>
      <c r="G201" s="32" t="s">
        <v>163</v>
      </c>
      <c r="H201" s="95" t="s">
        <v>135</v>
      </c>
      <c r="I201" s="104">
        <v>27.885283762905999</v>
      </c>
      <c r="J201" s="101">
        <v>1560</v>
      </c>
      <c r="K201" s="101">
        <v>0</v>
      </c>
      <c r="L201" s="99">
        <v>1.5799578697792436</v>
      </c>
      <c r="M201" s="32">
        <v>3.3287170376395819E-8</v>
      </c>
      <c r="N201" s="41">
        <v>4.4132888838521512E-5</v>
      </c>
      <c r="O201" s="41">
        <v>9.4058088022494488E-6</v>
      </c>
      <c r="P201" s="18"/>
      <c r="Q201" s="18"/>
      <c r="R201" s="18"/>
      <c r="S201" s="18"/>
    </row>
    <row r="202" spans="2:19" x14ac:dyDescent="0.2">
      <c r="B202" s="23" t="s">
        <v>1885</v>
      </c>
      <c r="C202" s="32" t="s">
        <v>1886</v>
      </c>
      <c r="D202" s="32" t="s">
        <v>1785</v>
      </c>
      <c r="E202" s="32" t="s">
        <v>1265</v>
      </c>
      <c r="F202" s="32" t="s">
        <v>233</v>
      </c>
      <c r="G202" s="32" t="s">
        <v>162</v>
      </c>
      <c r="H202" s="95" t="s">
        <v>135</v>
      </c>
      <c r="I202" s="104">
        <v>55.770567525811998</v>
      </c>
      <c r="J202" s="101">
        <v>1179</v>
      </c>
      <c r="K202" s="101">
        <v>0</v>
      </c>
      <c r="L202" s="99">
        <v>2.3881670877817029</v>
      </c>
      <c r="M202" s="32">
        <v>1.4090851856726869E-7</v>
      </c>
      <c r="N202" s="41">
        <v>6.6708558898226757E-5</v>
      </c>
      <c r="O202" s="41">
        <v>1.4217241766477053E-5</v>
      </c>
      <c r="P202" s="18"/>
      <c r="Q202" s="18"/>
      <c r="R202" s="18"/>
      <c r="S202" s="18"/>
    </row>
    <row r="203" spans="2:19" x14ac:dyDescent="0.2">
      <c r="B203" s="23" t="s">
        <v>1887</v>
      </c>
      <c r="C203" s="32" t="s">
        <v>1888</v>
      </c>
      <c r="D203" s="32" t="s">
        <v>1785</v>
      </c>
      <c r="E203" s="32" t="s">
        <v>1265</v>
      </c>
      <c r="F203" s="32" t="s">
        <v>233</v>
      </c>
      <c r="G203" s="32" t="s">
        <v>163</v>
      </c>
      <c r="H203" s="95" t="s">
        <v>135</v>
      </c>
      <c r="I203" s="104">
        <v>8.7141511759081247</v>
      </c>
      <c r="J203" s="101">
        <v>8198</v>
      </c>
      <c r="K203" s="101">
        <v>0</v>
      </c>
      <c r="L203" s="99">
        <v>2.5946503638722436</v>
      </c>
      <c r="M203" s="32">
        <v>8.2297552698047147E-8</v>
      </c>
      <c r="N203" s="41">
        <v>7.2476246534094424E-5</v>
      </c>
      <c r="O203" s="41">
        <v>1.5446478477732571E-5</v>
      </c>
      <c r="P203" s="18"/>
      <c r="Q203" s="18"/>
      <c r="R203" s="18"/>
      <c r="S203" s="18"/>
    </row>
    <row r="204" spans="2:19" x14ac:dyDescent="0.2">
      <c r="B204" s="23" t="s">
        <v>1889</v>
      </c>
      <c r="C204" s="32" t="s">
        <v>1890</v>
      </c>
      <c r="D204" s="32" t="s">
        <v>1785</v>
      </c>
      <c r="E204" s="32" t="s">
        <v>1265</v>
      </c>
      <c r="F204" s="32" t="s">
        <v>233</v>
      </c>
      <c r="G204" s="32" t="s">
        <v>162</v>
      </c>
      <c r="H204" s="95" t="s">
        <v>135</v>
      </c>
      <c r="I204" s="104">
        <v>5.2284907055448748</v>
      </c>
      <c r="J204" s="101">
        <v>4357</v>
      </c>
      <c r="K204" s="101">
        <v>0</v>
      </c>
      <c r="L204" s="99">
        <v>0.82738899502742369</v>
      </c>
      <c r="M204" s="32">
        <v>3.7724343532897834E-9</v>
      </c>
      <c r="N204" s="41">
        <v>2.3111417868922867E-5</v>
      </c>
      <c r="O204" s="41">
        <v>4.9256140566587562E-6</v>
      </c>
      <c r="P204" s="18"/>
      <c r="Q204" s="18"/>
      <c r="R204" s="18"/>
      <c r="S204" s="18"/>
    </row>
    <row r="205" spans="2:19" x14ac:dyDescent="0.2">
      <c r="B205" s="23" t="s">
        <v>1891</v>
      </c>
      <c r="C205" s="32" t="s">
        <v>1892</v>
      </c>
      <c r="D205" s="32" t="s">
        <v>1762</v>
      </c>
      <c r="E205" s="32" t="s">
        <v>1265</v>
      </c>
      <c r="F205" s="32" t="s">
        <v>233</v>
      </c>
      <c r="G205" s="32" t="s">
        <v>162</v>
      </c>
      <c r="H205" s="95" t="s">
        <v>135</v>
      </c>
      <c r="I205" s="104">
        <v>10.45698141108975</v>
      </c>
      <c r="J205" s="101">
        <v>4010</v>
      </c>
      <c r="K205" s="101">
        <v>0</v>
      </c>
      <c r="L205" s="99">
        <v>1.5229882350516266</v>
      </c>
      <c r="M205" s="32">
        <v>3.2994120559970273E-9</v>
      </c>
      <c r="N205" s="41">
        <v>4.254155871213252E-5</v>
      </c>
      <c r="O205" s="41">
        <v>9.0666570425529547E-6</v>
      </c>
      <c r="P205" s="18"/>
      <c r="Q205" s="18"/>
      <c r="R205" s="18"/>
      <c r="S205" s="18"/>
    </row>
    <row r="206" spans="2:19" x14ac:dyDescent="0.2">
      <c r="B206" s="23" t="s">
        <v>1893</v>
      </c>
      <c r="C206" s="32" t="s">
        <v>1894</v>
      </c>
      <c r="D206" s="32" t="s">
        <v>1785</v>
      </c>
      <c r="E206" s="32" t="s">
        <v>1265</v>
      </c>
      <c r="F206" s="32" t="s">
        <v>233</v>
      </c>
      <c r="G206" s="32" t="s">
        <v>185</v>
      </c>
      <c r="H206" s="95" t="s">
        <v>135</v>
      </c>
      <c r="I206" s="104">
        <v>13.38493620619488</v>
      </c>
      <c r="J206" s="101">
        <v>3195</v>
      </c>
      <c r="K206" s="101">
        <v>0</v>
      </c>
      <c r="L206" s="99">
        <v>1.5532201212137489</v>
      </c>
      <c r="M206" s="32">
        <v>7.4859318096062031E-8</v>
      </c>
      <c r="N206" s="41">
        <v>4.3386024565869617E-5</v>
      </c>
      <c r="O206" s="41">
        <v>9.2466335763652283E-6</v>
      </c>
      <c r="P206" s="18"/>
      <c r="Q206" s="18"/>
      <c r="R206" s="18"/>
      <c r="S206" s="18"/>
    </row>
    <row r="207" spans="2:19" x14ac:dyDescent="0.2">
      <c r="B207" s="23" t="s">
        <v>1895</v>
      </c>
      <c r="C207" s="32" t="s">
        <v>1896</v>
      </c>
      <c r="D207" s="32" t="s">
        <v>1785</v>
      </c>
      <c r="E207" s="32" t="s">
        <v>1265</v>
      </c>
      <c r="F207" s="32" t="s">
        <v>233</v>
      </c>
      <c r="G207" s="32" t="s">
        <v>185</v>
      </c>
      <c r="H207" s="95" t="s">
        <v>135</v>
      </c>
      <c r="I207" s="104">
        <v>6.9016077313192348</v>
      </c>
      <c r="J207" s="101">
        <v>4187</v>
      </c>
      <c r="K207" s="101">
        <v>0</v>
      </c>
      <c r="L207" s="99">
        <v>1.0495401824771491</v>
      </c>
      <c r="M207" s="32">
        <v>2.4884298673839686E-8</v>
      </c>
      <c r="N207" s="41">
        <v>2.9316756535601464E-5</v>
      </c>
      <c r="O207" s="41">
        <v>6.2481250136355698E-6</v>
      </c>
      <c r="P207" s="18"/>
      <c r="Q207" s="18"/>
      <c r="R207" s="18"/>
      <c r="S207" s="18"/>
    </row>
    <row r="208" spans="2:19" x14ac:dyDescent="0.2">
      <c r="B208" s="23" t="s">
        <v>1897</v>
      </c>
      <c r="C208" s="32" t="s">
        <v>1898</v>
      </c>
      <c r="D208" s="32" t="s">
        <v>1785</v>
      </c>
      <c r="E208" s="32" t="s">
        <v>1265</v>
      </c>
      <c r="F208" s="32" t="s">
        <v>233</v>
      </c>
      <c r="G208" s="32" t="s">
        <v>163</v>
      </c>
      <c r="H208" s="95" t="s">
        <v>135</v>
      </c>
      <c r="I208" s="104">
        <v>17.428302351816249</v>
      </c>
      <c r="J208" s="101">
        <v>2816</v>
      </c>
      <c r="K208" s="101">
        <v>0</v>
      </c>
      <c r="L208" s="99">
        <v>1.7825165710329927</v>
      </c>
      <c r="M208" s="32">
        <v>9.3944693343580078E-8</v>
      </c>
      <c r="N208" s="41">
        <v>4.9790951510126837E-5</v>
      </c>
      <c r="O208" s="41">
        <v>1.0611681725614762E-5</v>
      </c>
      <c r="P208" s="18"/>
      <c r="Q208" s="18"/>
      <c r="R208" s="18"/>
      <c r="S208" s="18"/>
    </row>
    <row r="209" spans="2:19" x14ac:dyDescent="0.2">
      <c r="B209" s="23" t="s">
        <v>1899</v>
      </c>
      <c r="C209" s="32" t="s">
        <v>1900</v>
      </c>
      <c r="D209" s="32" t="s">
        <v>1767</v>
      </c>
      <c r="E209" s="32" t="s">
        <v>1265</v>
      </c>
      <c r="F209" s="32" t="s">
        <v>233</v>
      </c>
      <c r="G209" s="32" t="s">
        <v>1901</v>
      </c>
      <c r="H209" s="95" t="s">
        <v>135</v>
      </c>
      <c r="I209" s="104">
        <v>71.440511850747143</v>
      </c>
      <c r="J209" s="101">
        <v>57058.000000000007</v>
      </c>
      <c r="K209" s="101">
        <v>0</v>
      </c>
      <c r="L209" s="99">
        <v>148.04949897429827</v>
      </c>
      <c r="M209" s="32">
        <v>6.1927594791187304E-7</v>
      </c>
      <c r="N209" s="41">
        <v>4.1354596890260369E-3</v>
      </c>
      <c r="O209" s="41">
        <v>8.8136861574393956E-4</v>
      </c>
      <c r="P209" s="18"/>
      <c r="Q209" s="18"/>
      <c r="R209" s="18"/>
      <c r="S209" s="18"/>
    </row>
    <row r="210" spans="2:19" x14ac:dyDescent="0.2">
      <c r="B210" s="23" t="s">
        <v>1902</v>
      </c>
      <c r="C210" s="32" t="s">
        <v>1903</v>
      </c>
      <c r="D210" s="32" t="s">
        <v>1785</v>
      </c>
      <c r="E210" s="32" t="s">
        <v>1265</v>
      </c>
      <c r="F210" s="32" t="s">
        <v>233</v>
      </c>
      <c r="G210" s="32" t="s">
        <v>162</v>
      </c>
      <c r="H210" s="95" t="s">
        <v>135</v>
      </c>
      <c r="I210" s="104">
        <v>17.846581608259839</v>
      </c>
      <c r="J210" s="101">
        <v>1537</v>
      </c>
      <c r="K210" s="101">
        <v>0</v>
      </c>
      <c r="L210" s="99">
        <v>0.99626471345791168</v>
      </c>
      <c r="M210" s="32">
        <v>6.8132550549078518E-9</v>
      </c>
      <c r="N210" s="41">
        <v>2.7828615366131788E-5</v>
      </c>
      <c r="O210" s="41">
        <v>5.9309653696792871E-6</v>
      </c>
      <c r="P210" s="18"/>
      <c r="Q210" s="18"/>
      <c r="R210" s="18"/>
      <c r="S210" s="18"/>
    </row>
    <row r="211" spans="2:19" x14ac:dyDescent="0.2">
      <c r="B211" s="23" t="s">
        <v>1904</v>
      </c>
      <c r="C211" s="32" t="s">
        <v>1905</v>
      </c>
      <c r="D211" s="32" t="s">
        <v>1762</v>
      </c>
      <c r="E211" s="32" t="s">
        <v>1265</v>
      </c>
      <c r="F211" s="32" t="s">
        <v>233</v>
      </c>
      <c r="G211" s="32" t="s">
        <v>162</v>
      </c>
      <c r="H211" s="95" t="s">
        <v>135</v>
      </c>
      <c r="I211" s="104">
        <v>52.284907055448748</v>
      </c>
      <c r="J211" s="101">
        <v>1400</v>
      </c>
      <c r="K211" s="101">
        <v>0</v>
      </c>
      <c r="L211" s="99">
        <v>2.6585829539554577</v>
      </c>
      <c r="M211" s="32">
        <v>2.0159202288498129E-7</v>
      </c>
      <c r="N211" s="41">
        <v>7.426207256481985E-5</v>
      </c>
      <c r="O211" s="41">
        <v>1.5827082119169743E-5</v>
      </c>
      <c r="P211" s="18"/>
      <c r="Q211" s="18"/>
      <c r="R211" s="18"/>
      <c r="S211" s="18"/>
    </row>
    <row r="212" spans="2:19" x14ac:dyDescent="0.2">
      <c r="B212" s="23" t="s">
        <v>1906</v>
      </c>
      <c r="C212" s="32" t="s">
        <v>1907</v>
      </c>
      <c r="D212" s="32" t="s">
        <v>1767</v>
      </c>
      <c r="E212" s="32" t="s">
        <v>1265</v>
      </c>
      <c r="F212" s="32" t="s">
        <v>233</v>
      </c>
      <c r="G212" s="32" t="s">
        <v>181</v>
      </c>
      <c r="H212" s="95" t="s">
        <v>135</v>
      </c>
      <c r="I212" s="104">
        <v>1055.2102544325728</v>
      </c>
      <c r="J212" s="101">
        <v>11794</v>
      </c>
      <c r="K212" s="101">
        <v>0</v>
      </c>
      <c r="L212" s="99">
        <v>452.00783856628539</v>
      </c>
      <c r="M212" s="32">
        <v>1.3753661337234033E-7</v>
      </c>
      <c r="N212" s="41">
        <v>1.262591368741592E-2</v>
      </c>
      <c r="O212" s="41">
        <v>2.6908940978701838E-3</v>
      </c>
      <c r="P212" s="18"/>
      <c r="Q212" s="18"/>
      <c r="R212" s="18"/>
      <c r="S212" s="18"/>
    </row>
    <row r="213" spans="2:19" x14ac:dyDescent="0.2">
      <c r="B213" s="23" t="s">
        <v>1908</v>
      </c>
      <c r="C213" s="32" t="s">
        <v>1909</v>
      </c>
      <c r="D213" s="32" t="s">
        <v>1785</v>
      </c>
      <c r="E213" s="32" t="s">
        <v>1265</v>
      </c>
      <c r="F213" s="32" t="s">
        <v>233</v>
      </c>
      <c r="G213" s="32" t="s">
        <v>164</v>
      </c>
      <c r="H213" s="95" t="s">
        <v>135</v>
      </c>
      <c r="I213" s="104">
        <v>271.98236098839942</v>
      </c>
      <c r="J213" s="101">
        <v>38142</v>
      </c>
      <c r="K213" s="101">
        <v>0</v>
      </c>
      <c r="L213" s="99">
        <v>376.78190802660555</v>
      </c>
      <c r="M213" s="32">
        <v>4.8182648746604137E-7</v>
      </c>
      <c r="N213" s="41">
        <v>1.0524631309078894E-2</v>
      </c>
      <c r="O213" s="41">
        <v>2.2430589162103155E-3</v>
      </c>
      <c r="P213" s="18"/>
      <c r="Q213" s="18"/>
      <c r="R213" s="18"/>
      <c r="S213" s="18"/>
    </row>
    <row r="214" spans="2:19" x14ac:dyDescent="0.2">
      <c r="B214" s="23" t="s">
        <v>1910</v>
      </c>
      <c r="C214" s="32" t="s">
        <v>1911</v>
      </c>
      <c r="D214" s="32" t="s">
        <v>1785</v>
      </c>
      <c r="E214" s="32" t="s">
        <v>1265</v>
      </c>
      <c r="F214" s="32" t="s">
        <v>233</v>
      </c>
      <c r="G214" s="32" t="s">
        <v>163</v>
      </c>
      <c r="H214" s="95" t="s">
        <v>135</v>
      </c>
      <c r="I214" s="104">
        <v>6.9713209407264998</v>
      </c>
      <c r="J214" s="101">
        <v>3844</v>
      </c>
      <c r="K214" s="101">
        <v>0</v>
      </c>
      <c r="L214" s="99">
        <v>0.9732945595242648</v>
      </c>
      <c r="M214" s="32">
        <v>5.7912413187519786E-8</v>
      </c>
      <c r="N214" s="41">
        <v>2.7186991137063576E-5</v>
      </c>
      <c r="O214" s="41">
        <v>5.7942193967703333E-6</v>
      </c>
      <c r="P214" s="18"/>
      <c r="Q214" s="18"/>
      <c r="R214" s="18"/>
      <c r="S214" s="18"/>
    </row>
    <row r="215" spans="2:19" x14ac:dyDescent="0.2">
      <c r="B215" s="23" t="s">
        <v>1912</v>
      </c>
      <c r="C215" s="32" t="s">
        <v>1913</v>
      </c>
      <c r="D215" s="32" t="s">
        <v>1762</v>
      </c>
      <c r="E215" s="32" t="s">
        <v>1265</v>
      </c>
      <c r="F215" s="32" t="s">
        <v>233</v>
      </c>
      <c r="G215" s="32" t="s">
        <v>163</v>
      </c>
      <c r="H215" s="95" t="s">
        <v>135</v>
      </c>
      <c r="I215" s="104">
        <v>17.428302351816249</v>
      </c>
      <c r="J215" s="101">
        <v>819</v>
      </c>
      <c r="K215" s="101">
        <v>0</v>
      </c>
      <c r="L215" s="99">
        <v>0.51842367602131434</v>
      </c>
      <c r="M215" s="32">
        <v>2.7280789652982745E-8</v>
      </c>
      <c r="N215" s="41">
        <v>1.4481104150139873E-5</v>
      </c>
      <c r="O215" s="41">
        <v>3.0862810132381006E-6</v>
      </c>
      <c r="P215" s="18"/>
      <c r="Q215" s="18"/>
      <c r="R215" s="18"/>
      <c r="S215" s="18"/>
    </row>
    <row r="216" spans="2:19" x14ac:dyDescent="0.2">
      <c r="B216" s="23" t="s">
        <v>1914</v>
      </c>
      <c r="C216" s="32" t="s">
        <v>1915</v>
      </c>
      <c r="D216" s="32" t="s">
        <v>1785</v>
      </c>
      <c r="E216" s="32" t="s">
        <v>1265</v>
      </c>
      <c r="F216" s="32" t="s">
        <v>233</v>
      </c>
      <c r="G216" s="32" t="s">
        <v>162</v>
      </c>
      <c r="H216" s="95" t="s">
        <v>135</v>
      </c>
      <c r="I216" s="104">
        <v>578.70900084462369</v>
      </c>
      <c r="J216" s="101">
        <v>6836</v>
      </c>
      <c r="K216" s="101">
        <v>0</v>
      </c>
      <c r="L216" s="99">
        <v>143.68390777287749</v>
      </c>
      <c r="M216" s="32">
        <v>2.2481493907993479E-6</v>
      </c>
      <c r="N216" s="41">
        <v>4.0135158354005912E-3</v>
      </c>
      <c r="O216" s="41">
        <v>8.5537936822363471E-4</v>
      </c>
      <c r="P216" s="18"/>
      <c r="Q216" s="18"/>
      <c r="R216" s="18"/>
      <c r="S216" s="18"/>
    </row>
    <row r="217" spans="2:19" x14ac:dyDescent="0.2">
      <c r="B217" s="23" t="s">
        <v>1916</v>
      </c>
      <c r="C217" s="32" t="s">
        <v>1917</v>
      </c>
      <c r="D217" s="32" t="s">
        <v>217</v>
      </c>
      <c r="E217" s="32" t="s">
        <v>1265</v>
      </c>
      <c r="F217" s="32" t="s">
        <v>233</v>
      </c>
      <c r="G217" s="32" t="s">
        <v>180</v>
      </c>
      <c r="H217" s="95" t="s">
        <v>136</v>
      </c>
      <c r="I217" s="104">
        <v>104.36453098900414</v>
      </c>
      <c r="J217" s="101">
        <v>912.40000000000009</v>
      </c>
      <c r="K217" s="101">
        <v>4.8414212659999997E-2</v>
      </c>
      <c r="L217" s="99">
        <v>3.9317658911628124</v>
      </c>
      <c r="M217" s="32">
        <v>5.8632244839671647E-7</v>
      </c>
      <c r="N217" s="41">
        <v>1.0982583164576637E-4</v>
      </c>
      <c r="O217" s="41">
        <v>2.3406597691526096E-5</v>
      </c>
      <c r="P217" s="18"/>
      <c r="Q217" s="18"/>
      <c r="R217" s="18"/>
      <c r="S217" s="18"/>
    </row>
    <row r="218" spans="2:19" x14ac:dyDescent="0.2">
      <c r="B218" s="23" t="s">
        <v>1918</v>
      </c>
      <c r="C218" s="32" t="s">
        <v>1919</v>
      </c>
      <c r="D218" s="32" t="s">
        <v>217</v>
      </c>
      <c r="E218" s="32" t="s">
        <v>1265</v>
      </c>
      <c r="F218" s="32" t="s">
        <v>233</v>
      </c>
      <c r="G218" s="32" t="s">
        <v>180</v>
      </c>
      <c r="H218" s="95" t="s">
        <v>136</v>
      </c>
      <c r="I218" s="104">
        <v>1515.0323546860877</v>
      </c>
      <c r="J218" s="101">
        <v>333</v>
      </c>
      <c r="K218" s="101">
        <v>0</v>
      </c>
      <c r="L218" s="99">
        <v>20.574754469188193</v>
      </c>
      <c r="M218" s="32">
        <v>4.00923034436507E-6</v>
      </c>
      <c r="N218" s="41">
        <v>5.7471364853255733E-4</v>
      </c>
      <c r="O218" s="41">
        <v>1.2248567534110956E-4</v>
      </c>
      <c r="P218" s="18"/>
      <c r="Q218" s="18"/>
      <c r="R218" s="18"/>
      <c r="S218" s="18"/>
    </row>
    <row r="219" spans="2:19" x14ac:dyDescent="0.2">
      <c r="B219" s="23" t="s">
        <v>1920</v>
      </c>
      <c r="C219" s="32" t="s">
        <v>1921</v>
      </c>
      <c r="D219" s="32" t="s">
        <v>1835</v>
      </c>
      <c r="E219" s="32" t="s">
        <v>1265</v>
      </c>
      <c r="F219" s="32" t="s">
        <v>233</v>
      </c>
      <c r="G219" s="32" t="s">
        <v>180</v>
      </c>
      <c r="H219" s="95" t="s">
        <v>136</v>
      </c>
      <c r="I219" s="104">
        <v>19891.875108679262</v>
      </c>
      <c r="J219" s="101">
        <v>735</v>
      </c>
      <c r="K219" s="101">
        <v>0</v>
      </c>
      <c r="L219" s="99">
        <v>596.25438124762275</v>
      </c>
      <c r="M219" s="32">
        <v>1.7625549114289298E-5</v>
      </c>
      <c r="N219" s="41">
        <v>1.6655145577242191E-2</v>
      </c>
      <c r="O219" s="41">
        <v>3.5496229455170792E-3</v>
      </c>
      <c r="P219" s="18"/>
      <c r="Q219" s="18"/>
      <c r="R219" s="18"/>
      <c r="S219" s="18"/>
    </row>
    <row r="220" spans="2:19" x14ac:dyDescent="0.2">
      <c r="B220" s="23" t="s">
        <v>1922</v>
      </c>
      <c r="C220" s="32" t="s">
        <v>1923</v>
      </c>
      <c r="D220" s="32" t="s">
        <v>1762</v>
      </c>
      <c r="E220" s="32" t="s">
        <v>1265</v>
      </c>
      <c r="F220" s="32" t="s">
        <v>233</v>
      </c>
      <c r="G220" s="32" t="s">
        <v>162</v>
      </c>
      <c r="H220" s="95" t="s">
        <v>2</v>
      </c>
      <c r="I220" s="104">
        <v>19458.548658391002</v>
      </c>
      <c r="J220" s="101">
        <v>764.5</v>
      </c>
      <c r="K220" s="101">
        <v>0</v>
      </c>
      <c r="L220" s="99">
        <v>704.02443682463195</v>
      </c>
      <c r="M220" s="32">
        <v>1.2690890203533823E-4</v>
      </c>
      <c r="N220" s="41">
        <v>1.9665481469025168E-2</v>
      </c>
      <c r="O220" s="41">
        <v>4.1911998867470235E-3</v>
      </c>
      <c r="P220" s="18"/>
      <c r="Q220" s="18"/>
      <c r="R220" s="18"/>
      <c r="S220" s="18"/>
    </row>
    <row r="221" spans="2:19" x14ac:dyDescent="0.2">
      <c r="B221" s="23" t="s">
        <v>1924</v>
      </c>
      <c r="C221" s="32" t="s">
        <v>1925</v>
      </c>
      <c r="D221" s="32" t="s">
        <v>1762</v>
      </c>
      <c r="E221" s="32" t="s">
        <v>1265</v>
      </c>
      <c r="F221" s="32" t="s">
        <v>233</v>
      </c>
      <c r="G221" s="32" t="s">
        <v>187</v>
      </c>
      <c r="H221" s="95" t="s">
        <v>2</v>
      </c>
      <c r="I221" s="104">
        <v>1820.4226728330814</v>
      </c>
      <c r="J221" s="101">
        <v>1645</v>
      </c>
      <c r="K221" s="101">
        <v>0</v>
      </c>
      <c r="L221" s="99">
        <v>141.72221700704461</v>
      </c>
      <c r="M221" s="32">
        <v>4.299774018636944E-5</v>
      </c>
      <c r="N221" s="41">
        <v>3.9587200195373793E-3</v>
      </c>
      <c r="O221" s="41">
        <v>8.4370102627193415E-4</v>
      </c>
      <c r="P221" s="18"/>
      <c r="Q221" s="18"/>
      <c r="R221" s="18"/>
      <c r="S221" s="18"/>
    </row>
    <row r="222" spans="2:19" x14ac:dyDescent="0.2">
      <c r="B222" s="23" t="s">
        <v>1926</v>
      </c>
      <c r="C222" s="32" t="s">
        <v>1927</v>
      </c>
      <c r="D222" s="32" t="s">
        <v>1785</v>
      </c>
      <c r="E222" s="32" t="s">
        <v>1265</v>
      </c>
      <c r="F222" s="32" t="s">
        <v>1488</v>
      </c>
      <c r="G222" s="32" t="s">
        <v>185</v>
      </c>
      <c r="H222" s="95" t="s">
        <v>135</v>
      </c>
      <c r="I222" s="104">
        <v>3372.1182977505309</v>
      </c>
      <c r="J222" s="101">
        <v>5515</v>
      </c>
      <c r="K222" s="101">
        <v>0</v>
      </c>
      <c r="L222" s="99">
        <v>675.4514811970655</v>
      </c>
      <c r="M222" s="32">
        <v>6.6508357171243408E-5</v>
      </c>
      <c r="N222" s="41">
        <v>1.886735444385608E-2</v>
      </c>
      <c r="O222" s="41">
        <v>4.0210993019854828E-3</v>
      </c>
      <c r="P222" s="18"/>
      <c r="Q222" s="18"/>
      <c r="R222" s="18"/>
      <c r="S222" s="18"/>
    </row>
    <row r="223" spans="2:19" x14ac:dyDescent="0.2">
      <c r="B223" s="23" t="s">
        <v>1928</v>
      </c>
      <c r="C223" s="32" t="s">
        <v>1929</v>
      </c>
      <c r="D223" s="32" t="s">
        <v>1785</v>
      </c>
      <c r="E223" s="32" t="s">
        <v>1265</v>
      </c>
      <c r="F223" s="32" t="s">
        <v>1355</v>
      </c>
      <c r="G223" s="32" t="s">
        <v>176</v>
      </c>
      <c r="H223" s="95" t="s">
        <v>135</v>
      </c>
      <c r="I223" s="104">
        <v>2312.2328413345181</v>
      </c>
      <c r="J223" s="101">
        <v>4816</v>
      </c>
      <c r="K223" s="101">
        <v>0</v>
      </c>
      <c r="L223" s="99">
        <v>404.44910936653525</v>
      </c>
      <c r="M223" s="32">
        <v>1.7017594865208483E-5</v>
      </c>
      <c r="N223" s="41">
        <v>1.129745794234774E-2</v>
      </c>
      <c r="O223" s="41">
        <v>2.4077673624760877E-3</v>
      </c>
      <c r="P223" s="18"/>
      <c r="Q223" s="18"/>
      <c r="R223" s="18"/>
      <c r="S223" s="18"/>
    </row>
    <row r="224" spans="2:19" x14ac:dyDescent="0.2">
      <c r="B224" s="23" t="s">
        <v>1930</v>
      </c>
      <c r="C224" s="32" t="s">
        <v>1931</v>
      </c>
      <c r="D224" s="32" t="s">
        <v>1767</v>
      </c>
      <c r="E224" s="32" t="s">
        <v>1265</v>
      </c>
      <c r="F224" s="32" t="s">
        <v>1590</v>
      </c>
      <c r="G224" s="32" t="s">
        <v>181</v>
      </c>
      <c r="H224" s="95" t="s">
        <v>135</v>
      </c>
      <c r="I224" s="104">
        <v>1210.3227073776088</v>
      </c>
      <c r="J224" s="101">
        <v>1528</v>
      </c>
      <c r="K224" s="101">
        <v>0</v>
      </c>
      <c r="L224" s="99">
        <v>67.169230873749115</v>
      </c>
      <c r="M224" s="32">
        <v>2.430546732981364E-5</v>
      </c>
      <c r="N224" s="41">
        <v>1.8762349656414243E-3</v>
      </c>
      <c r="O224" s="41">
        <v>3.9987201879054481E-4</v>
      </c>
      <c r="P224" s="18"/>
      <c r="Q224" s="18"/>
      <c r="R224" s="18"/>
      <c r="S224" s="18"/>
    </row>
    <row r="225" spans="2:19" x14ac:dyDescent="0.2">
      <c r="B225" s="23" t="s">
        <v>1932</v>
      </c>
      <c r="C225" s="32" t="s">
        <v>1933</v>
      </c>
      <c r="D225" s="32" t="s">
        <v>1785</v>
      </c>
      <c r="E225" s="32" t="s">
        <v>1265</v>
      </c>
      <c r="F225" s="32" t="s">
        <v>233</v>
      </c>
      <c r="G225" s="32" t="s">
        <v>163</v>
      </c>
      <c r="H225" s="95" t="s">
        <v>135</v>
      </c>
      <c r="I225" s="104">
        <v>326.33668881855488</v>
      </c>
      <c r="J225" s="101">
        <v>12879</v>
      </c>
      <c r="K225" s="101">
        <v>0</v>
      </c>
      <c r="L225" s="99">
        <v>152.64897261852465</v>
      </c>
      <c r="M225" s="32">
        <v>3.0603216755615444E-6</v>
      </c>
      <c r="N225" s="41">
        <v>4.2639365699220543E-3</v>
      </c>
      <c r="O225" s="41">
        <v>9.0875021275742414E-4</v>
      </c>
      <c r="P225" s="18"/>
      <c r="Q225" s="18"/>
      <c r="R225" s="18"/>
      <c r="S225" s="18"/>
    </row>
    <row r="226" spans="2:19" x14ac:dyDescent="0.2">
      <c r="B226" s="23" t="s">
        <v>1934</v>
      </c>
      <c r="C226" s="32" t="s">
        <v>1935</v>
      </c>
      <c r="D226" s="32" t="s">
        <v>1785</v>
      </c>
      <c r="E226" s="32" t="s">
        <v>1265</v>
      </c>
      <c r="F226" s="32" t="s">
        <v>233</v>
      </c>
      <c r="G226" s="32" t="s">
        <v>163</v>
      </c>
      <c r="H226" s="95" t="s">
        <v>135</v>
      </c>
      <c r="I226" s="104">
        <v>1233.9932606782033</v>
      </c>
      <c r="J226" s="101">
        <v>5276</v>
      </c>
      <c r="K226" s="101">
        <v>1.4454009719999998</v>
      </c>
      <c r="L226" s="99">
        <v>237.90852042055442</v>
      </c>
      <c r="M226" s="32">
        <v>2.043809373809649E-6</v>
      </c>
      <c r="N226" s="41">
        <v>6.6454875071602307E-3</v>
      </c>
      <c r="O226" s="41">
        <v>1.4163175476409728E-3</v>
      </c>
      <c r="P226" s="18"/>
      <c r="Q226" s="18"/>
      <c r="R226" s="18"/>
      <c r="S226" s="18"/>
    </row>
    <row r="227" spans="2:19" x14ac:dyDescent="0.2">
      <c r="B227" s="23" t="s">
        <v>1936</v>
      </c>
      <c r="C227" s="32" t="s">
        <v>1937</v>
      </c>
      <c r="D227" s="32" t="s">
        <v>1767</v>
      </c>
      <c r="E227" s="32" t="s">
        <v>1265</v>
      </c>
      <c r="F227" s="32" t="s">
        <v>233</v>
      </c>
      <c r="G227" s="32" t="s">
        <v>1278</v>
      </c>
      <c r="H227" s="95" t="s">
        <v>135</v>
      </c>
      <c r="I227" s="104">
        <v>2495.2583331462356</v>
      </c>
      <c r="J227" s="101">
        <v>2834</v>
      </c>
      <c r="K227" s="101">
        <v>0</v>
      </c>
      <c r="L227" s="99">
        <v>256.83913605387727</v>
      </c>
      <c r="M227" s="32">
        <v>4.8362410975932838E-6</v>
      </c>
      <c r="N227" s="41">
        <v>7.1742755029483391E-3</v>
      </c>
      <c r="O227" s="41">
        <v>1.5290153319058074E-3</v>
      </c>
      <c r="P227" s="18"/>
      <c r="Q227" s="18"/>
      <c r="R227" s="18"/>
      <c r="S227" s="18"/>
    </row>
    <row r="228" spans="2:19" x14ac:dyDescent="0.2">
      <c r="B228" s="23" t="s">
        <v>1938</v>
      </c>
      <c r="C228" s="32" t="s">
        <v>1939</v>
      </c>
      <c r="D228" s="32" t="s">
        <v>1785</v>
      </c>
      <c r="E228" s="32" t="s">
        <v>1265</v>
      </c>
      <c r="F228" s="32" t="s">
        <v>233</v>
      </c>
      <c r="G228" s="32" t="s">
        <v>163</v>
      </c>
      <c r="H228" s="95" t="s">
        <v>135</v>
      </c>
      <c r="I228" s="104">
        <v>2405.1609028164953</v>
      </c>
      <c r="J228" s="101">
        <v>2731</v>
      </c>
      <c r="K228" s="101">
        <v>0</v>
      </c>
      <c r="L228" s="99">
        <v>238.56771753341795</v>
      </c>
      <c r="M228" s="32">
        <v>6.2395459809662254E-6</v>
      </c>
      <c r="N228" s="41">
        <v>6.6639008290982045E-3</v>
      </c>
      <c r="O228" s="41">
        <v>1.4202418814002365E-3</v>
      </c>
      <c r="P228" s="18"/>
      <c r="Q228" s="18"/>
      <c r="R228" s="18"/>
      <c r="S228" s="18"/>
    </row>
    <row r="229" spans="2:19" x14ac:dyDescent="0.2">
      <c r="B229" s="23" t="s">
        <v>1940</v>
      </c>
      <c r="C229" s="32" t="s">
        <v>1941</v>
      </c>
      <c r="D229" s="32" t="s">
        <v>1767</v>
      </c>
      <c r="E229" s="32" t="s">
        <v>1265</v>
      </c>
      <c r="F229" s="32" t="s">
        <v>233</v>
      </c>
      <c r="G229" s="32" t="s">
        <v>181</v>
      </c>
      <c r="H229" s="95" t="s">
        <v>135</v>
      </c>
      <c r="I229" s="104">
        <v>319.99175712561618</v>
      </c>
      <c r="J229" s="101">
        <v>8397</v>
      </c>
      <c r="K229" s="101">
        <v>0</v>
      </c>
      <c r="L229" s="99">
        <v>97.590778886728103</v>
      </c>
      <c r="M229" s="32">
        <v>1.8753142638864996E-6</v>
      </c>
      <c r="N229" s="41">
        <v>2.7259986349347947E-3</v>
      </c>
      <c r="O229" s="41">
        <v>5.8097764796691785E-4</v>
      </c>
      <c r="P229" s="18"/>
      <c r="Q229" s="18"/>
      <c r="R229" s="18"/>
      <c r="S229" s="18"/>
    </row>
    <row r="230" spans="2:19" x14ac:dyDescent="0.2">
      <c r="B230" s="23" t="s">
        <v>1942</v>
      </c>
      <c r="C230" s="32" t="s">
        <v>1943</v>
      </c>
      <c r="D230" s="32" t="s">
        <v>1767</v>
      </c>
      <c r="E230" s="32" t="s">
        <v>1265</v>
      </c>
      <c r="F230" s="32" t="s">
        <v>233</v>
      </c>
      <c r="G230" s="32" t="s">
        <v>1772</v>
      </c>
      <c r="H230" s="95" t="s">
        <v>135</v>
      </c>
      <c r="I230" s="104">
        <v>146.72204757428418</v>
      </c>
      <c r="J230" s="101">
        <v>11941</v>
      </c>
      <c r="K230" s="101">
        <v>0</v>
      </c>
      <c r="L230" s="99">
        <v>63.632929462315431</v>
      </c>
      <c r="M230" s="32">
        <v>8.9648339483383588E-7</v>
      </c>
      <c r="N230" s="41">
        <v>1.7774556247010767E-3</v>
      </c>
      <c r="O230" s="41">
        <v>3.7881970114379799E-4</v>
      </c>
      <c r="P230" s="18"/>
      <c r="Q230" s="18"/>
      <c r="R230" s="18"/>
      <c r="S230" s="18"/>
    </row>
    <row r="231" spans="2:19" x14ac:dyDescent="0.2">
      <c r="B231" s="23" t="s">
        <v>1944</v>
      </c>
      <c r="C231" s="32" t="s">
        <v>1945</v>
      </c>
      <c r="D231" s="32" t="s">
        <v>1767</v>
      </c>
      <c r="E231" s="32" t="s">
        <v>1265</v>
      </c>
      <c r="F231" s="32" t="s">
        <v>233</v>
      </c>
      <c r="G231" s="32" t="s">
        <v>181</v>
      </c>
      <c r="H231" s="95" t="s">
        <v>135</v>
      </c>
      <c r="I231" s="104">
        <v>247.17047232936679</v>
      </c>
      <c r="J231" s="101">
        <v>5283</v>
      </c>
      <c r="K231" s="101">
        <v>0</v>
      </c>
      <c r="L231" s="99">
        <v>47.426714302679905</v>
      </c>
      <c r="M231" s="32">
        <v>4.1714389499316017E-6</v>
      </c>
      <c r="N231" s="41">
        <v>1.3247681791597023E-3</v>
      </c>
      <c r="O231" s="41">
        <v>2.823408240070636E-4</v>
      </c>
      <c r="P231" s="18"/>
      <c r="Q231" s="18"/>
      <c r="R231" s="18"/>
      <c r="S231" s="18"/>
    </row>
    <row r="232" spans="2:19" s="159" customFormat="1" x14ac:dyDescent="0.2">
      <c r="B232" s="115" t="s">
        <v>224</v>
      </c>
      <c r="C232" s="169"/>
      <c r="D232" s="169"/>
      <c r="E232" s="169"/>
      <c r="F232" s="169"/>
      <c r="G232" s="169"/>
      <c r="H232" s="170"/>
      <c r="I232" s="170"/>
      <c r="J232" s="170"/>
      <c r="K232" s="170"/>
      <c r="L232" s="171"/>
      <c r="M232" s="172"/>
      <c r="N232" s="172"/>
      <c r="O232" s="173"/>
      <c r="P232" s="190"/>
      <c r="Q232" s="190"/>
      <c r="R232" s="174"/>
      <c r="S232" s="174"/>
    </row>
    <row r="233" spans="2:19" s="159" customFormat="1" x14ac:dyDescent="0.2">
      <c r="B233" s="115" t="s">
        <v>225</v>
      </c>
      <c r="C233" s="169"/>
      <c r="D233" s="169"/>
      <c r="E233" s="169"/>
      <c r="F233" s="169"/>
      <c r="G233" s="169"/>
      <c r="H233" s="170"/>
      <c r="I233" s="170"/>
      <c r="J233" s="170"/>
      <c r="K233" s="170"/>
      <c r="L233" s="171"/>
      <c r="M233" s="172"/>
      <c r="N233" s="172"/>
      <c r="O233" s="173"/>
      <c r="P233" s="190"/>
      <c r="Q233" s="190"/>
      <c r="R233" s="174"/>
      <c r="S233" s="174"/>
    </row>
    <row r="234" spans="2:19" s="159" customFormat="1" x14ac:dyDescent="0.2">
      <c r="B234" s="115" t="s">
        <v>226</v>
      </c>
      <c r="C234" s="169"/>
      <c r="D234" s="169"/>
      <c r="E234" s="169"/>
      <c r="F234" s="169"/>
      <c r="G234" s="169"/>
      <c r="H234" s="170"/>
      <c r="I234" s="170"/>
      <c r="J234" s="170"/>
      <c r="K234" s="170"/>
      <c r="L234" s="171"/>
      <c r="M234" s="172"/>
      <c r="N234" s="172"/>
      <c r="O234" s="173"/>
      <c r="P234" s="190"/>
      <c r="Q234" s="190"/>
      <c r="R234" s="174"/>
      <c r="S234" s="174"/>
    </row>
    <row r="235" spans="2:19" s="159" customFormat="1" x14ac:dyDescent="0.2">
      <c r="B235" s="115" t="s">
        <v>227</v>
      </c>
      <c r="C235" s="169"/>
      <c r="D235" s="169"/>
      <c r="E235" s="169"/>
      <c r="F235" s="169"/>
      <c r="G235" s="169"/>
      <c r="H235" s="170"/>
      <c r="I235" s="170"/>
      <c r="J235" s="170"/>
      <c r="K235" s="170"/>
      <c r="L235" s="171"/>
      <c r="M235" s="172"/>
      <c r="N235" s="172"/>
      <c r="O235" s="173"/>
      <c r="P235" s="190"/>
      <c r="Q235" s="190"/>
      <c r="R235" s="174"/>
      <c r="S235" s="174"/>
    </row>
    <row r="236" spans="2:19" s="159" customFormat="1" x14ac:dyDescent="0.2">
      <c r="B236" s="115" t="s">
        <v>228</v>
      </c>
      <c r="C236" s="169"/>
      <c r="D236" s="169"/>
      <c r="E236" s="169"/>
      <c r="F236" s="169"/>
      <c r="G236" s="169"/>
      <c r="H236" s="170"/>
      <c r="I236" s="170"/>
      <c r="J236" s="170"/>
      <c r="K236" s="170"/>
      <c r="L236" s="171"/>
      <c r="M236" s="172"/>
      <c r="N236" s="172"/>
      <c r="O236" s="173"/>
      <c r="P236" s="190"/>
      <c r="Q236" s="190"/>
      <c r="R236" s="174"/>
      <c r="S236" s="174"/>
    </row>
  </sheetData>
  <mergeCells count="2">
    <mergeCell ref="B7:O7"/>
    <mergeCell ref="B6:O6"/>
  </mergeCells>
  <phoneticPr fontId="3" type="noConversion"/>
  <conditionalFormatting sqref="N11:O231 C11:H231">
    <cfRule type="expression" dxfId="106" priority="112" stopIfTrue="1">
      <formula>LEFT(#REF!,3)="TIR"</formula>
    </cfRule>
  </conditionalFormatting>
  <conditionalFormatting sqref="M1:N5 M11:N55766 I11:K231">
    <cfRule type="expression" dxfId="105" priority="114" stopIfTrue="1">
      <formula>LEFT(#REF!,3)="TIR"</formula>
    </cfRule>
  </conditionalFormatting>
  <conditionalFormatting sqref="B11:B231 L11:L23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4.5703125" style="94" bestFit="1" customWidth="1"/>
    <col min="11" max="11" width="10.8554687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20"/>
      <c r="O6" s="17"/>
      <c r="P6" s="17"/>
      <c r="Q6" s="17"/>
      <c r="R6" s="16"/>
      <c r="S6" s="16"/>
      <c r="T6" s="18"/>
    </row>
    <row r="7" spans="1:20" s="10" customFormat="1" x14ac:dyDescent="0.2">
      <c r="B7" s="221" t="s">
        <v>23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3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9" customFormat="1" ht="12.75" customHeight="1" thickBot="1" x14ac:dyDescent="0.25">
      <c r="B11" s="191" t="s">
        <v>59</v>
      </c>
      <c r="C11" s="105"/>
      <c r="D11" s="105"/>
      <c r="E11" s="105"/>
      <c r="F11" s="105"/>
      <c r="G11" s="192"/>
      <c r="H11" s="193"/>
      <c r="I11" s="192"/>
      <c r="J11" s="195" t="s">
        <v>233</v>
      </c>
      <c r="K11" s="150">
        <v>25823.151904594677</v>
      </c>
      <c r="L11" s="105" t="s">
        <v>233</v>
      </c>
      <c r="M11" s="105">
        <v>1</v>
      </c>
      <c r="N11" s="122">
        <v>0.15373044695172677</v>
      </c>
    </row>
    <row r="12" spans="1:20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3" t="s">
        <v>233</v>
      </c>
      <c r="H12" s="175" t="s">
        <v>233</v>
      </c>
      <c r="I12" s="163" t="s">
        <v>233</v>
      </c>
      <c r="J12" s="164" t="s">
        <v>233</v>
      </c>
      <c r="K12" s="196">
        <v>5168.3045572847795</v>
      </c>
      <c r="L12" s="162" t="s">
        <v>233</v>
      </c>
      <c r="M12" s="162">
        <v>0.20014228225816191</v>
      </c>
      <c r="N12" s="162">
        <v>3.0767962505485889E-2</v>
      </c>
    </row>
    <row r="13" spans="1:20" s="159" customFormat="1" x14ac:dyDescent="0.2">
      <c r="B13" s="133" t="s">
        <v>1946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7" t="s">
        <v>233</v>
      </c>
      <c r="H13" s="177" t="s">
        <v>233</v>
      </c>
      <c r="I13" s="163" t="s">
        <v>233</v>
      </c>
      <c r="J13" s="168" t="s">
        <v>233</v>
      </c>
      <c r="K13" s="168">
        <v>1394.3347607090686</v>
      </c>
      <c r="L13" s="166" t="s">
        <v>233</v>
      </c>
      <c r="M13" s="162">
        <v>5.3995529510128336E-2</v>
      </c>
      <c r="N13" s="162">
        <v>8.3007568849871819E-3</v>
      </c>
    </row>
    <row r="14" spans="1:20" x14ac:dyDescent="0.2">
      <c r="B14" s="23" t="s">
        <v>1979</v>
      </c>
      <c r="C14" s="32" t="s">
        <v>1980</v>
      </c>
      <c r="D14" s="32" t="s">
        <v>348</v>
      </c>
      <c r="E14" s="32" t="s">
        <v>1981</v>
      </c>
      <c r="F14" s="88" t="s">
        <v>1950</v>
      </c>
      <c r="G14" s="95" t="s">
        <v>239</v>
      </c>
      <c r="H14" s="104">
        <v>12745.152149119558</v>
      </c>
      <c r="I14" s="101">
        <v>1408</v>
      </c>
      <c r="J14" s="125">
        <v>0</v>
      </c>
      <c r="K14" s="125">
        <v>179.45174225960338</v>
      </c>
      <c r="L14" s="32" t="s">
        <v>233</v>
      </c>
      <c r="M14" s="41">
        <v>6.9492578954962417E-3</v>
      </c>
      <c r="N14" s="41">
        <v>1.0683125222574535E-3</v>
      </c>
      <c r="O14" s="18"/>
      <c r="P14" s="18"/>
      <c r="Q14" s="18"/>
      <c r="R14" s="18"/>
      <c r="S14" s="18"/>
    </row>
    <row r="15" spans="1:20" x14ac:dyDescent="0.2">
      <c r="B15" s="23" t="s">
        <v>1982</v>
      </c>
      <c r="C15" s="32" t="s">
        <v>1983</v>
      </c>
      <c r="D15" s="32" t="s">
        <v>348</v>
      </c>
      <c r="E15" s="32" t="s">
        <v>1981</v>
      </c>
      <c r="F15" s="88" t="s">
        <v>1950</v>
      </c>
      <c r="G15" s="95" t="s">
        <v>239</v>
      </c>
      <c r="H15" s="104">
        <v>1083.5590082665572</v>
      </c>
      <c r="I15" s="101">
        <v>544.1</v>
      </c>
      <c r="J15" s="125">
        <v>0</v>
      </c>
      <c r="K15" s="125">
        <v>5.8956445609797878</v>
      </c>
      <c r="L15" s="32" t="s">
        <v>233</v>
      </c>
      <c r="M15" s="41">
        <v>2.2830848003224514E-4</v>
      </c>
      <c r="N15" s="41">
        <v>3.509796467822644E-5</v>
      </c>
      <c r="O15" s="18"/>
      <c r="P15" s="18"/>
      <c r="Q15" s="18"/>
      <c r="R15" s="18"/>
      <c r="S15" s="18"/>
    </row>
    <row r="16" spans="1:20" x14ac:dyDescent="0.2">
      <c r="B16" s="23" t="s">
        <v>1984</v>
      </c>
      <c r="C16" s="32" t="s">
        <v>1985</v>
      </c>
      <c r="D16" s="32" t="s">
        <v>348</v>
      </c>
      <c r="E16" s="32" t="s">
        <v>1981</v>
      </c>
      <c r="F16" s="88" t="s">
        <v>1950</v>
      </c>
      <c r="G16" s="95" t="s">
        <v>239</v>
      </c>
      <c r="H16" s="104">
        <v>1654.9566895250732</v>
      </c>
      <c r="I16" s="101">
        <v>1872</v>
      </c>
      <c r="J16" s="125">
        <v>0</v>
      </c>
      <c r="K16" s="125">
        <v>30.980789227909369</v>
      </c>
      <c r="L16" s="32" t="s">
        <v>233</v>
      </c>
      <c r="M16" s="41">
        <v>1.1997291942660571E-3</v>
      </c>
      <c r="N16" s="41">
        <v>1.8443490525555598E-4</v>
      </c>
      <c r="O16" s="18"/>
      <c r="P16" s="18"/>
      <c r="Q16" s="18"/>
      <c r="R16" s="18"/>
      <c r="S16" s="18"/>
    </row>
    <row r="17" spans="2:19" x14ac:dyDescent="0.2">
      <c r="B17" s="23" t="s">
        <v>1986</v>
      </c>
      <c r="C17" s="32" t="s">
        <v>1987</v>
      </c>
      <c r="D17" s="32" t="s">
        <v>348</v>
      </c>
      <c r="E17" s="32" t="s">
        <v>1988</v>
      </c>
      <c r="F17" s="88" t="s">
        <v>1950</v>
      </c>
      <c r="G17" s="95" t="s">
        <v>239</v>
      </c>
      <c r="H17" s="104">
        <v>133.67535674442763</v>
      </c>
      <c r="I17" s="101">
        <v>2204</v>
      </c>
      <c r="J17" s="125">
        <v>0</v>
      </c>
      <c r="K17" s="125">
        <v>2.9462048626471851</v>
      </c>
      <c r="L17" s="32" t="s">
        <v>233</v>
      </c>
      <c r="M17" s="41">
        <v>1.1409160560771712E-4</v>
      </c>
      <c r="N17" s="41">
        <v>1.7539353523514488E-5</v>
      </c>
      <c r="O17" s="18"/>
      <c r="P17" s="18"/>
      <c r="Q17" s="18"/>
      <c r="R17" s="18"/>
      <c r="S17" s="18"/>
    </row>
    <row r="18" spans="2:19" x14ac:dyDescent="0.2">
      <c r="B18" s="23" t="s">
        <v>1970</v>
      </c>
      <c r="C18" s="32" t="s">
        <v>1971</v>
      </c>
      <c r="D18" s="32" t="s">
        <v>348</v>
      </c>
      <c r="E18" s="32" t="s">
        <v>1972</v>
      </c>
      <c r="F18" s="88" t="s">
        <v>1950</v>
      </c>
      <c r="G18" s="95" t="s">
        <v>239</v>
      </c>
      <c r="H18" s="104">
        <v>4534.3037385371344</v>
      </c>
      <c r="I18" s="101">
        <v>1077</v>
      </c>
      <c r="J18" s="125">
        <v>0</v>
      </c>
      <c r="K18" s="125">
        <v>48.83445135864919</v>
      </c>
      <c r="L18" s="32" t="s">
        <v>233</v>
      </c>
      <c r="M18" s="41">
        <v>1.8911111834477548E-3</v>
      </c>
      <c r="N18" s="41">
        <v>2.9072136746683232E-4</v>
      </c>
      <c r="O18" s="18"/>
      <c r="P18" s="18"/>
      <c r="Q18" s="18"/>
      <c r="R18" s="18"/>
      <c r="S18" s="18"/>
    </row>
    <row r="19" spans="2:19" x14ac:dyDescent="0.2">
      <c r="B19" s="23" t="s">
        <v>1973</v>
      </c>
      <c r="C19" s="32" t="s">
        <v>1974</v>
      </c>
      <c r="D19" s="32" t="s">
        <v>348</v>
      </c>
      <c r="E19" s="32" t="s">
        <v>1972</v>
      </c>
      <c r="F19" s="88" t="s">
        <v>1950</v>
      </c>
      <c r="G19" s="95" t="s">
        <v>239</v>
      </c>
      <c r="H19" s="104">
        <v>1517.5473284851512</v>
      </c>
      <c r="I19" s="101">
        <v>2078</v>
      </c>
      <c r="J19" s="125">
        <v>0</v>
      </c>
      <c r="K19" s="125">
        <v>31.534633472727823</v>
      </c>
      <c r="L19" s="32" t="s">
        <v>233</v>
      </c>
      <c r="M19" s="41">
        <v>1.2211767792419217E-3</v>
      </c>
      <c r="N19" s="41">
        <v>1.8773205207993078E-4</v>
      </c>
      <c r="O19" s="18"/>
      <c r="P19" s="18"/>
      <c r="Q19" s="18"/>
      <c r="R19" s="18"/>
      <c r="S19" s="18"/>
    </row>
    <row r="20" spans="2:19" x14ac:dyDescent="0.2">
      <c r="B20" s="23" t="s">
        <v>1975</v>
      </c>
      <c r="C20" s="32" t="s">
        <v>1976</v>
      </c>
      <c r="D20" s="32" t="s">
        <v>348</v>
      </c>
      <c r="E20" s="32" t="s">
        <v>1972</v>
      </c>
      <c r="F20" s="88" t="s">
        <v>1950</v>
      </c>
      <c r="G20" s="95" t="s">
        <v>239</v>
      </c>
      <c r="H20" s="104">
        <v>29269.546217545045</v>
      </c>
      <c r="I20" s="101">
        <v>1406</v>
      </c>
      <c r="J20" s="125">
        <v>0</v>
      </c>
      <c r="K20" s="125">
        <v>411.52981981868334</v>
      </c>
      <c r="L20" s="32" t="s">
        <v>233</v>
      </c>
      <c r="M20" s="41">
        <v>1.5936467451343937E-2</v>
      </c>
      <c r="N20" s="41">
        <v>2.4499202641267499E-3</v>
      </c>
      <c r="O20" s="18"/>
      <c r="P20" s="18"/>
      <c r="Q20" s="18"/>
      <c r="R20" s="18"/>
      <c r="S20" s="18"/>
    </row>
    <row r="21" spans="2:19" x14ac:dyDescent="0.2">
      <c r="B21" s="23" t="s">
        <v>1977</v>
      </c>
      <c r="C21" s="32" t="s">
        <v>1978</v>
      </c>
      <c r="D21" s="32" t="s">
        <v>348</v>
      </c>
      <c r="E21" s="32" t="s">
        <v>1972</v>
      </c>
      <c r="F21" s="88" t="s">
        <v>1950</v>
      </c>
      <c r="G21" s="95" t="s">
        <v>239</v>
      </c>
      <c r="H21" s="104">
        <v>3726.8850782333707</v>
      </c>
      <c r="I21" s="101">
        <v>513.5</v>
      </c>
      <c r="J21" s="125">
        <v>0</v>
      </c>
      <c r="K21" s="125">
        <v>19.137554905814294</v>
      </c>
      <c r="L21" s="32" t="s">
        <v>233</v>
      </c>
      <c r="M21" s="41">
        <v>7.4110065945935807E-4</v>
      </c>
      <c r="N21" s="41">
        <v>1.1392973561490658E-4</v>
      </c>
      <c r="O21" s="18"/>
      <c r="P21" s="18"/>
      <c r="Q21" s="18"/>
      <c r="R21" s="18"/>
      <c r="S21" s="18"/>
    </row>
    <row r="22" spans="2:19" x14ac:dyDescent="0.2">
      <c r="B22" s="23" t="s">
        <v>1961</v>
      </c>
      <c r="C22" s="32" t="s">
        <v>1962</v>
      </c>
      <c r="D22" s="32" t="s">
        <v>348</v>
      </c>
      <c r="E22" s="32" t="s">
        <v>1963</v>
      </c>
      <c r="F22" s="88" t="s">
        <v>1950</v>
      </c>
      <c r="G22" s="95" t="s">
        <v>239</v>
      </c>
      <c r="H22" s="104">
        <v>1731.9459587509941</v>
      </c>
      <c r="I22" s="101">
        <v>14100</v>
      </c>
      <c r="J22" s="125">
        <v>0</v>
      </c>
      <c r="K22" s="125">
        <v>244.20438018389018</v>
      </c>
      <c r="L22" s="32" t="s">
        <v>233</v>
      </c>
      <c r="M22" s="41">
        <v>9.4567998936039722E-3</v>
      </c>
      <c r="N22" s="41">
        <v>1.4537980743767811E-3</v>
      </c>
      <c r="O22" s="18"/>
      <c r="P22" s="18"/>
      <c r="Q22" s="18"/>
      <c r="R22" s="18"/>
      <c r="S22" s="18"/>
    </row>
    <row r="23" spans="2:19" x14ac:dyDescent="0.2">
      <c r="B23" s="23" t="s">
        <v>1964</v>
      </c>
      <c r="C23" s="32" t="s">
        <v>1965</v>
      </c>
      <c r="D23" s="32" t="s">
        <v>348</v>
      </c>
      <c r="E23" s="32" t="s">
        <v>1963</v>
      </c>
      <c r="F23" s="88" t="s">
        <v>1950</v>
      </c>
      <c r="G23" s="95" t="s">
        <v>239</v>
      </c>
      <c r="H23" s="104">
        <v>25.579130343390311</v>
      </c>
      <c r="I23" s="101">
        <v>20360</v>
      </c>
      <c r="J23" s="125">
        <v>0</v>
      </c>
      <c r="K23" s="125">
        <v>5.2079109379142672</v>
      </c>
      <c r="L23" s="32" t="s">
        <v>233</v>
      </c>
      <c r="M23" s="41">
        <v>2.0167603695920756E-4</v>
      </c>
      <c r="N23" s="41">
        <v>3.1003747301191944E-5</v>
      </c>
      <c r="O23" s="18"/>
      <c r="P23" s="18"/>
      <c r="Q23" s="18"/>
      <c r="R23" s="18"/>
      <c r="S23" s="18"/>
    </row>
    <row r="24" spans="2:19" x14ac:dyDescent="0.2">
      <c r="B24" s="23" t="s">
        <v>1966</v>
      </c>
      <c r="C24" s="32" t="s">
        <v>1967</v>
      </c>
      <c r="D24" s="32" t="s">
        <v>348</v>
      </c>
      <c r="E24" s="32" t="s">
        <v>1963</v>
      </c>
      <c r="F24" s="88" t="s">
        <v>1950</v>
      </c>
      <c r="G24" s="95" t="s">
        <v>239</v>
      </c>
      <c r="H24" s="104">
        <v>294.87740202438346</v>
      </c>
      <c r="I24" s="101">
        <v>5158</v>
      </c>
      <c r="J24" s="125">
        <v>0</v>
      </c>
      <c r="K24" s="125">
        <v>15.209776396417698</v>
      </c>
      <c r="L24" s="32" t="s">
        <v>233</v>
      </c>
      <c r="M24" s="41">
        <v>5.8899767358420118E-4</v>
      </c>
      <c r="N24" s="41">
        <v>9.0546875613626524E-5</v>
      </c>
      <c r="O24" s="18"/>
      <c r="P24" s="18"/>
      <c r="Q24" s="18"/>
      <c r="R24" s="18"/>
      <c r="S24" s="18"/>
    </row>
    <row r="25" spans="2:19" x14ac:dyDescent="0.2">
      <c r="B25" s="23" t="s">
        <v>1968</v>
      </c>
      <c r="C25" s="32" t="s">
        <v>1969</v>
      </c>
      <c r="D25" s="32" t="s">
        <v>348</v>
      </c>
      <c r="E25" s="32" t="s">
        <v>1963</v>
      </c>
      <c r="F25" s="88" t="s">
        <v>1950</v>
      </c>
      <c r="G25" s="95" t="s">
        <v>239</v>
      </c>
      <c r="H25" s="104">
        <v>196.8757940280145</v>
      </c>
      <c r="I25" s="101">
        <v>18220</v>
      </c>
      <c r="J25" s="125">
        <v>0</v>
      </c>
      <c r="K25" s="125">
        <v>35.870769671904242</v>
      </c>
      <c r="L25" s="32" t="s">
        <v>233</v>
      </c>
      <c r="M25" s="41">
        <v>1.3890933920239924E-3</v>
      </c>
      <c r="N25" s="41">
        <v>2.1354594801353856E-4</v>
      </c>
      <c r="O25" s="18"/>
      <c r="P25" s="18"/>
      <c r="Q25" s="18"/>
      <c r="R25" s="18"/>
      <c r="S25" s="18"/>
    </row>
    <row r="26" spans="2:19" x14ac:dyDescent="0.2">
      <c r="B26" s="23" t="s">
        <v>1947</v>
      </c>
      <c r="C26" s="32" t="s">
        <v>1948</v>
      </c>
      <c r="D26" s="32" t="s">
        <v>348</v>
      </c>
      <c r="E26" s="32" t="s">
        <v>1949</v>
      </c>
      <c r="F26" s="88" t="s">
        <v>1950</v>
      </c>
      <c r="G26" s="95" t="s">
        <v>239</v>
      </c>
      <c r="H26" s="104">
        <v>18836.339048964859</v>
      </c>
      <c r="I26" s="101">
        <v>1410</v>
      </c>
      <c r="J26" s="125">
        <v>0</v>
      </c>
      <c r="K26" s="125">
        <v>265.59238059040456</v>
      </c>
      <c r="L26" s="32" t="s">
        <v>233</v>
      </c>
      <c r="M26" s="41">
        <v>1.0285048919343887E-2</v>
      </c>
      <c r="N26" s="41">
        <v>1.5811251672911103E-3</v>
      </c>
      <c r="O26" s="18"/>
      <c r="P26" s="18"/>
      <c r="Q26" s="18"/>
      <c r="R26" s="18"/>
      <c r="S26" s="18"/>
    </row>
    <row r="27" spans="2:19" x14ac:dyDescent="0.2">
      <c r="B27" s="23" t="s">
        <v>1951</v>
      </c>
      <c r="C27" s="32" t="s">
        <v>1952</v>
      </c>
      <c r="D27" s="32" t="s">
        <v>348</v>
      </c>
      <c r="E27" s="32" t="s">
        <v>1949</v>
      </c>
      <c r="F27" s="88" t="s">
        <v>1950</v>
      </c>
      <c r="G27" s="95" t="s">
        <v>239</v>
      </c>
      <c r="H27" s="104">
        <v>865.14128656878063</v>
      </c>
      <c r="I27" s="101">
        <v>2069</v>
      </c>
      <c r="J27" s="125">
        <v>0</v>
      </c>
      <c r="K27" s="125">
        <v>17.899773217159016</v>
      </c>
      <c r="L27" s="32" t="s">
        <v>233</v>
      </c>
      <c r="M27" s="41">
        <v>6.9316763822212311E-4</v>
      </c>
      <c r="N27" s="41">
        <v>1.0656097083635985E-4</v>
      </c>
      <c r="O27" s="18"/>
      <c r="P27" s="18"/>
      <c r="Q27" s="18"/>
      <c r="R27" s="18"/>
      <c r="S27" s="18"/>
    </row>
    <row r="28" spans="2:19" x14ac:dyDescent="0.2">
      <c r="B28" s="23" t="s">
        <v>1953</v>
      </c>
      <c r="C28" s="32" t="s">
        <v>1954</v>
      </c>
      <c r="D28" s="32" t="s">
        <v>348</v>
      </c>
      <c r="E28" s="32" t="s">
        <v>1949</v>
      </c>
      <c r="F28" s="88" t="s">
        <v>1950</v>
      </c>
      <c r="G28" s="95" t="s">
        <v>239</v>
      </c>
      <c r="H28" s="104">
        <v>1077.3284112831891</v>
      </c>
      <c r="I28" s="101">
        <v>1098</v>
      </c>
      <c r="J28" s="125">
        <v>0</v>
      </c>
      <c r="K28" s="125">
        <v>11.829065993671147</v>
      </c>
      <c r="L28" s="32" t="s">
        <v>233</v>
      </c>
      <c r="M28" s="41">
        <v>4.5807986714303524E-4</v>
      </c>
      <c r="N28" s="41">
        <v>7.0420822715486429E-5</v>
      </c>
      <c r="O28" s="18"/>
      <c r="P28" s="18"/>
      <c r="Q28" s="18"/>
      <c r="R28" s="18"/>
      <c r="S28" s="18"/>
    </row>
    <row r="29" spans="2:19" x14ac:dyDescent="0.2">
      <c r="B29" s="23" t="s">
        <v>1955</v>
      </c>
      <c r="C29" s="32" t="s">
        <v>1956</v>
      </c>
      <c r="D29" s="32" t="s">
        <v>348</v>
      </c>
      <c r="E29" s="32" t="s">
        <v>1949</v>
      </c>
      <c r="F29" s="88" t="s">
        <v>1950</v>
      </c>
      <c r="G29" s="95" t="s">
        <v>239</v>
      </c>
      <c r="H29" s="104">
        <v>98.82021213255625</v>
      </c>
      <c r="I29" s="101">
        <v>1869.0000000000002</v>
      </c>
      <c r="J29" s="125">
        <v>0</v>
      </c>
      <c r="K29" s="125">
        <v>1.8469497647574762</v>
      </c>
      <c r="L29" s="32" t="s">
        <v>233</v>
      </c>
      <c r="M29" s="41">
        <v>7.1523018242744066E-5</v>
      </c>
      <c r="N29" s="41">
        <v>1.0995265561793552E-5</v>
      </c>
      <c r="O29" s="18"/>
      <c r="P29" s="18"/>
      <c r="Q29" s="18"/>
      <c r="R29" s="18"/>
      <c r="S29" s="18"/>
    </row>
    <row r="30" spans="2:19" x14ac:dyDescent="0.2">
      <c r="B30" s="23" t="s">
        <v>1957</v>
      </c>
      <c r="C30" s="32" t="s">
        <v>1958</v>
      </c>
      <c r="D30" s="32" t="s">
        <v>348</v>
      </c>
      <c r="E30" s="32" t="s">
        <v>1949</v>
      </c>
      <c r="F30" s="88" t="s">
        <v>1950</v>
      </c>
      <c r="G30" s="95" t="s">
        <v>239</v>
      </c>
      <c r="H30" s="104">
        <v>4104.3282127955799</v>
      </c>
      <c r="I30" s="101">
        <v>1139</v>
      </c>
      <c r="J30" s="125">
        <v>0</v>
      </c>
      <c r="K30" s="125">
        <v>46.748298343741659</v>
      </c>
      <c r="L30" s="32" t="s">
        <v>233</v>
      </c>
      <c r="M30" s="41">
        <v>1.8103250337703277E-3</v>
      </c>
      <c r="N30" s="41">
        <v>2.7830207656941234E-4</v>
      </c>
      <c r="O30" s="18"/>
      <c r="P30" s="18"/>
      <c r="Q30" s="18"/>
      <c r="R30" s="18"/>
      <c r="S30" s="18"/>
    </row>
    <row r="31" spans="2:19" x14ac:dyDescent="0.2">
      <c r="B31" s="23" t="s">
        <v>1959</v>
      </c>
      <c r="C31" s="32" t="s">
        <v>1960</v>
      </c>
      <c r="D31" s="32" t="s">
        <v>348</v>
      </c>
      <c r="E31" s="32" t="s">
        <v>1949</v>
      </c>
      <c r="F31" s="88" t="s">
        <v>1950</v>
      </c>
      <c r="G31" s="95" t="s">
        <v>239</v>
      </c>
      <c r="H31" s="104">
        <v>3723.3513620817466</v>
      </c>
      <c r="I31" s="101">
        <v>526.79999999999995</v>
      </c>
      <c r="J31" s="125">
        <v>0</v>
      </c>
      <c r="K31" s="125">
        <v>19.614615042194362</v>
      </c>
      <c r="L31" s="32" t="s">
        <v>233</v>
      </c>
      <c r="M31" s="41">
        <v>7.595747844671263E-4</v>
      </c>
      <c r="N31" s="41">
        <v>1.1676977110939284E-4</v>
      </c>
      <c r="O31" s="18"/>
      <c r="P31" s="18"/>
      <c r="Q31" s="18"/>
      <c r="R31" s="18"/>
      <c r="S31" s="18"/>
    </row>
    <row r="32" spans="2:19" s="159" customFormat="1" x14ac:dyDescent="0.2">
      <c r="B32" s="133" t="s">
        <v>1989</v>
      </c>
      <c r="C32" s="166" t="s">
        <v>233</v>
      </c>
      <c r="D32" s="166" t="s">
        <v>233</v>
      </c>
      <c r="E32" s="166" t="s">
        <v>233</v>
      </c>
      <c r="F32" s="166" t="s">
        <v>233</v>
      </c>
      <c r="G32" s="167" t="s">
        <v>233</v>
      </c>
      <c r="H32" s="177" t="s">
        <v>233</v>
      </c>
      <c r="I32" s="163" t="s">
        <v>233</v>
      </c>
      <c r="J32" s="168" t="s">
        <v>233</v>
      </c>
      <c r="K32" s="168">
        <v>0</v>
      </c>
      <c r="L32" s="166" t="s">
        <v>233</v>
      </c>
      <c r="M32" s="162">
        <v>0</v>
      </c>
      <c r="N32" s="162">
        <v>0</v>
      </c>
    </row>
    <row r="33" spans="2:19" s="159" customFormat="1" x14ac:dyDescent="0.2">
      <c r="B33" s="133" t="s">
        <v>1990</v>
      </c>
      <c r="C33" s="166" t="s">
        <v>233</v>
      </c>
      <c r="D33" s="166" t="s">
        <v>233</v>
      </c>
      <c r="E33" s="166" t="s">
        <v>233</v>
      </c>
      <c r="F33" s="166" t="s">
        <v>233</v>
      </c>
      <c r="G33" s="167" t="s">
        <v>233</v>
      </c>
      <c r="H33" s="177" t="s">
        <v>233</v>
      </c>
      <c r="I33" s="163" t="s">
        <v>233</v>
      </c>
      <c r="J33" s="168" t="s">
        <v>233</v>
      </c>
      <c r="K33" s="168">
        <v>3773.9697961757088</v>
      </c>
      <c r="L33" s="166" t="s">
        <v>233</v>
      </c>
      <c r="M33" s="162">
        <v>0.14614675273254352</v>
      </c>
      <c r="N33" s="162">
        <v>2.2467205618117412E-2</v>
      </c>
    </row>
    <row r="34" spans="2:19" x14ac:dyDescent="0.2">
      <c r="B34" s="23" t="s">
        <v>2024</v>
      </c>
      <c r="C34" s="32" t="s">
        <v>2025</v>
      </c>
      <c r="D34" s="32" t="s">
        <v>348</v>
      </c>
      <c r="E34" s="32" t="s">
        <v>1981</v>
      </c>
      <c r="F34" s="88" t="s">
        <v>1993</v>
      </c>
      <c r="G34" s="95" t="s">
        <v>239</v>
      </c>
      <c r="H34" s="104">
        <v>55174.406700666339</v>
      </c>
      <c r="I34" s="101">
        <v>346.95</v>
      </c>
      <c r="J34" s="125">
        <v>0</v>
      </c>
      <c r="K34" s="125">
        <v>191.42760404249313</v>
      </c>
      <c r="L34" s="32">
        <v>3.3379589765280209E-4</v>
      </c>
      <c r="M34" s="41">
        <v>7.413022420722881E-3</v>
      </c>
      <c r="N34" s="41">
        <v>1.1396072500009001E-3</v>
      </c>
      <c r="O34" s="18"/>
      <c r="P34" s="18"/>
      <c r="Q34" s="18"/>
      <c r="R34" s="18"/>
      <c r="S34" s="18"/>
    </row>
    <row r="35" spans="2:19" x14ac:dyDescent="0.2">
      <c r="B35" s="23" t="s">
        <v>2026</v>
      </c>
      <c r="C35" s="32" t="s">
        <v>2027</v>
      </c>
      <c r="D35" s="32" t="s">
        <v>348</v>
      </c>
      <c r="E35" s="32" t="s">
        <v>1981</v>
      </c>
      <c r="F35" s="88" t="s">
        <v>1993</v>
      </c>
      <c r="G35" s="95" t="s">
        <v>239</v>
      </c>
      <c r="H35" s="104">
        <v>54831.970444601786</v>
      </c>
      <c r="I35" s="101">
        <v>334.35</v>
      </c>
      <c r="J35" s="125">
        <v>0</v>
      </c>
      <c r="K35" s="125">
        <v>183.33069316238547</v>
      </c>
      <c r="L35" s="32">
        <v>2.7206080516923838E-4</v>
      </c>
      <c r="M35" s="41">
        <v>7.0994700352502551E-3</v>
      </c>
      <c r="N35" s="41">
        <v>1.0914047016394133E-3</v>
      </c>
      <c r="O35" s="18"/>
      <c r="P35" s="18"/>
      <c r="Q35" s="18"/>
      <c r="R35" s="18"/>
      <c r="S35" s="18"/>
    </row>
    <row r="36" spans="2:19" x14ac:dyDescent="0.2">
      <c r="B36" s="23" t="s">
        <v>2028</v>
      </c>
      <c r="C36" s="32" t="s">
        <v>2029</v>
      </c>
      <c r="D36" s="32" t="s">
        <v>348</v>
      </c>
      <c r="E36" s="32" t="s">
        <v>1981</v>
      </c>
      <c r="F36" s="88" t="s">
        <v>1993</v>
      </c>
      <c r="G36" s="95" t="s">
        <v>239</v>
      </c>
      <c r="H36" s="104">
        <v>64707.357492019888</v>
      </c>
      <c r="I36" s="101">
        <v>343.64</v>
      </c>
      <c r="J36" s="125">
        <v>0</v>
      </c>
      <c r="K36" s="125">
        <v>222.36036326698343</v>
      </c>
      <c r="L36" s="32">
        <v>5.0786566199829421E-4</v>
      </c>
      <c r="M36" s="41">
        <v>8.6108916560034311E-3</v>
      </c>
      <c r="N36" s="41">
        <v>1.3237562229303022E-3</v>
      </c>
      <c r="O36" s="18"/>
      <c r="P36" s="18"/>
      <c r="Q36" s="18"/>
      <c r="R36" s="18"/>
      <c r="S36" s="18"/>
    </row>
    <row r="37" spans="2:19" x14ac:dyDescent="0.2">
      <c r="B37" s="23" t="s">
        <v>2030</v>
      </c>
      <c r="C37" s="32" t="s">
        <v>2031</v>
      </c>
      <c r="D37" s="32" t="s">
        <v>348</v>
      </c>
      <c r="E37" s="32" t="s">
        <v>1981</v>
      </c>
      <c r="F37" s="88" t="s">
        <v>1993</v>
      </c>
      <c r="G37" s="95" t="s">
        <v>239</v>
      </c>
      <c r="H37" s="104">
        <v>8214.0514015198314</v>
      </c>
      <c r="I37" s="101">
        <v>354.35</v>
      </c>
      <c r="J37" s="125">
        <v>0</v>
      </c>
      <c r="K37" s="125">
        <v>29.10649114128552</v>
      </c>
      <c r="L37" s="32">
        <v>1.7241360538269287E-4</v>
      </c>
      <c r="M37" s="41">
        <v>1.1271471139085328E-3</v>
      </c>
      <c r="N37" s="41">
        <v>1.7327682960150762E-4</v>
      </c>
      <c r="O37" s="18"/>
      <c r="P37" s="18"/>
      <c r="Q37" s="18"/>
      <c r="R37" s="18"/>
      <c r="S37" s="18"/>
    </row>
    <row r="38" spans="2:19" x14ac:dyDescent="0.2">
      <c r="B38" s="23" t="s">
        <v>2040</v>
      </c>
      <c r="C38" s="32" t="s">
        <v>2041</v>
      </c>
      <c r="D38" s="32" t="s">
        <v>348</v>
      </c>
      <c r="E38" s="32" t="s">
        <v>1981</v>
      </c>
      <c r="F38" s="88" t="s">
        <v>1993</v>
      </c>
      <c r="G38" s="95" t="s">
        <v>239</v>
      </c>
      <c r="H38" s="104">
        <v>25939.747373181275</v>
      </c>
      <c r="I38" s="101">
        <v>366.07</v>
      </c>
      <c r="J38" s="125">
        <v>0</v>
      </c>
      <c r="K38" s="125">
        <v>94.957633197246892</v>
      </c>
      <c r="L38" s="32">
        <v>2.0572723205439521E-4</v>
      </c>
      <c r="M38" s="41">
        <v>3.6772286182598494E-3</v>
      </c>
      <c r="N38" s="41">
        <v>5.6530199902876741E-4</v>
      </c>
      <c r="O38" s="18"/>
      <c r="P38" s="18"/>
      <c r="Q38" s="18"/>
      <c r="R38" s="18"/>
      <c r="S38" s="18"/>
    </row>
    <row r="39" spans="2:19" x14ac:dyDescent="0.2">
      <c r="B39" s="23" t="s">
        <v>2012</v>
      </c>
      <c r="C39" s="32" t="s">
        <v>2013</v>
      </c>
      <c r="D39" s="32" t="s">
        <v>348</v>
      </c>
      <c r="E39" s="32" t="s">
        <v>1972</v>
      </c>
      <c r="F39" s="88" t="s">
        <v>1993</v>
      </c>
      <c r="G39" s="95" t="s">
        <v>239</v>
      </c>
      <c r="H39" s="104">
        <v>106805.75719637345</v>
      </c>
      <c r="I39" s="101">
        <v>343.18</v>
      </c>
      <c r="J39" s="125">
        <v>0</v>
      </c>
      <c r="K39" s="125">
        <v>366.53599754497225</v>
      </c>
      <c r="L39" s="32">
        <v>3.4089276834424069E-4</v>
      </c>
      <c r="M39" s="41">
        <v>1.4194084397565542E-2</v>
      </c>
      <c r="N39" s="41">
        <v>2.1820629385082822E-3</v>
      </c>
      <c r="O39" s="18"/>
      <c r="P39" s="18"/>
      <c r="Q39" s="18"/>
      <c r="R39" s="18"/>
      <c r="S39" s="18"/>
    </row>
    <row r="40" spans="2:19" x14ac:dyDescent="0.2">
      <c r="B40" s="23" t="s">
        <v>2014</v>
      </c>
      <c r="C40" s="32" t="s">
        <v>2015</v>
      </c>
      <c r="D40" s="32" t="s">
        <v>348</v>
      </c>
      <c r="E40" s="32" t="s">
        <v>1972</v>
      </c>
      <c r="F40" s="88" t="s">
        <v>1993</v>
      </c>
      <c r="G40" s="95" t="s">
        <v>239</v>
      </c>
      <c r="H40" s="104">
        <v>47196.949975563504</v>
      </c>
      <c r="I40" s="101">
        <v>321.98</v>
      </c>
      <c r="J40" s="125">
        <v>0</v>
      </c>
      <c r="K40" s="125">
        <v>151.96473952320923</v>
      </c>
      <c r="L40" s="32">
        <v>6.5048927570275758E-4</v>
      </c>
      <c r="M40" s="41">
        <v>5.8848253723888114E-3</v>
      </c>
      <c r="N40" s="41">
        <v>9.0467683473019402E-4</v>
      </c>
      <c r="O40" s="18"/>
      <c r="P40" s="18"/>
      <c r="Q40" s="18"/>
      <c r="R40" s="18"/>
      <c r="S40" s="18"/>
    </row>
    <row r="41" spans="2:19" x14ac:dyDescent="0.2">
      <c r="B41" s="23" t="s">
        <v>2016</v>
      </c>
      <c r="C41" s="32" t="s">
        <v>2017</v>
      </c>
      <c r="D41" s="32" t="s">
        <v>348</v>
      </c>
      <c r="E41" s="32" t="s">
        <v>1972</v>
      </c>
      <c r="F41" s="88" t="s">
        <v>1993</v>
      </c>
      <c r="G41" s="95" t="s">
        <v>239</v>
      </c>
      <c r="H41" s="104">
        <v>95764.62787249469</v>
      </c>
      <c r="I41" s="101">
        <v>334.87</v>
      </c>
      <c r="J41" s="125">
        <v>0</v>
      </c>
      <c r="K41" s="125">
        <v>320.6870093340371</v>
      </c>
      <c r="L41" s="32">
        <v>2.1744070622748581E-4</v>
      </c>
      <c r="M41" s="41">
        <v>1.2418585094446882E-2</v>
      </c>
      <c r="N41" s="41">
        <v>1.9091146370773713E-3</v>
      </c>
      <c r="O41" s="18"/>
      <c r="P41" s="18"/>
      <c r="Q41" s="18"/>
      <c r="R41" s="18"/>
      <c r="S41" s="18"/>
    </row>
    <row r="42" spans="2:19" x14ac:dyDescent="0.2">
      <c r="B42" s="23" t="s">
        <v>2018</v>
      </c>
      <c r="C42" s="32" t="s">
        <v>2019</v>
      </c>
      <c r="D42" s="32" t="s">
        <v>348</v>
      </c>
      <c r="E42" s="32" t="s">
        <v>1972</v>
      </c>
      <c r="F42" s="88" t="s">
        <v>1993</v>
      </c>
      <c r="G42" s="95" t="s">
        <v>239</v>
      </c>
      <c r="H42" s="104">
        <v>784.60323675216432</v>
      </c>
      <c r="I42" s="101">
        <v>3479.2999999999997</v>
      </c>
      <c r="J42" s="125">
        <v>0</v>
      </c>
      <c r="K42" s="125">
        <v>27.298700408114943</v>
      </c>
      <c r="L42" s="32">
        <v>1.8119840722318728E-4</v>
      </c>
      <c r="M42" s="41">
        <v>1.0571405268021414E-3</v>
      </c>
      <c r="N42" s="41">
        <v>1.6251468567607711E-4</v>
      </c>
      <c r="O42" s="18"/>
      <c r="P42" s="18"/>
      <c r="Q42" s="18"/>
      <c r="R42" s="18"/>
      <c r="S42" s="18"/>
    </row>
    <row r="43" spans="2:19" x14ac:dyDescent="0.2">
      <c r="B43" s="23" t="s">
        <v>2020</v>
      </c>
      <c r="C43" s="32" t="s">
        <v>2021</v>
      </c>
      <c r="D43" s="32" t="s">
        <v>348</v>
      </c>
      <c r="E43" s="32" t="s">
        <v>1972</v>
      </c>
      <c r="F43" s="88" t="s">
        <v>1993</v>
      </c>
      <c r="G43" s="95" t="s">
        <v>239</v>
      </c>
      <c r="H43" s="104">
        <v>3770.5394366559781</v>
      </c>
      <c r="I43" s="101">
        <v>3419</v>
      </c>
      <c r="J43" s="125">
        <v>0</v>
      </c>
      <c r="K43" s="125">
        <v>128.91474333926789</v>
      </c>
      <c r="L43" s="32">
        <v>1.2078717099113568E-3</v>
      </c>
      <c r="M43" s="41">
        <v>4.9922156604101549E-3</v>
      </c>
      <c r="N43" s="41">
        <v>7.6745554475426308E-4</v>
      </c>
      <c r="O43" s="18"/>
      <c r="P43" s="18"/>
      <c r="Q43" s="18"/>
      <c r="R43" s="18"/>
      <c r="S43" s="18"/>
    </row>
    <row r="44" spans="2:19" x14ac:dyDescent="0.2">
      <c r="B44" s="23" t="s">
        <v>2022</v>
      </c>
      <c r="C44" s="32" t="s">
        <v>2023</v>
      </c>
      <c r="D44" s="32" t="s">
        <v>348</v>
      </c>
      <c r="E44" s="32" t="s">
        <v>1972</v>
      </c>
      <c r="F44" s="88" t="s">
        <v>1993</v>
      </c>
      <c r="G44" s="95" t="s">
        <v>239</v>
      </c>
      <c r="H44" s="104">
        <v>364.62841357945052</v>
      </c>
      <c r="I44" s="101">
        <v>3550.8</v>
      </c>
      <c r="J44" s="125">
        <v>0</v>
      </c>
      <c r="K44" s="125">
        <v>12.947225709379131</v>
      </c>
      <c r="L44" s="32">
        <v>4.3458696250060701E-5</v>
      </c>
      <c r="M44" s="41">
        <v>5.0138053469280213E-4</v>
      </c>
      <c r="N44" s="41">
        <v>7.707745369122022E-5</v>
      </c>
      <c r="O44" s="18"/>
      <c r="P44" s="18"/>
      <c r="Q44" s="18"/>
      <c r="R44" s="18"/>
      <c r="S44" s="18"/>
    </row>
    <row r="45" spans="2:19" x14ac:dyDescent="0.2">
      <c r="B45" s="23" t="s">
        <v>2036</v>
      </c>
      <c r="C45" s="32" t="s">
        <v>2037</v>
      </c>
      <c r="D45" s="32" t="s">
        <v>348</v>
      </c>
      <c r="E45" s="32" t="s">
        <v>1972</v>
      </c>
      <c r="F45" s="88" t="s">
        <v>1993</v>
      </c>
      <c r="G45" s="95" t="s">
        <v>239</v>
      </c>
      <c r="H45" s="104">
        <v>35655.299343593048</v>
      </c>
      <c r="I45" s="101">
        <v>363.3</v>
      </c>
      <c r="J45" s="125">
        <v>0</v>
      </c>
      <c r="K45" s="125">
        <v>129.53570254712898</v>
      </c>
      <c r="L45" s="32">
        <v>1.1313856886656263E-4</v>
      </c>
      <c r="M45" s="41">
        <v>5.0162622682818538E-3</v>
      </c>
      <c r="N45" s="41">
        <v>7.7115224053005214E-4</v>
      </c>
      <c r="O45" s="18"/>
      <c r="P45" s="18"/>
      <c r="Q45" s="18"/>
      <c r="R45" s="18"/>
      <c r="S45" s="18"/>
    </row>
    <row r="46" spans="2:19" x14ac:dyDescent="0.2">
      <c r="B46" s="23" t="s">
        <v>2038</v>
      </c>
      <c r="C46" s="32" t="s">
        <v>2039</v>
      </c>
      <c r="D46" s="32" t="s">
        <v>348</v>
      </c>
      <c r="E46" s="32" t="s">
        <v>1972</v>
      </c>
      <c r="F46" s="88" t="s">
        <v>1993</v>
      </c>
      <c r="G46" s="95" t="s">
        <v>239</v>
      </c>
      <c r="H46" s="104">
        <v>357.76514160281448</v>
      </c>
      <c r="I46" s="101">
        <v>3476.4</v>
      </c>
      <c r="J46" s="125">
        <v>0</v>
      </c>
      <c r="K46" s="125">
        <v>12.437347382680242</v>
      </c>
      <c r="L46" s="32">
        <v>1.1949195992681974E-4</v>
      </c>
      <c r="M46" s="41">
        <v>4.8163552724434395E-4</v>
      </c>
      <c r="N46" s="41">
        <v>7.4042044871103571E-5</v>
      </c>
      <c r="O46" s="18"/>
      <c r="P46" s="18"/>
      <c r="Q46" s="18"/>
      <c r="R46" s="18"/>
      <c r="S46" s="18"/>
    </row>
    <row r="47" spans="2:19" x14ac:dyDescent="0.2">
      <c r="B47" s="23" t="s">
        <v>2000</v>
      </c>
      <c r="C47" s="32" t="s">
        <v>2001</v>
      </c>
      <c r="D47" s="32" t="s">
        <v>348</v>
      </c>
      <c r="E47" s="32" t="s">
        <v>1963</v>
      </c>
      <c r="F47" s="88" t="s">
        <v>1993</v>
      </c>
      <c r="G47" s="95" t="s">
        <v>239</v>
      </c>
      <c r="H47" s="104">
        <v>7769.513720910415</v>
      </c>
      <c r="I47" s="101">
        <v>3438.4</v>
      </c>
      <c r="J47" s="125">
        <v>0</v>
      </c>
      <c r="K47" s="125">
        <v>267.14695976884622</v>
      </c>
      <c r="L47" s="32">
        <v>2.85801708182622E-4</v>
      </c>
      <c r="M47" s="41">
        <v>1.0345249904265681E-2</v>
      </c>
      <c r="N47" s="41">
        <v>1.5903798916100716E-3</v>
      </c>
      <c r="O47" s="18"/>
      <c r="P47" s="18"/>
      <c r="Q47" s="18"/>
      <c r="R47" s="18"/>
      <c r="S47" s="18"/>
    </row>
    <row r="48" spans="2:19" x14ac:dyDescent="0.2">
      <c r="B48" s="23" t="s">
        <v>2002</v>
      </c>
      <c r="C48" s="32" t="s">
        <v>2003</v>
      </c>
      <c r="D48" s="32" t="s">
        <v>348</v>
      </c>
      <c r="E48" s="32" t="s">
        <v>1963</v>
      </c>
      <c r="F48" s="88" t="s">
        <v>1993</v>
      </c>
      <c r="G48" s="95" t="s">
        <v>239</v>
      </c>
      <c r="H48" s="104">
        <v>2583.472290571091</v>
      </c>
      <c r="I48" s="101">
        <v>3201.8999999999996</v>
      </c>
      <c r="J48" s="125">
        <v>0</v>
      </c>
      <c r="K48" s="125">
        <v>82.720199255389545</v>
      </c>
      <c r="L48" s="32">
        <v>4.5255834238916773E-4</v>
      </c>
      <c r="M48" s="41">
        <v>3.203334726953732E-3</v>
      </c>
      <c r="N48" s="41">
        <v>4.9245007931058486E-4</v>
      </c>
      <c r="O48" s="18"/>
      <c r="P48" s="18"/>
      <c r="Q48" s="18"/>
      <c r="R48" s="18"/>
      <c r="S48" s="18"/>
    </row>
    <row r="49" spans="2:19" x14ac:dyDescent="0.2">
      <c r="B49" s="23" t="s">
        <v>2004</v>
      </c>
      <c r="C49" s="32" t="s">
        <v>2005</v>
      </c>
      <c r="D49" s="32" t="s">
        <v>348</v>
      </c>
      <c r="E49" s="32" t="s">
        <v>1963</v>
      </c>
      <c r="F49" s="88" t="s">
        <v>1993</v>
      </c>
      <c r="G49" s="95" t="s">
        <v>239</v>
      </c>
      <c r="H49" s="104">
        <v>7792.6191584413209</v>
      </c>
      <c r="I49" s="101">
        <v>3333.4000000000005</v>
      </c>
      <c r="J49" s="125">
        <v>0</v>
      </c>
      <c r="K49" s="125">
        <v>259.75916701654552</v>
      </c>
      <c r="L49" s="32">
        <v>2.0494584445592085E-4</v>
      </c>
      <c r="M49" s="41">
        <v>1.0059158075522412E-2</v>
      </c>
      <c r="N49" s="41">
        <v>1.5463988669081321E-3</v>
      </c>
      <c r="O49" s="18"/>
      <c r="P49" s="18"/>
      <c r="Q49" s="18"/>
      <c r="R49" s="18"/>
      <c r="S49" s="18"/>
    </row>
    <row r="50" spans="2:19" x14ac:dyDescent="0.2">
      <c r="B50" s="23" t="s">
        <v>2006</v>
      </c>
      <c r="C50" s="32" t="s">
        <v>2007</v>
      </c>
      <c r="D50" s="32" t="s">
        <v>348</v>
      </c>
      <c r="E50" s="32" t="s">
        <v>1963</v>
      </c>
      <c r="F50" s="88" t="s">
        <v>1993</v>
      </c>
      <c r="G50" s="95" t="s">
        <v>239</v>
      </c>
      <c r="H50" s="104">
        <v>4721.6467453098558</v>
      </c>
      <c r="I50" s="101">
        <v>3421.3</v>
      </c>
      <c r="J50" s="125">
        <v>0</v>
      </c>
      <c r="K50" s="125">
        <v>161.54170007541111</v>
      </c>
      <c r="L50" s="32">
        <v>1.1744998413758983E-3</v>
      </c>
      <c r="M50" s="41">
        <v>6.2556925921451213E-3</v>
      </c>
      <c r="N50" s="41">
        <v>9.616904181830758E-4</v>
      </c>
      <c r="O50" s="18"/>
      <c r="P50" s="18"/>
      <c r="Q50" s="18"/>
      <c r="R50" s="18"/>
      <c r="S50" s="18"/>
    </row>
    <row r="51" spans="2:19" x14ac:dyDescent="0.2">
      <c r="B51" s="23" t="s">
        <v>2008</v>
      </c>
      <c r="C51" s="32" t="s">
        <v>2009</v>
      </c>
      <c r="D51" s="32" t="s">
        <v>348</v>
      </c>
      <c r="E51" s="32" t="s">
        <v>1963</v>
      </c>
      <c r="F51" s="88" t="s">
        <v>1993</v>
      </c>
      <c r="G51" s="95" t="s">
        <v>239</v>
      </c>
      <c r="H51" s="104">
        <v>868.93945092562512</v>
      </c>
      <c r="I51" s="101">
        <v>3466.1000000000004</v>
      </c>
      <c r="J51" s="125">
        <v>0</v>
      </c>
      <c r="K51" s="125">
        <v>30.118310297595606</v>
      </c>
      <c r="L51" s="32">
        <v>2.8668606774432455E-4</v>
      </c>
      <c r="M51" s="41">
        <v>1.1663297497094727E-3</v>
      </c>
      <c r="N51" s="41">
        <v>1.7930039371593287E-4</v>
      </c>
      <c r="O51" s="18"/>
      <c r="P51" s="18"/>
      <c r="Q51" s="18"/>
      <c r="R51" s="18"/>
      <c r="S51" s="18"/>
    </row>
    <row r="52" spans="2:19" x14ac:dyDescent="0.2">
      <c r="B52" s="23" t="s">
        <v>2010</v>
      </c>
      <c r="C52" s="32" t="s">
        <v>2011</v>
      </c>
      <c r="D52" s="32" t="s">
        <v>348</v>
      </c>
      <c r="E52" s="32" t="s">
        <v>1963</v>
      </c>
      <c r="F52" s="88" t="s">
        <v>1993</v>
      </c>
      <c r="G52" s="95" t="s">
        <v>239</v>
      </c>
      <c r="H52" s="104">
        <v>881.83474600204579</v>
      </c>
      <c r="I52" s="101">
        <v>3553.4</v>
      </c>
      <c r="J52" s="125">
        <v>0</v>
      </c>
      <c r="K52" s="125">
        <v>31.335115864436695</v>
      </c>
      <c r="L52" s="32">
        <v>1.0722993433453373E-4</v>
      </c>
      <c r="M52" s="41">
        <v>1.2134504718946133E-3</v>
      </c>
      <c r="N52" s="41">
        <v>1.8654428339814268E-4</v>
      </c>
      <c r="O52" s="18"/>
      <c r="P52" s="18"/>
      <c r="Q52" s="18"/>
      <c r="R52" s="18"/>
      <c r="S52" s="18"/>
    </row>
    <row r="53" spans="2:19" x14ac:dyDescent="0.2">
      <c r="B53" s="23" t="s">
        <v>2034</v>
      </c>
      <c r="C53" s="32" t="s">
        <v>2035</v>
      </c>
      <c r="D53" s="32" t="s">
        <v>348</v>
      </c>
      <c r="E53" s="32" t="s">
        <v>1963</v>
      </c>
      <c r="F53" s="88" t="s">
        <v>1993</v>
      </c>
      <c r="G53" s="95" t="s">
        <v>239</v>
      </c>
      <c r="H53" s="104">
        <v>1327.1189099778446</v>
      </c>
      <c r="I53" s="101">
        <v>3649.4</v>
      </c>
      <c r="J53" s="125">
        <v>0</v>
      </c>
      <c r="K53" s="125">
        <v>48.431877478856492</v>
      </c>
      <c r="L53" s="32">
        <v>7.3301792450892594E-5</v>
      </c>
      <c r="M53" s="41">
        <v>1.875521534233746E-3</v>
      </c>
      <c r="N53" s="41">
        <v>2.883247637253421E-4</v>
      </c>
      <c r="O53" s="18"/>
      <c r="P53" s="18"/>
      <c r="Q53" s="18"/>
      <c r="R53" s="18"/>
      <c r="S53" s="18"/>
    </row>
    <row r="54" spans="2:19" x14ac:dyDescent="0.2">
      <c r="B54" s="23" t="s">
        <v>1991</v>
      </c>
      <c r="C54" s="32" t="s">
        <v>1992</v>
      </c>
      <c r="D54" s="32" t="s">
        <v>348</v>
      </c>
      <c r="E54" s="32" t="s">
        <v>1949</v>
      </c>
      <c r="F54" s="88" t="s">
        <v>1993</v>
      </c>
      <c r="G54" s="95" t="s">
        <v>239</v>
      </c>
      <c r="H54" s="104">
        <v>132015.73395402753</v>
      </c>
      <c r="I54" s="101">
        <v>344.21</v>
      </c>
      <c r="J54" s="125">
        <v>0</v>
      </c>
      <c r="K54" s="125">
        <v>454.41135782711291</v>
      </c>
      <c r="L54" s="32">
        <v>3.4993539465926605E-4</v>
      </c>
      <c r="M54" s="41">
        <v>1.7597052424350262E-2</v>
      </c>
      <c r="N54" s="41">
        <v>2.7052027342283334E-3</v>
      </c>
      <c r="O54" s="18"/>
      <c r="P54" s="18"/>
      <c r="Q54" s="18"/>
      <c r="R54" s="18"/>
      <c r="S54" s="18"/>
    </row>
    <row r="55" spans="2:19" x14ac:dyDescent="0.2">
      <c r="B55" s="23" t="s">
        <v>1994</v>
      </c>
      <c r="C55" s="32" t="s">
        <v>1995</v>
      </c>
      <c r="D55" s="32" t="s">
        <v>348</v>
      </c>
      <c r="E55" s="32" t="s">
        <v>1949</v>
      </c>
      <c r="F55" s="88" t="s">
        <v>1993</v>
      </c>
      <c r="G55" s="95" t="s">
        <v>239</v>
      </c>
      <c r="H55" s="104">
        <v>10600.716141602741</v>
      </c>
      <c r="I55" s="101">
        <v>321.24</v>
      </c>
      <c r="J55" s="125">
        <v>0</v>
      </c>
      <c r="K55" s="125">
        <v>34.053740527083093</v>
      </c>
      <c r="L55" s="32">
        <v>2.2981841521125903E-4</v>
      </c>
      <c r="M55" s="41">
        <v>1.3187290479836412E-3</v>
      </c>
      <c r="N55" s="41">
        <v>2.0272880595475031E-4</v>
      </c>
      <c r="O55" s="18"/>
      <c r="P55" s="18"/>
      <c r="Q55" s="18"/>
      <c r="R55" s="18"/>
      <c r="S55" s="18"/>
    </row>
    <row r="56" spans="2:19" x14ac:dyDescent="0.2">
      <c r="B56" s="23" t="s">
        <v>1996</v>
      </c>
      <c r="C56" s="32" t="s">
        <v>1997</v>
      </c>
      <c r="D56" s="32" t="s">
        <v>348</v>
      </c>
      <c r="E56" s="32" t="s">
        <v>1949</v>
      </c>
      <c r="F56" s="88" t="s">
        <v>1993</v>
      </c>
      <c r="G56" s="95" t="s">
        <v>239</v>
      </c>
      <c r="H56" s="104">
        <v>107048.56414564668</v>
      </c>
      <c r="I56" s="101">
        <v>334.3</v>
      </c>
      <c r="J56" s="125">
        <v>0</v>
      </c>
      <c r="K56" s="125">
        <v>357.86334993886948</v>
      </c>
      <c r="L56" s="32">
        <v>2.7522984068548991E-4</v>
      </c>
      <c r="M56" s="41">
        <v>1.3858236642103915E-2</v>
      </c>
      <c r="N56" s="41">
        <v>2.1304329129534323E-3</v>
      </c>
      <c r="O56" s="18"/>
      <c r="P56" s="18"/>
      <c r="Q56" s="18"/>
      <c r="R56" s="18"/>
      <c r="S56" s="18"/>
    </row>
    <row r="57" spans="2:19" x14ac:dyDescent="0.2">
      <c r="B57" s="23" t="s">
        <v>1998</v>
      </c>
      <c r="C57" s="32" t="s">
        <v>1999</v>
      </c>
      <c r="D57" s="32" t="s">
        <v>348</v>
      </c>
      <c r="E57" s="32" t="s">
        <v>1949</v>
      </c>
      <c r="F57" s="88" t="s">
        <v>1993</v>
      </c>
      <c r="G57" s="95" t="s">
        <v>239</v>
      </c>
      <c r="H57" s="104">
        <v>854.38712683811229</v>
      </c>
      <c r="I57" s="101">
        <v>3554.7</v>
      </c>
      <c r="J57" s="125">
        <v>0</v>
      </c>
      <c r="K57" s="125">
        <v>30.370899186776892</v>
      </c>
      <c r="L57" s="32">
        <v>9.3183866824256259E-5</v>
      </c>
      <c r="M57" s="41">
        <v>1.1761112392082952E-3</v>
      </c>
      <c r="N57" s="41">
        <v>1.8080410646844044E-4</v>
      </c>
      <c r="O57" s="18"/>
      <c r="P57" s="18"/>
      <c r="Q57" s="18"/>
      <c r="R57" s="18"/>
      <c r="S57" s="18"/>
    </row>
    <row r="58" spans="2:19" x14ac:dyDescent="0.2">
      <c r="B58" s="23" t="s">
        <v>2032</v>
      </c>
      <c r="C58" s="32" t="s">
        <v>2033</v>
      </c>
      <c r="D58" s="32" t="s">
        <v>348</v>
      </c>
      <c r="E58" s="32" t="s">
        <v>1949</v>
      </c>
      <c r="F58" s="88" t="s">
        <v>1993</v>
      </c>
      <c r="G58" s="95" t="s">
        <v>239</v>
      </c>
      <c r="H58" s="104">
        <v>39491.558847700842</v>
      </c>
      <c r="I58" s="101">
        <v>366.44</v>
      </c>
      <c r="J58" s="125">
        <v>0</v>
      </c>
      <c r="K58" s="125">
        <v>144.71286823960091</v>
      </c>
      <c r="L58" s="32">
        <v>1.6276253009118188E-4</v>
      </c>
      <c r="M58" s="41">
        <v>5.6039970943226472E-3</v>
      </c>
      <c r="N58" s="41">
        <v>8.6150497802639872E-4</v>
      </c>
      <c r="O58" s="18"/>
      <c r="P58" s="18"/>
      <c r="Q58" s="18"/>
      <c r="R58" s="18"/>
      <c r="S58" s="18"/>
    </row>
    <row r="59" spans="2:19" s="159" customFormat="1" x14ac:dyDescent="0.2">
      <c r="B59" s="133" t="s">
        <v>2042</v>
      </c>
      <c r="C59" s="166" t="s">
        <v>233</v>
      </c>
      <c r="D59" s="166" t="s">
        <v>233</v>
      </c>
      <c r="E59" s="166" t="s">
        <v>233</v>
      </c>
      <c r="F59" s="166" t="s">
        <v>233</v>
      </c>
      <c r="G59" s="167" t="s">
        <v>233</v>
      </c>
      <c r="H59" s="177" t="s">
        <v>233</v>
      </c>
      <c r="I59" s="163" t="s">
        <v>233</v>
      </c>
      <c r="J59" s="168" t="s">
        <v>233</v>
      </c>
      <c r="K59" s="168">
        <v>0</v>
      </c>
      <c r="L59" s="166" t="s">
        <v>233</v>
      </c>
      <c r="M59" s="162">
        <v>0</v>
      </c>
      <c r="N59" s="162">
        <v>0</v>
      </c>
    </row>
    <row r="60" spans="2:19" s="159" customFormat="1" x14ac:dyDescent="0.2">
      <c r="B60" s="133" t="s">
        <v>2043</v>
      </c>
      <c r="C60" s="166" t="s">
        <v>233</v>
      </c>
      <c r="D60" s="166" t="s">
        <v>233</v>
      </c>
      <c r="E60" s="166" t="s">
        <v>233</v>
      </c>
      <c r="F60" s="166" t="s">
        <v>233</v>
      </c>
      <c r="G60" s="167" t="s">
        <v>233</v>
      </c>
      <c r="H60" s="177" t="s">
        <v>233</v>
      </c>
      <c r="I60" s="163" t="s">
        <v>233</v>
      </c>
      <c r="J60" s="168" t="s">
        <v>233</v>
      </c>
      <c r="K60" s="168">
        <v>0</v>
      </c>
      <c r="L60" s="166" t="s">
        <v>233</v>
      </c>
      <c r="M60" s="162">
        <v>0</v>
      </c>
      <c r="N60" s="162">
        <v>0</v>
      </c>
    </row>
    <row r="61" spans="2:19" s="159" customFormat="1" x14ac:dyDescent="0.2">
      <c r="B61" s="133" t="s">
        <v>152</v>
      </c>
      <c r="C61" s="166" t="s">
        <v>233</v>
      </c>
      <c r="D61" s="166" t="s">
        <v>233</v>
      </c>
      <c r="E61" s="166" t="s">
        <v>233</v>
      </c>
      <c r="F61" s="166" t="s">
        <v>233</v>
      </c>
      <c r="G61" s="167" t="s">
        <v>233</v>
      </c>
      <c r="H61" s="177" t="s">
        <v>233</v>
      </c>
      <c r="I61" s="163" t="s">
        <v>233</v>
      </c>
      <c r="J61" s="168" t="s">
        <v>233</v>
      </c>
      <c r="K61" s="168">
        <v>0</v>
      </c>
      <c r="L61" s="166" t="s">
        <v>233</v>
      </c>
      <c r="M61" s="162">
        <v>0</v>
      </c>
      <c r="N61" s="162">
        <v>0</v>
      </c>
    </row>
    <row r="62" spans="2:19" s="159" customFormat="1" x14ac:dyDescent="0.2">
      <c r="B62" s="133" t="s">
        <v>454</v>
      </c>
      <c r="C62" s="166" t="s">
        <v>233</v>
      </c>
      <c r="D62" s="166" t="s">
        <v>233</v>
      </c>
      <c r="E62" s="166" t="s">
        <v>233</v>
      </c>
      <c r="F62" s="166" t="s">
        <v>233</v>
      </c>
      <c r="G62" s="167" t="s">
        <v>233</v>
      </c>
      <c r="H62" s="177" t="s">
        <v>233</v>
      </c>
      <c r="I62" s="163" t="s">
        <v>233</v>
      </c>
      <c r="J62" s="168" t="s">
        <v>233</v>
      </c>
      <c r="K62" s="168">
        <v>20654.847347309904</v>
      </c>
      <c r="L62" s="166" t="s">
        <v>233</v>
      </c>
      <c r="M62" s="162">
        <v>0.79985771774183823</v>
      </c>
      <c r="N62" s="162">
        <v>0.12296248444624092</v>
      </c>
    </row>
    <row r="63" spans="2:19" s="159" customFormat="1" x14ac:dyDescent="0.2">
      <c r="B63" s="133" t="s">
        <v>2044</v>
      </c>
      <c r="C63" s="166" t="s">
        <v>233</v>
      </c>
      <c r="D63" s="166" t="s">
        <v>233</v>
      </c>
      <c r="E63" s="166" t="s">
        <v>233</v>
      </c>
      <c r="F63" s="166" t="s">
        <v>233</v>
      </c>
      <c r="G63" s="167" t="s">
        <v>233</v>
      </c>
      <c r="H63" s="177" t="s">
        <v>233</v>
      </c>
      <c r="I63" s="163" t="s">
        <v>233</v>
      </c>
      <c r="J63" s="168" t="s">
        <v>233</v>
      </c>
      <c r="K63" s="168">
        <v>12426.239852434492</v>
      </c>
      <c r="L63" s="166" t="s">
        <v>233</v>
      </c>
      <c r="M63" s="162">
        <v>0.48120538880552022</v>
      </c>
      <c r="N63" s="162">
        <v>7.3975919496652082E-2</v>
      </c>
    </row>
    <row r="64" spans="2:19" x14ac:dyDescent="0.2">
      <c r="B64" s="23" t="s">
        <v>2081</v>
      </c>
      <c r="C64" s="32" t="s">
        <v>2082</v>
      </c>
      <c r="D64" s="32" t="s">
        <v>1818</v>
      </c>
      <c r="E64" s="32" t="s">
        <v>233</v>
      </c>
      <c r="F64" s="88" t="s">
        <v>1950</v>
      </c>
      <c r="G64" s="95" t="s">
        <v>136</v>
      </c>
      <c r="H64" s="104">
        <v>131110.37975510772</v>
      </c>
      <c r="I64" s="101">
        <v>415.62</v>
      </c>
      <c r="J64" s="125">
        <v>0</v>
      </c>
      <c r="K64" s="125">
        <v>2222.2966604411408</v>
      </c>
      <c r="L64" s="32">
        <v>9.1100765572948587E-5</v>
      </c>
      <c r="M64" s="41">
        <v>8.6058304139307276E-2</v>
      </c>
      <c r="N64" s="41">
        <v>1.3229781559243346E-2</v>
      </c>
      <c r="O64" s="18"/>
      <c r="P64" s="18"/>
      <c r="Q64" s="18"/>
      <c r="R64" s="18"/>
      <c r="S64" s="18"/>
    </row>
    <row r="65" spans="2:19" x14ac:dyDescent="0.2">
      <c r="B65" s="23" t="s">
        <v>2059</v>
      </c>
      <c r="C65" s="32" t="s">
        <v>2060</v>
      </c>
      <c r="D65" s="32" t="s">
        <v>1835</v>
      </c>
      <c r="E65" s="32" t="s">
        <v>233</v>
      </c>
      <c r="F65" s="88" t="s">
        <v>1950</v>
      </c>
      <c r="G65" s="95" t="s">
        <v>136</v>
      </c>
      <c r="H65" s="104">
        <v>474.06761570543097</v>
      </c>
      <c r="I65" s="101">
        <v>11180</v>
      </c>
      <c r="J65" s="125">
        <v>0</v>
      </c>
      <c r="K65" s="125">
        <v>216.14769711924839</v>
      </c>
      <c r="L65" s="32">
        <v>1.4699844414895558E-5</v>
      </c>
      <c r="M65" s="41">
        <v>8.3703065341450261E-3</v>
      </c>
      <c r="N65" s="41">
        <v>1.2867709646170737E-3</v>
      </c>
      <c r="O65" s="18"/>
      <c r="P65" s="18"/>
      <c r="Q65" s="18"/>
      <c r="R65" s="18"/>
      <c r="S65" s="18"/>
    </row>
    <row r="66" spans="2:19" x14ac:dyDescent="0.2">
      <c r="B66" s="23" t="s">
        <v>2055</v>
      </c>
      <c r="C66" s="32" t="s">
        <v>2056</v>
      </c>
      <c r="D66" s="32" t="s">
        <v>1785</v>
      </c>
      <c r="E66" s="32" t="s">
        <v>233</v>
      </c>
      <c r="F66" s="88" t="s">
        <v>1950</v>
      </c>
      <c r="G66" s="95" t="s">
        <v>135</v>
      </c>
      <c r="H66" s="104">
        <v>0.41827925644358999</v>
      </c>
      <c r="I66" s="101">
        <v>8015.0000000000009</v>
      </c>
      <c r="J66" s="125">
        <v>0</v>
      </c>
      <c r="K66" s="125">
        <v>0.12176309929115997</v>
      </c>
      <c r="L66" s="32">
        <v>5.6723907328309791E-8</v>
      </c>
      <c r="M66" s="41">
        <v>4.7152686759936081E-6</v>
      </c>
      <c r="N66" s="41">
        <v>7.2488036105797438E-7</v>
      </c>
      <c r="O66" s="18"/>
      <c r="P66" s="18"/>
      <c r="Q66" s="18"/>
      <c r="R66" s="18"/>
      <c r="S66" s="18"/>
    </row>
    <row r="67" spans="2:19" x14ac:dyDescent="0.2">
      <c r="B67" s="23" t="s">
        <v>2047</v>
      </c>
      <c r="C67" s="32" t="s">
        <v>2048</v>
      </c>
      <c r="D67" s="32" t="s">
        <v>1762</v>
      </c>
      <c r="E67" s="32" t="s">
        <v>233</v>
      </c>
      <c r="F67" s="88" t="s">
        <v>1950</v>
      </c>
      <c r="G67" s="95" t="s">
        <v>135</v>
      </c>
      <c r="H67" s="104">
        <v>738.83732970522772</v>
      </c>
      <c r="I67" s="101">
        <v>50972</v>
      </c>
      <c r="J67" s="125">
        <v>0</v>
      </c>
      <c r="K67" s="125">
        <v>1367.8117945419108</v>
      </c>
      <c r="L67" s="32">
        <v>7.2560654736001048E-5</v>
      </c>
      <c r="M67" s="41">
        <v>5.2968429245019384E-2</v>
      </c>
      <c r="N67" s="41">
        <v>8.1428603021677457E-3</v>
      </c>
      <c r="O67" s="18"/>
      <c r="P67" s="18"/>
      <c r="Q67" s="18"/>
      <c r="R67" s="18"/>
      <c r="S67" s="18"/>
    </row>
    <row r="68" spans="2:19" x14ac:dyDescent="0.2">
      <c r="B68" s="23" t="s">
        <v>2075</v>
      </c>
      <c r="C68" s="32" t="s">
        <v>2076</v>
      </c>
      <c r="D68" s="32" t="s">
        <v>1762</v>
      </c>
      <c r="E68" s="32" t="s">
        <v>233</v>
      </c>
      <c r="F68" s="88" t="s">
        <v>1950</v>
      </c>
      <c r="G68" s="95" t="s">
        <v>135</v>
      </c>
      <c r="H68" s="104">
        <v>5174.3933000962288</v>
      </c>
      <c r="I68" s="101">
        <v>4512.5</v>
      </c>
      <c r="J68" s="125">
        <v>0</v>
      </c>
      <c r="K68" s="125">
        <v>848.05201552597146</v>
      </c>
      <c r="L68" s="32">
        <v>3.095871011966079E-4</v>
      </c>
      <c r="M68" s="41">
        <v>3.2840763151576344E-2</v>
      </c>
      <c r="N68" s="41">
        <v>5.0486251975276307E-3</v>
      </c>
      <c r="O68" s="18"/>
      <c r="P68" s="18"/>
      <c r="Q68" s="18"/>
      <c r="R68" s="18"/>
      <c r="S68" s="18"/>
    </row>
    <row r="69" spans="2:19" x14ac:dyDescent="0.2">
      <c r="B69" s="23" t="s">
        <v>2061</v>
      </c>
      <c r="C69" s="32" t="s">
        <v>2062</v>
      </c>
      <c r="D69" s="32" t="s">
        <v>217</v>
      </c>
      <c r="E69" s="32" t="s">
        <v>233</v>
      </c>
      <c r="F69" s="88" t="s">
        <v>1950</v>
      </c>
      <c r="G69" s="95" t="s">
        <v>136</v>
      </c>
      <c r="H69" s="104">
        <v>4804.6064371805605</v>
      </c>
      <c r="I69" s="101">
        <v>3119</v>
      </c>
      <c r="J69" s="125">
        <v>0</v>
      </c>
      <c r="K69" s="125">
        <v>611.14141284816299</v>
      </c>
      <c r="L69" s="32">
        <v>9.273339026170542E-5</v>
      </c>
      <c r="M69" s="41">
        <v>2.3666414351976275E-2</v>
      </c>
      <c r="N69" s="41">
        <v>3.6382484560740741E-3</v>
      </c>
      <c r="O69" s="18"/>
      <c r="P69" s="18"/>
      <c r="Q69" s="18"/>
      <c r="R69" s="18"/>
      <c r="S69" s="18"/>
    </row>
    <row r="70" spans="2:19" x14ac:dyDescent="0.2">
      <c r="B70" s="23" t="s">
        <v>2069</v>
      </c>
      <c r="C70" s="32" t="s">
        <v>2070</v>
      </c>
      <c r="D70" s="32" t="s">
        <v>1762</v>
      </c>
      <c r="E70" s="32" t="s">
        <v>233</v>
      </c>
      <c r="F70" s="88" t="s">
        <v>1950</v>
      </c>
      <c r="G70" s="95" t="s">
        <v>135</v>
      </c>
      <c r="H70" s="104">
        <v>2268.6801064605206</v>
      </c>
      <c r="I70" s="101">
        <v>3870.0000000000005</v>
      </c>
      <c r="J70" s="125">
        <v>0</v>
      </c>
      <c r="K70" s="125">
        <v>318.88204586078899</v>
      </c>
      <c r="L70" s="32">
        <v>1.5362487711903197E-4</v>
      </c>
      <c r="M70" s="41">
        <v>1.2348687992810466E-2</v>
      </c>
      <c r="N70" s="41">
        <v>1.8983693244021746E-3</v>
      </c>
      <c r="O70" s="18"/>
      <c r="P70" s="18"/>
      <c r="Q70" s="18"/>
      <c r="R70" s="18"/>
      <c r="S70" s="18"/>
    </row>
    <row r="71" spans="2:19" x14ac:dyDescent="0.2">
      <c r="B71" s="23" t="s">
        <v>2071</v>
      </c>
      <c r="C71" s="32" t="s">
        <v>2072</v>
      </c>
      <c r="D71" s="32" t="s">
        <v>1762</v>
      </c>
      <c r="E71" s="32" t="s">
        <v>233</v>
      </c>
      <c r="F71" s="88" t="s">
        <v>1950</v>
      </c>
      <c r="G71" s="95" t="s">
        <v>2</v>
      </c>
      <c r="H71" s="104">
        <v>3907.5170755935824</v>
      </c>
      <c r="I71" s="101">
        <v>719</v>
      </c>
      <c r="J71" s="125">
        <v>0</v>
      </c>
      <c r="K71" s="125">
        <v>132.96262308585398</v>
      </c>
      <c r="L71" s="32">
        <v>4.417884071922158E-6</v>
      </c>
      <c r="M71" s="41">
        <v>5.1489695594516523E-3</v>
      </c>
      <c r="N71" s="41">
        <v>7.915533917153383E-4</v>
      </c>
      <c r="O71" s="18"/>
      <c r="P71" s="18"/>
      <c r="Q71" s="18"/>
      <c r="R71" s="18"/>
      <c r="S71" s="18"/>
    </row>
    <row r="72" spans="2:19" x14ac:dyDescent="0.2">
      <c r="B72" s="23" t="s">
        <v>2057</v>
      </c>
      <c r="C72" s="32" t="s">
        <v>2058</v>
      </c>
      <c r="D72" s="32" t="s">
        <v>1785</v>
      </c>
      <c r="E72" s="32" t="s">
        <v>233</v>
      </c>
      <c r="F72" s="88" t="s">
        <v>1950</v>
      </c>
      <c r="G72" s="95" t="s">
        <v>135</v>
      </c>
      <c r="H72" s="104">
        <v>3.1370944233269249</v>
      </c>
      <c r="I72" s="101">
        <v>1418</v>
      </c>
      <c r="J72" s="125">
        <v>0</v>
      </c>
      <c r="K72" s="125">
        <v>0.16156588408752168</v>
      </c>
      <c r="L72" s="32">
        <v>9.5284196680032353E-9</v>
      </c>
      <c r="M72" s="41">
        <v>6.256629116555461E-6</v>
      </c>
      <c r="N72" s="41">
        <v>9.6183439049925844E-7</v>
      </c>
      <c r="O72" s="18"/>
      <c r="P72" s="18"/>
      <c r="Q72" s="18"/>
      <c r="R72" s="18"/>
      <c r="S72" s="18"/>
    </row>
    <row r="73" spans="2:19" x14ac:dyDescent="0.2">
      <c r="B73" s="23" t="s">
        <v>2067</v>
      </c>
      <c r="C73" s="32" t="s">
        <v>2068</v>
      </c>
      <c r="D73" s="32" t="s">
        <v>1785</v>
      </c>
      <c r="E73" s="32" t="s">
        <v>233</v>
      </c>
      <c r="F73" s="88" t="s">
        <v>1950</v>
      </c>
      <c r="G73" s="95" t="s">
        <v>135</v>
      </c>
      <c r="H73" s="104">
        <v>163.52029046888043</v>
      </c>
      <c r="I73" s="101">
        <v>3079</v>
      </c>
      <c r="J73" s="125">
        <v>0</v>
      </c>
      <c r="K73" s="125">
        <v>18.28635633541186</v>
      </c>
      <c r="L73" s="32">
        <v>8.8607949194485944E-6</v>
      </c>
      <c r="M73" s="41">
        <v>7.0813804615997295E-4</v>
      </c>
      <c r="N73" s="41">
        <v>1.0886237833969517E-4</v>
      </c>
      <c r="O73" s="18"/>
      <c r="P73" s="18"/>
      <c r="Q73" s="18"/>
      <c r="R73" s="18"/>
      <c r="S73" s="18"/>
    </row>
    <row r="74" spans="2:19" x14ac:dyDescent="0.2">
      <c r="B74" s="23" t="s">
        <v>2077</v>
      </c>
      <c r="C74" s="32" t="s">
        <v>2078</v>
      </c>
      <c r="D74" s="32" t="s">
        <v>1785</v>
      </c>
      <c r="E74" s="32" t="s">
        <v>233</v>
      </c>
      <c r="F74" s="88" t="s">
        <v>1950</v>
      </c>
      <c r="G74" s="95" t="s">
        <v>135</v>
      </c>
      <c r="H74" s="104">
        <v>7114.2977552944576</v>
      </c>
      <c r="I74" s="101">
        <v>5171</v>
      </c>
      <c r="J74" s="125">
        <v>0</v>
      </c>
      <c r="K74" s="125">
        <v>1336.1413837126045</v>
      </c>
      <c r="L74" s="32">
        <v>6.204865395631522E-6</v>
      </c>
      <c r="M74" s="41">
        <v>5.1741994495833277E-2</v>
      </c>
      <c r="N74" s="41">
        <v>7.9543199400182365E-3</v>
      </c>
      <c r="O74" s="18"/>
      <c r="P74" s="18"/>
      <c r="Q74" s="18"/>
      <c r="R74" s="18"/>
      <c r="S74" s="18"/>
    </row>
    <row r="75" spans="2:19" x14ac:dyDescent="0.2">
      <c r="B75" s="23" t="s">
        <v>2045</v>
      </c>
      <c r="C75" s="32" t="s">
        <v>2046</v>
      </c>
      <c r="D75" s="32" t="s">
        <v>1785</v>
      </c>
      <c r="E75" s="32" t="s">
        <v>233</v>
      </c>
      <c r="F75" s="88" t="s">
        <v>1950</v>
      </c>
      <c r="G75" s="95" t="s">
        <v>135</v>
      </c>
      <c r="H75" s="104">
        <v>278.81672229578169</v>
      </c>
      <c r="I75" s="101">
        <v>28248</v>
      </c>
      <c r="J75" s="125">
        <v>1.248733139</v>
      </c>
      <c r="K75" s="125">
        <v>287.30558961915597</v>
      </c>
      <c r="L75" s="32">
        <v>2.9546583190895307E-7</v>
      </c>
      <c r="M75" s="41">
        <v>1.1125891629365201E-2</v>
      </c>
      <c r="N75" s="41">
        <v>1.7103882929187879E-3</v>
      </c>
      <c r="O75" s="18"/>
      <c r="P75" s="18"/>
      <c r="Q75" s="18"/>
      <c r="R75" s="18"/>
      <c r="S75" s="18"/>
    </row>
    <row r="76" spans="2:19" x14ac:dyDescent="0.2">
      <c r="B76" s="23" t="s">
        <v>2053</v>
      </c>
      <c r="C76" s="32" t="s">
        <v>2054</v>
      </c>
      <c r="D76" s="32" t="s">
        <v>1785</v>
      </c>
      <c r="E76" s="32" t="s">
        <v>233</v>
      </c>
      <c r="F76" s="88" t="s">
        <v>1950</v>
      </c>
      <c r="G76" s="95" t="s">
        <v>135</v>
      </c>
      <c r="H76" s="104">
        <v>5.2284907055448748</v>
      </c>
      <c r="I76" s="101">
        <v>3173</v>
      </c>
      <c r="J76" s="125">
        <v>0</v>
      </c>
      <c r="K76" s="125">
        <v>0.60254883663576198</v>
      </c>
      <c r="L76" s="32">
        <v>4.2544387769669631E-8</v>
      </c>
      <c r="M76" s="41">
        <v>2.3333667356406297E-5</v>
      </c>
      <c r="N76" s="41">
        <v>3.5870951117232574E-6</v>
      </c>
      <c r="O76" s="18"/>
      <c r="P76" s="18"/>
      <c r="Q76" s="18"/>
      <c r="R76" s="18"/>
      <c r="S76" s="18"/>
    </row>
    <row r="77" spans="2:19" x14ac:dyDescent="0.2">
      <c r="B77" s="23" t="s">
        <v>2049</v>
      </c>
      <c r="C77" s="32" t="s">
        <v>2050</v>
      </c>
      <c r="D77" s="32" t="s">
        <v>1785</v>
      </c>
      <c r="E77" s="32" t="s">
        <v>233</v>
      </c>
      <c r="F77" s="88" t="s">
        <v>1950</v>
      </c>
      <c r="G77" s="95" t="s">
        <v>135</v>
      </c>
      <c r="H77" s="104">
        <v>552.66781454940997</v>
      </c>
      <c r="I77" s="101">
        <v>25954.000000000004</v>
      </c>
      <c r="J77" s="125">
        <v>0</v>
      </c>
      <c r="K77" s="125">
        <v>520.97191745368366</v>
      </c>
      <c r="L77" s="32">
        <v>1.3321984983404786E-6</v>
      </c>
      <c r="M77" s="41">
        <v>2.0174606081335401E-2</v>
      </c>
      <c r="N77" s="41">
        <v>3.1014512099587165E-3</v>
      </c>
      <c r="O77" s="18"/>
      <c r="P77" s="18"/>
      <c r="Q77" s="18"/>
      <c r="R77" s="18"/>
      <c r="S77" s="18"/>
    </row>
    <row r="78" spans="2:19" x14ac:dyDescent="0.2">
      <c r="B78" s="23" t="s">
        <v>2063</v>
      </c>
      <c r="C78" s="32" t="s">
        <v>2064</v>
      </c>
      <c r="D78" s="32" t="s">
        <v>217</v>
      </c>
      <c r="E78" s="32" t="s">
        <v>233</v>
      </c>
      <c r="F78" s="88" t="s">
        <v>1950</v>
      </c>
      <c r="G78" s="95" t="s">
        <v>136</v>
      </c>
      <c r="H78" s="104">
        <v>4838.914426562711</v>
      </c>
      <c r="I78" s="101">
        <v>2870.5</v>
      </c>
      <c r="J78" s="125">
        <v>2.1983744010000001</v>
      </c>
      <c r="K78" s="125">
        <v>568.66459006575008</v>
      </c>
      <c r="L78" s="32">
        <v>1.2873460811571024E-4</v>
      </c>
      <c r="M78" s="41">
        <v>2.2021501951687329E-2</v>
      </c>
      <c r="N78" s="41">
        <v>3.3853753375812168E-3</v>
      </c>
      <c r="O78" s="18"/>
      <c r="P78" s="18"/>
      <c r="Q78" s="18"/>
      <c r="R78" s="18"/>
      <c r="S78" s="18"/>
    </row>
    <row r="79" spans="2:19" x14ac:dyDescent="0.2">
      <c r="B79" s="23" t="s">
        <v>2073</v>
      </c>
      <c r="C79" s="32" t="s">
        <v>2074</v>
      </c>
      <c r="D79" s="32" t="s">
        <v>1762</v>
      </c>
      <c r="E79" s="32" t="s">
        <v>233</v>
      </c>
      <c r="F79" s="88" t="s">
        <v>1950</v>
      </c>
      <c r="G79" s="95" t="s">
        <v>2</v>
      </c>
      <c r="H79" s="104">
        <v>6627.3785140456985</v>
      </c>
      <c r="I79" s="101">
        <v>3025.75</v>
      </c>
      <c r="J79" s="125">
        <v>4.6678561890000001</v>
      </c>
      <c r="K79" s="125">
        <v>953.6862212205167</v>
      </c>
      <c r="L79" s="32">
        <v>1.6874481888646745E-4</v>
      </c>
      <c r="M79" s="41">
        <v>3.693144139584404E-2</v>
      </c>
      <c r="N79" s="41">
        <v>5.677486992354608E-3</v>
      </c>
      <c r="O79" s="18"/>
      <c r="P79" s="18"/>
      <c r="Q79" s="18"/>
      <c r="R79" s="18"/>
      <c r="S79" s="18"/>
    </row>
    <row r="80" spans="2:19" x14ac:dyDescent="0.2">
      <c r="B80" s="23" t="s">
        <v>2079</v>
      </c>
      <c r="C80" s="32" t="s">
        <v>2080</v>
      </c>
      <c r="D80" s="32" t="s">
        <v>1785</v>
      </c>
      <c r="E80" s="32" t="s">
        <v>233</v>
      </c>
      <c r="F80" s="88" t="s">
        <v>1950</v>
      </c>
      <c r="G80" s="95" t="s">
        <v>135</v>
      </c>
      <c r="H80" s="104">
        <v>7088.5617194487622</v>
      </c>
      <c r="I80" s="101">
        <v>2633</v>
      </c>
      <c r="J80" s="125">
        <v>0</v>
      </c>
      <c r="K80" s="125">
        <v>677.88312680950958</v>
      </c>
      <c r="L80" s="32">
        <v>1.4084336953792894E-4</v>
      </c>
      <c r="M80" s="41">
        <v>2.625098319964941E-2</v>
      </c>
      <c r="N80" s="41">
        <v>4.0355753802043745E-3</v>
      </c>
      <c r="O80" s="18"/>
      <c r="P80" s="18"/>
      <c r="Q80" s="18"/>
      <c r="R80" s="18"/>
      <c r="S80" s="18"/>
    </row>
    <row r="81" spans="2:19" x14ac:dyDescent="0.2">
      <c r="B81" s="23" t="s">
        <v>2051</v>
      </c>
      <c r="C81" s="32" t="s">
        <v>2052</v>
      </c>
      <c r="D81" s="32" t="s">
        <v>1762</v>
      </c>
      <c r="E81" s="32" t="s">
        <v>233</v>
      </c>
      <c r="F81" s="88" t="s">
        <v>1950</v>
      </c>
      <c r="G81" s="95" t="s">
        <v>135</v>
      </c>
      <c r="H81" s="104">
        <v>7525.1866184269957</v>
      </c>
      <c r="I81" s="101">
        <v>5152</v>
      </c>
      <c r="J81" s="125">
        <v>0</v>
      </c>
      <c r="K81" s="125">
        <v>1408.1177361463813</v>
      </c>
      <c r="L81" s="32">
        <v>7.785430354598776E-5</v>
      </c>
      <c r="M81" s="41">
        <v>5.4529274402627698E-2</v>
      </c>
      <c r="N81" s="41">
        <v>8.3828097258693106E-3</v>
      </c>
      <c r="O81" s="18"/>
      <c r="P81" s="18"/>
      <c r="Q81" s="18"/>
      <c r="R81" s="18"/>
      <c r="S81" s="18"/>
    </row>
    <row r="82" spans="2:19" x14ac:dyDescent="0.2">
      <c r="B82" s="23" t="s">
        <v>2065</v>
      </c>
      <c r="C82" s="32" t="s">
        <v>2066</v>
      </c>
      <c r="D82" s="32" t="s">
        <v>1785</v>
      </c>
      <c r="E82" s="32" t="s">
        <v>233</v>
      </c>
      <c r="F82" s="88" t="s">
        <v>1950</v>
      </c>
      <c r="G82" s="95" t="s">
        <v>135</v>
      </c>
      <c r="H82" s="104">
        <v>792.15795742551666</v>
      </c>
      <c r="I82" s="101">
        <v>3979</v>
      </c>
      <c r="J82" s="125">
        <v>0</v>
      </c>
      <c r="K82" s="125">
        <v>114.48051331711449</v>
      </c>
      <c r="L82" s="32">
        <v>5.7587405806700231E-5</v>
      </c>
      <c r="M82" s="41">
        <v>4.4332509733927992E-3</v>
      </c>
      <c r="N82" s="41">
        <v>6.8152565358885284E-4</v>
      </c>
      <c r="O82" s="18"/>
      <c r="P82" s="18"/>
      <c r="Q82" s="18"/>
      <c r="R82" s="18"/>
      <c r="S82" s="18"/>
    </row>
    <row r="83" spans="2:19" x14ac:dyDescent="0.2">
      <c r="B83" s="23" t="s">
        <v>2083</v>
      </c>
      <c r="C83" s="32" t="s">
        <v>2084</v>
      </c>
      <c r="D83" s="32" t="s">
        <v>1785</v>
      </c>
      <c r="E83" s="32" t="s">
        <v>233</v>
      </c>
      <c r="F83" s="88" t="s">
        <v>1950</v>
      </c>
      <c r="G83" s="95" t="s">
        <v>135</v>
      </c>
      <c r="H83" s="104">
        <v>7882.5404919532193</v>
      </c>
      <c r="I83" s="101">
        <v>2873</v>
      </c>
      <c r="J83" s="125">
        <v>0</v>
      </c>
      <c r="K83" s="125">
        <v>822.52229041127077</v>
      </c>
      <c r="L83" s="32">
        <v>1.00936462650483E-4</v>
      </c>
      <c r="M83" s="41">
        <v>3.1852126086317163E-2</v>
      </c>
      <c r="N83" s="41">
        <v>4.8966415796122924E-3</v>
      </c>
      <c r="O83" s="18"/>
      <c r="P83" s="18"/>
      <c r="Q83" s="18"/>
      <c r="R83" s="18"/>
      <c r="S83" s="18"/>
    </row>
    <row r="84" spans="2:19" s="159" customFormat="1" x14ac:dyDescent="0.2">
      <c r="B84" s="133" t="s">
        <v>2085</v>
      </c>
      <c r="C84" s="166" t="s">
        <v>233</v>
      </c>
      <c r="D84" s="166" t="s">
        <v>233</v>
      </c>
      <c r="E84" s="166" t="s">
        <v>233</v>
      </c>
      <c r="F84" s="166" t="s">
        <v>233</v>
      </c>
      <c r="G84" s="167" t="s">
        <v>233</v>
      </c>
      <c r="H84" s="177" t="s">
        <v>233</v>
      </c>
      <c r="I84" s="163" t="s">
        <v>233</v>
      </c>
      <c r="J84" s="168" t="s">
        <v>233</v>
      </c>
      <c r="K84" s="168">
        <v>817.55300847959666</v>
      </c>
      <c r="L84" s="166" t="s">
        <v>233</v>
      </c>
      <c r="M84" s="162">
        <v>3.1659690943231858E-2</v>
      </c>
      <c r="N84" s="162">
        <v>4.8670584390565702E-3</v>
      </c>
    </row>
    <row r="85" spans="2:19" x14ac:dyDescent="0.2">
      <c r="B85" s="23" t="s">
        <v>2086</v>
      </c>
      <c r="C85" s="32" t="s">
        <v>2087</v>
      </c>
      <c r="D85" s="32" t="s">
        <v>1762</v>
      </c>
      <c r="E85" s="32" t="s">
        <v>233</v>
      </c>
      <c r="F85" s="88" t="s">
        <v>1993</v>
      </c>
      <c r="G85" s="95" t="s">
        <v>135</v>
      </c>
      <c r="H85" s="104">
        <v>665.62948039777098</v>
      </c>
      <c r="I85" s="101">
        <v>9875</v>
      </c>
      <c r="J85" s="125">
        <v>0</v>
      </c>
      <c r="K85" s="125">
        <v>238.73466943946454</v>
      </c>
      <c r="L85" s="32">
        <v>2.2379606693067705E-4</v>
      </c>
      <c r="M85" s="41">
        <v>9.2449856749278851E-3</v>
      </c>
      <c r="N85" s="41">
        <v>1.4212357798689752E-3</v>
      </c>
      <c r="O85" s="18"/>
      <c r="P85" s="18"/>
      <c r="Q85" s="18"/>
      <c r="R85" s="18"/>
      <c r="S85" s="18"/>
    </row>
    <row r="86" spans="2:19" x14ac:dyDescent="0.2">
      <c r="B86" s="23" t="s">
        <v>2088</v>
      </c>
      <c r="C86" s="32" t="s">
        <v>2089</v>
      </c>
      <c r="D86" s="32" t="s">
        <v>1762</v>
      </c>
      <c r="E86" s="32" t="s">
        <v>233</v>
      </c>
      <c r="F86" s="88" t="s">
        <v>1993</v>
      </c>
      <c r="G86" s="95" t="s">
        <v>135</v>
      </c>
      <c r="H86" s="104">
        <v>2300.6537137493006</v>
      </c>
      <c r="I86" s="101">
        <v>6927</v>
      </c>
      <c r="J86" s="125">
        <v>0</v>
      </c>
      <c r="K86" s="125">
        <v>578.81833894013221</v>
      </c>
      <c r="L86" s="32">
        <v>4.3486310878644547E-5</v>
      </c>
      <c r="M86" s="41">
        <v>2.241470526443148E-2</v>
      </c>
      <c r="N86" s="41">
        <v>3.4458226585922748E-3</v>
      </c>
      <c r="O86" s="18"/>
      <c r="P86" s="18"/>
      <c r="Q86" s="18"/>
      <c r="R86" s="18"/>
      <c r="S86" s="18"/>
    </row>
    <row r="87" spans="2:19" s="159" customFormat="1" x14ac:dyDescent="0.2">
      <c r="B87" s="133" t="s">
        <v>152</v>
      </c>
      <c r="C87" s="166" t="s">
        <v>233</v>
      </c>
      <c r="D87" s="166" t="s">
        <v>233</v>
      </c>
      <c r="E87" s="166" t="s">
        <v>233</v>
      </c>
      <c r="F87" s="166" t="s">
        <v>233</v>
      </c>
      <c r="G87" s="167" t="s">
        <v>233</v>
      </c>
      <c r="H87" s="177" t="s">
        <v>233</v>
      </c>
      <c r="I87" s="163" t="s">
        <v>233</v>
      </c>
      <c r="J87" s="168" t="s">
        <v>233</v>
      </c>
      <c r="K87" s="168">
        <v>7411.0544862958213</v>
      </c>
      <c r="L87" s="166" t="s">
        <v>233</v>
      </c>
      <c r="M87" s="162">
        <v>0.28699263798921393</v>
      </c>
      <c r="N87" s="162">
        <v>4.4119506509936984E-2</v>
      </c>
    </row>
    <row r="88" spans="2:19" x14ac:dyDescent="0.2">
      <c r="B88" s="23" t="s">
        <v>2110</v>
      </c>
      <c r="C88" s="32" t="s">
        <v>2111</v>
      </c>
      <c r="D88" s="32" t="s">
        <v>1767</v>
      </c>
      <c r="E88" s="32" t="s">
        <v>233</v>
      </c>
      <c r="F88" s="88" t="s">
        <v>1950</v>
      </c>
      <c r="G88" s="95" t="s">
        <v>135</v>
      </c>
      <c r="H88" s="104">
        <v>853.72521299641085</v>
      </c>
      <c r="I88" s="101">
        <v>4899</v>
      </c>
      <c r="J88" s="125">
        <v>0</v>
      </c>
      <c r="K88" s="125">
        <v>151.90476140600222</v>
      </c>
      <c r="L88" s="32">
        <v>1.5122878625812734E-4</v>
      </c>
      <c r="M88" s="41">
        <v>5.8825027234175086E-3</v>
      </c>
      <c r="N88" s="41">
        <v>9.0431977286572357E-4</v>
      </c>
      <c r="O88" s="18"/>
      <c r="P88" s="18"/>
      <c r="Q88" s="18"/>
      <c r="R88" s="18"/>
      <c r="S88" s="18"/>
    </row>
    <row r="89" spans="2:19" x14ac:dyDescent="0.2">
      <c r="B89" s="23" t="s">
        <v>2124</v>
      </c>
      <c r="C89" s="32" t="s">
        <v>2125</v>
      </c>
      <c r="D89" s="32" t="s">
        <v>1785</v>
      </c>
      <c r="E89" s="32" t="s">
        <v>233</v>
      </c>
      <c r="F89" s="88" t="s">
        <v>1950</v>
      </c>
      <c r="G89" s="95" t="s">
        <v>135</v>
      </c>
      <c r="H89" s="104">
        <v>2464.1705808016095</v>
      </c>
      <c r="I89" s="101">
        <v>1667.0000000000002</v>
      </c>
      <c r="J89" s="125">
        <v>0</v>
      </c>
      <c r="K89" s="125">
        <v>149.19429204444342</v>
      </c>
      <c r="L89" s="32">
        <v>2.6668530096465534E-4</v>
      </c>
      <c r="M89" s="41">
        <v>5.7775399608712167E-3</v>
      </c>
      <c r="N89" s="41">
        <v>8.8818380046619416E-4</v>
      </c>
      <c r="O89" s="18"/>
      <c r="P89" s="18"/>
      <c r="Q89" s="18"/>
      <c r="R89" s="18"/>
      <c r="S89" s="18"/>
    </row>
    <row r="90" spans="2:19" x14ac:dyDescent="0.2">
      <c r="B90" s="23" t="s">
        <v>2112</v>
      </c>
      <c r="C90" s="32" t="s">
        <v>2113</v>
      </c>
      <c r="D90" s="32" t="s">
        <v>1762</v>
      </c>
      <c r="E90" s="32" t="s">
        <v>233</v>
      </c>
      <c r="F90" s="88" t="s">
        <v>1950</v>
      </c>
      <c r="G90" s="95" t="s">
        <v>135</v>
      </c>
      <c r="H90" s="104">
        <v>1980.7441773427852</v>
      </c>
      <c r="I90" s="101">
        <v>8043.5</v>
      </c>
      <c r="J90" s="125">
        <v>0</v>
      </c>
      <c r="K90" s="125">
        <v>578.65444549243989</v>
      </c>
      <c r="L90" s="32">
        <v>2.8413082569855364E-4</v>
      </c>
      <c r="M90" s="41">
        <v>2.2408358500554719E-2</v>
      </c>
      <c r="N90" s="41">
        <v>3.4448469677448028E-3</v>
      </c>
      <c r="O90" s="18"/>
      <c r="P90" s="18"/>
      <c r="Q90" s="18"/>
      <c r="R90" s="18"/>
      <c r="S90" s="18"/>
    </row>
    <row r="91" spans="2:19" x14ac:dyDescent="0.2">
      <c r="B91" s="23" t="s">
        <v>2114</v>
      </c>
      <c r="C91" s="32" t="s">
        <v>2115</v>
      </c>
      <c r="D91" s="32" t="s">
        <v>1835</v>
      </c>
      <c r="E91" s="32" t="s">
        <v>233</v>
      </c>
      <c r="F91" s="88" t="s">
        <v>1950</v>
      </c>
      <c r="G91" s="95" t="s">
        <v>136</v>
      </c>
      <c r="H91" s="104">
        <v>712.62465390119405</v>
      </c>
      <c r="I91" s="101">
        <v>5397</v>
      </c>
      <c r="J91" s="125">
        <v>0</v>
      </c>
      <c r="K91" s="125">
        <v>156.84900983356738</v>
      </c>
      <c r="L91" s="32">
        <v>1.7178628507803374E-4</v>
      </c>
      <c r="M91" s="41">
        <v>6.0739684455660675E-3</v>
      </c>
      <c r="N91" s="41">
        <v>9.3375388390755669E-4</v>
      </c>
      <c r="O91" s="18"/>
      <c r="P91" s="18"/>
      <c r="Q91" s="18"/>
      <c r="R91" s="18"/>
      <c r="S91" s="18"/>
    </row>
    <row r="92" spans="2:19" x14ac:dyDescent="0.2">
      <c r="B92" s="23" t="s">
        <v>2120</v>
      </c>
      <c r="C92" s="32" t="s">
        <v>2121</v>
      </c>
      <c r="D92" s="32" t="s">
        <v>1835</v>
      </c>
      <c r="E92" s="32" t="s">
        <v>233</v>
      </c>
      <c r="F92" s="88" t="s">
        <v>1950</v>
      </c>
      <c r="G92" s="95" t="s">
        <v>136</v>
      </c>
      <c r="H92" s="104">
        <v>403.77204851651095</v>
      </c>
      <c r="I92" s="101">
        <v>4853.5</v>
      </c>
      <c r="J92" s="125">
        <v>0</v>
      </c>
      <c r="K92" s="125">
        <v>79.920796855557313</v>
      </c>
      <c r="L92" s="32">
        <v>7.0235382839168971E-5</v>
      </c>
      <c r="M92" s="41">
        <v>3.0949280378642359E-3</v>
      </c>
      <c r="N92" s="41">
        <v>4.7578467054429976E-4</v>
      </c>
      <c r="O92" s="18"/>
      <c r="P92" s="18"/>
      <c r="Q92" s="18"/>
      <c r="R92" s="18"/>
      <c r="S92" s="18"/>
    </row>
    <row r="93" spans="2:19" x14ac:dyDescent="0.2">
      <c r="B93" s="23" t="s">
        <v>2122</v>
      </c>
      <c r="C93" s="32" t="s">
        <v>2123</v>
      </c>
      <c r="D93" s="32" t="s">
        <v>1835</v>
      </c>
      <c r="E93" s="32" t="s">
        <v>233</v>
      </c>
      <c r="F93" s="88" t="s">
        <v>1950</v>
      </c>
      <c r="G93" s="95" t="s">
        <v>136</v>
      </c>
      <c r="H93" s="104">
        <v>3012.9521404526149</v>
      </c>
      <c r="I93" s="101">
        <v>4565</v>
      </c>
      <c r="J93" s="125">
        <v>0</v>
      </c>
      <c r="K93" s="125">
        <v>560.92078776403196</v>
      </c>
      <c r="L93" s="32">
        <v>4.0505624435142109E-4</v>
      </c>
      <c r="M93" s="41">
        <v>2.1721623674615338E-2</v>
      </c>
      <c r="N93" s="41">
        <v>3.3392749160158258E-3</v>
      </c>
      <c r="O93" s="18"/>
      <c r="P93" s="18"/>
      <c r="Q93" s="18"/>
      <c r="R93" s="18"/>
      <c r="S93" s="18"/>
    </row>
    <row r="94" spans="2:19" x14ac:dyDescent="0.2">
      <c r="B94" s="23" t="s">
        <v>2090</v>
      </c>
      <c r="C94" s="32" t="s">
        <v>2091</v>
      </c>
      <c r="D94" s="32" t="s">
        <v>1785</v>
      </c>
      <c r="E94" s="32" t="s">
        <v>233</v>
      </c>
      <c r="F94" s="88" t="s">
        <v>1950</v>
      </c>
      <c r="G94" s="95" t="s">
        <v>135</v>
      </c>
      <c r="H94" s="104">
        <v>338.2126180564706</v>
      </c>
      <c r="I94" s="101">
        <v>23153</v>
      </c>
      <c r="J94" s="125">
        <v>0</v>
      </c>
      <c r="K94" s="125">
        <v>284.40872659556572</v>
      </c>
      <c r="L94" s="32">
        <v>2.1413858216452385E-5</v>
      </c>
      <c r="M94" s="41">
        <v>1.1013710783498946E-2</v>
      </c>
      <c r="N94" s="41">
        <v>1.6931426813443457E-3</v>
      </c>
      <c r="O94" s="18"/>
      <c r="P94" s="18"/>
      <c r="Q94" s="18"/>
      <c r="R94" s="18"/>
      <c r="S94" s="18"/>
    </row>
    <row r="95" spans="2:19" x14ac:dyDescent="0.2">
      <c r="B95" s="23" t="s">
        <v>2092</v>
      </c>
      <c r="C95" s="32" t="s">
        <v>2093</v>
      </c>
      <c r="D95" s="32" t="s">
        <v>217</v>
      </c>
      <c r="E95" s="32" t="s">
        <v>233</v>
      </c>
      <c r="F95" s="88" t="s">
        <v>1950</v>
      </c>
      <c r="G95" s="95" t="s">
        <v>135</v>
      </c>
      <c r="H95" s="104">
        <v>633.50998653075533</v>
      </c>
      <c r="I95" s="101">
        <v>21082</v>
      </c>
      <c r="J95" s="125">
        <v>0</v>
      </c>
      <c r="K95" s="125">
        <v>485.07748170216348</v>
      </c>
      <c r="L95" s="32">
        <v>4.8930296051874362E-5</v>
      </c>
      <c r="M95" s="41">
        <v>1.8784596221805686E-2</v>
      </c>
      <c r="N95" s="41">
        <v>2.8877643729859062E-3</v>
      </c>
      <c r="O95" s="18"/>
      <c r="P95" s="18"/>
      <c r="Q95" s="18"/>
      <c r="R95" s="18"/>
      <c r="S95" s="18"/>
    </row>
    <row r="96" spans="2:19" x14ac:dyDescent="0.2">
      <c r="B96" s="23" t="s">
        <v>2096</v>
      </c>
      <c r="C96" s="32" t="s">
        <v>2097</v>
      </c>
      <c r="D96" s="32" t="s">
        <v>1767</v>
      </c>
      <c r="E96" s="32" t="s">
        <v>233</v>
      </c>
      <c r="F96" s="88" t="s">
        <v>1950</v>
      </c>
      <c r="G96" s="95" t="s">
        <v>135</v>
      </c>
      <c r="H96" s="104">
        <v>444.87152682883891</v>
      </c>
      <c r="I96" s="101">
        <v>11180</v>
      </c>
      <c r="J96" s="125">
        <v>0</v>
      </c>
      <c r="K96" s="125">
        <v>180.64346448539263</v>
      </c>
      <c r="L96" s="32">
        <v>6.1967572940019363E-6</v>
      </c>
      <c r="M96" s="41">
        <v>6.9954072668120338E-3</v>
      </c>
      <c r="N96" s="41">
        <v>1.0754070857363714E-3</v>
      </c>
      <c r="O96" s="18"/>
      <c r="P96" s="18"/>
      <c r="Q96" s="18"/>
      <c r="R96" s="18"/>
      <c r="S96" s="18"/>
    </row>
    <row r="97" spans="2:19" x14ac:dyDescent="0.2">
      <c r="B97" s="23" t="s">
        <v>2098</v>
      </c>
      <c r="C97" s="32" t="s">
        <v>2099</v>
      </c>
      <c r="D97" s="32" t="s">
        <v>217</v>
      </c>
      <c r="E97" s="32" t="s">
        <v>233</v>
      </c>
      <c r="F97" s="88" t="s">
        <v>1950</v>
      </c>
      <c r="G97" s="95" t="s">
        <v>135</v>
      </c>
      <c r="H97" s="104">
        <v>5077.9682799531438</v>
      </c>
      <c r="I97" s="101">
        <v>3524</v>
      </c>
      <c r="J97" s="125">
        <v>0</v>
      </c>
      <c r="K97" s="125">
        <v>649.93769112379061</v>
      </c>
      <c r="L97" s="32">
        <v>1.5592075712353648E-4</v>
      </c>
      <c r="M97" s="41">
        <v>2.5168797888229441E-2</v>
      </c>
      <c r="N97" s="41">
        <v>3.8692105485951889E-3</v>
      </c>
      <c r="O97" s="18"/>
      <c r="P97" s="18"/>
      <c r="Q97" s="18"/>
      <c r="R97" s="18"/>
      <c r="S97" s="18"/>
    </row>
    <row r="98" spans="2:19" x14ac:dyDescent="0.2">
      <c r="B98" s="23" t="s">
        <v>2126</v>
      </c>
      <c r="C98" s="32" t="s">
        <v>2127</v>
      </c>
      <c r="D98" s="32" t="s">
        <v>1785</v>
      </c>
      <c r="E98" s="32" t="s">
        <v>233</v>
      </c>
      <c r="F98" s="88" t="s">
        <v>1950</v>
      </c>
      <c r="G98" s="95" t="s">
        <v>135</v>
      </c>
      <c r="H98" s="104">
        <v>2703.2118246693344</v>
      </c>
      <c r="I98" s="101">
        <v>4710</v>
      </c>
      <c r="J98" s="125">
        <v>0</v>
      </c>
      <c r="K98" s="125">
        <v>462.43087782886374</v>
      </c>
      <c r="L98" s="32">
        <v>6.1371956100838521E-5</v>
      </c>
      <c r="M98" s="41">
        <v>1.7907607852726298E-2</v>
      </c>
      <c r="N98" s="41">
        <v>2.752944559035866E-3</v>
      </c>
      <c r="O98" s="18"/>
      <c r="P98" s="18"/>
      <c r="Q98" s="18"/>
      <c r="R98" s="18"/>
      <c r="S98" s="18"/>
    </row>
    <row r="99" spans="2:19" x14ac:dyDescent="0.2">
      <c r="B99" s="23" t="s">
        <v>2116</v>
      </c>
      <c r="C99" s="32" t="s">
        <v>2117</v>
      </c>
      <c r="D99" s="32" t="s">
        <v>1818</v>
      </c>
      <c r="E99" s="32" t="s">
        <v>233</v>
      </c>
      <c r="F99" s="88" t="s">
        <v>1950</v>
      </c>
      <c r="G99" s="95" t="s">
        <v>136</v>
      </c>
      <c r="H99" s="104">
        <v>2331.6419752428474</v>
      </c>
      <c r="I99" s="101">
        <v>4605.2999999999993</v>
      </c>
      <c r="J99" s="125">
        <v>0</v>
      </c>
      <c r="K99" s="125">
        <v>437.91347775489658</v>
      </c>
      <c r="L99" s="32">
        <v>2.6931409365909875E-4</v>
      </c>
      <c r="M99" s="41">
        <v>1.6958173013611837E-2</v>
      </c>
      <c r="N99" s="41">
        <v>2.6069875168672589E-3</v>
      </c>
      <c r="O99" s="18"/>
      <c r="P99" s="18"/>
      <c r="Q99" s="18"/>
      <c r="R99" s="18"/>
      <c r="S99" s="18"/>
    </row>
    <row r="100" spans="2:19" x14ac:dyDescent="0.2">
      <c r="B100" s="23" t="s">
        <v>2118</v>
      </c>
      <c r="C100" s="32" t="s">
        <v>2119</v>
      </c>
      <c r="D100" s="32" t="s">
        <v>1818</v>
      </c>
      <c r="E100" s="32" t="s">
        <v>233</v>
      </c>
      <c r="F100" s="88" t="s">
        <v>1950</v>
      </c>
      <c r="G100" s="95" t="s">
        <v>136</v>
      </c>
      <c r="H100" s="104">
        <v>972.16898169106594</v>
      </c>
      <c r="I100" s="101">
        <v>5920</v>
      </c>
      <c r="J100" s="125">
        <v>0</v>
      </c>
      <c r="K100" s="125">
        <v>234.71021282092164</v>
      </c>
      <c r="L100" s="32">
        <v>2.7282099842736098E-4</v>
      </c>
      <c r="M100" s="41">
        <v>9.0891388351071103E-3</v>
      </c>
      <c r="N100" s="41">
        <v>1.3972773755273134E-3</v>
      </c>
      <c r="O100" s="18"/>
      <c r="P100" s="18"/>
      <c r="Q100" s="18"/>
      <c r="R100" s="18"/>
      <c r="S100" s="18"/>
    </row>
    <row r="101" spans="2:19" x14ac:dyDescent="0.2">
      <c r="B101" s="23" t="s">
        <v>2094</v>
      </c>
      <c r="C101" s="32" t="s">
        <v>2095</v>
      </c>
      <c r="D101" s="32" t="s">
        <v>1785</v>
      </c>
      <c r="E101" s="32" t="s">
        <v>233</v>
      </c>
      <c r="F101" s="88" t="s">
        <v>1950</v>
      </c>
      <c r="G101" s="95" t="s">
        <v>135</v>
      </c>
      <c r="H101" s="104">
        <v>761.20662298806189</v>
      </c>
      <c r="I101" s="101">
        <v>5134</v>
      </c>
      <c r="J101" s="125">
        <v>0</v>
      </c>
      <c r="K101" s="125">
        <v>141.93982401020099</v>
      </c>
      <c r="L101" s="32">
        <v>1.5784427221838113E-5</v>
      </c>
      <c r="M101" s="41">
        <v>5.4966111237933681E-3</v>
      </c>
      <c r="N101" s="41">
        <v>8.4499648478058762E-4</v>
      </c>
      <c r="O101" s="18"/>
      <c r="P101" s="18"/>
      <c r="Q101" s="18"/>
      <c r="R101" s="18"/>
      <c r="S101" s="18"/>
    </row>
    <row r="102" spans="2:19" x14ac:dyDescent="0.2">
      <c r="B102" s="23" t="s">
        <v>2100</v>
      </c>
      <c r="C102" s="32" t="s">
        <v>2101</v>
      </c>
      <c r="D102" s="32" t="s">
        <v>1785</v>
      </c>
      <c r="E102" s="32" t="s">
        <v>233</v>
      </c>
      <c r="F102" s="88" t="s">
        <v>1950</v>
      </c>
      <c r="G102" s="95" t="s">
        <v>135</v>
      </c>
      <c r="H102" s="104">
        <v>1824.8400385891425</v>
      </c>
      <c r="I102" s="101">
        <v>9175</v>
      </c>
      <c r="J102" s="125">
        <v>0</v>
      </c>
      <c r="K102" s="125">
        <v>608.10239508416009</v>
      </c>
      <c r="L102" s="32">
        <v>8.6150960051274299E-6</v>
      </c>
      <c r="M102" s="41">
        <v>2.3548728572361507E-2</v>
      </c>
      <c r="N102" s="41">
        <v>3.6201565685740327E-3</v>
      </c>
      <c r="O102" s="18"/>
      <c r="P102" s="18"/>
      <c r="Q102" s="18"/>
      <c r="R102" s="18"/>
      <c r="S102" s="18"/>
    </row>
    <row r="103" spans="2:19" x14ac:dyDescent="0.2">
      <c r="B103" s="23" t="s">
        <v>2104</v>
      </c>
      <c r="C103" s="32" t="s">
        <v>2105</v>
      </c>
      <c r="D103" s="32" t="s">
        <v>1785</v>
      </c>
      <c r="E103" s="32" t="s">
        <v>233</v>
      </c>
      <c r="F103" s="88" t="s">
        <v>1950</v>
      </c>
      <c r="G103" s="95" t="s">
        <v>135</v>
      </c>
      <c r="H103" s="104">
        <v>12390.359115075487</v>
      </c>
      <c r="I103" s="101">
        <v>2571</v>
      </c>
      <c r="J103" s="125">
        <v>0</v>
      </c>
      <c r="K103" s="125">
        <v>1156.9958744881258</v>
      </c>
      <c r="L103" s="32">
        <v>1.4575339071055099E-5</v>
      </c>
      <c r="M103" s="41">
        <v>4.4804595456152008E-2</v>
      </c>
      <c r="N103" s="41">
        <v>6.8878304849655549E-3</v>
      </c>
      <c r="O103" s="18"/>
      <c r="P103" s="18"/>
      <c r="Q103" s="18"/>
      <c r="R103" s="18"/>
      <c r="S103" s="18"/>
    </row>
    <row r="104" spans="2:19" x14ac:dyDescent="0.2">
      <c r="B104" s="23" t="s">
        <v>2106</v>
      </c>
      <c r="C104" s="32" t="s">
        <v>2107</v>
      </c>
      <c r="D104" s="32" t="s">
        <v>1785</v>
      </c>
      <c r="E104" s="32" t="s">
        <v>233</v>
      </c>
      <c r="F104" s="88" t="s">
        <v>1950</v>
      </c>
      <c r="G104" s="95" t="s">
        <v>135</v>
      </c>
      <c r="H104" s="104">
        <v>1252.5013686162708</v>
      </c>
      <c r="I104" s="101">
        <v>9054</v>
      </c>
      <c r="J104" s="125">
        <v>0</v>
      </c>
      <c r="K104" s="125">
        <v>411.87415325571055</v>
      </c>
      <c r="L104" s="32">
        <v>2.5118452548913913E-5</v>
      </c>
      <c r="M104" s="41">
        <v>1.5949801742924586E-2</v>
      </c>
      <c r="N104" s="41">
        <v>2.4519701507312273E-3</v>
      </c>
      <c r="O104" s="18"/>
      <c r="P104" s="18"/>
      <c r="Q104" s="18"/>
      <c r="R104" s="18"/>
      <c r="S104" s="18"/>
    </row>
    <row r="105" spans="2:19" x14ac:dyDescent="0.2">
      <c r="B105" s="23" t="s">
        <v>2102</v>
      </c>
      <c r="C105" s="32" t="s">
        <v>2103</v>
      </c>
      <c r="D105" s="32" t="s">
        <v>1785</v>
      </c>
      <c r="E105" s="32" t="s">
        <v>233</v>
      </c>
      <c r="F105" s="88" t="s">
        <v>1950</v>
      </c>
      <c r="G105" s="95" t="s">
        <v>135</v>
      </c>
      <c r="H105" s="104">
        <v>2482.4392573000141</v>
      </c>
      <c r="I105" s="101">
        <v>7503</v>
      </c>
      <c r="J105" s="125">
        <v>0</v>
      </c>
      <c r="K105" s="125">
        <v>676.48694025749057</v>
      </c>
      <c r="L105" s="32">
        <v>1.8168623363426341E-5</v>
      </c>
      <c r="M105" s="41">
        <v>2.6196915959632496E-2</v>
      </c>
      <c r="N105" s="41">
        <v>4.0272635992311279E-3</v>
      </c>
      <c r="O105" s="18"/>
      <c r="P105" s="18"/>
      <c r="Q105" s="18"/>
      <c r="R105" s="18"/>
      <c r="S105" s="18"/>
    </row>
    <row r="106" spans="2:19" x14ac:dyDescent="0.2">
      <c r="B106" s="23" t="s">
        <v>2108</v>
      </c>
      <c r="C106" s="32" t="s">
        <v>2109</v>
      </c>
      <c r="D106" s="32" t="s">
        <v>1785</v>
      </c>
      <c r="E106" s="32" t="s">
        <v>233</v>
      </c>
      <c r="F106" s="88" t="s">
        <v>1950</v>
      </c>
      <c r="G106" s="95" t="s">
        <v>135</v>
      </c>
      <c r="H106" s="104">
        <v>6.9713209407264998</v>
      </c>
      <c r="I106" s="101">
        <v>12201</v>
      </c>
      <c r="J106" s="125">
        <v>0</v>
      </c>
      <c r="K106" s="125">
        <v>3.0892733924962421</v>
      </c>
      <c r="L106" s="32">
        <v>2.6048885377908114E-8</v>
      </c>
      <c r="M106" s="41">
        <v>1.1963192579704308E-4</v>
      </c>
      <c r="N106" s="41">
        <v>1.8391069422475246E-5</v>
      </c>
      <c r="O106" s="18"/>
      <c r="P106" s="18"/>
      <c r="Q106" s="18"/>
      <c r="R106" s="18"/>
      <c r="S106" s="18"/>
    </row>
    <row r="107" spans="2:19" s="159" customFormat="1" x14ac:dyDescent="0.2">
      <c r="B107" s="133" t="s">
        <v>2043</v>
      </c>
      <c r="C107" s="166" t="s">
        <v>233</v>
      </c>
      <c r="D107" s="166" t="s">
        <v>233</v>
      </c>
      <c r="E107" s="166" t="s">
        <v>233</v>
      </c>
      <c r="F107" s="166" t="s">
        <v>233</v>
      </c>
      <c r="G107" s="167" t="s">
        <v>233</v>
      </c>
      <c r="H107" s="177" t="s">
        <v>233</v>
      </c>
      <c r="I107" s="163" t="s">
        <v>233</v>
      </c>
      <c r="J107" s="168" t="s">
        <v>233</v>
      </c>
      <c r="K107" s="168">
        <v>0</v>
      </c>
      <c r="L107" s="166" t="s">
        <v>233</v>
      </c>
      <c r="M107" s="162">
        <v>0</v>
      </c>
      <c r="N107" s="162">
        <v>0</v>
      </c>
    </row>
    <row r="108" spans="2:19" s="159" customFormat="1" x14ac:dyDescent="0.2">
      <c r="B108" s="115" t="s">
        <v>224</v>
      </c>
      <c r="C108" s="169"/>
      <c r="D108" s="169"/>
      <c r="E108" s="169"/>
      <c r="F108" s="169"/>
      <c r="G108" s="169"/>
      <c r="H108" s="170"/>
      <c r="I108" s="170"/>
      <c r="J108" s="170"/>
      <c r="K108" s="170"/>
      <c r="L108" s="171"/>
      <c r="M108" s="171"/>
      <c r="N108" s="172"/>
      <c r="O108" s="190"/>
      <c r="P108" s="190"/>
      <c r="Q108" s="190"/>
      <c r="R108" s="174"/>
      <c r="S108" s="174"/>
    </row>
    <row r="109" spans="2:19" s="159" customFormat="1" x14ac:dyDescent="0.2">
      <c r="B109" s="115" t="s">
        <v>225</v>
      </c>
      <c r="C109" s="169"/>
      <c r="D109" s="169"/>
      <c r="E109" s="169"/>
      <c r="F109" s="169"/>
      <c r="G109" s="169"/>
      <c r="H109" s="170"/>
      <c r="I109" s="170"/>
      <c r="J109" s="170"/>
      <c r="K109" s="170"/>
      <c r="L109" s="171"/>
      <c r="M109" s="171"/>
      <c r="N109" s="172"/>
      <c r="O109" s="190"/>
      <c r="P109" s="190"/>
      <c r="Q109" s="190"/>
      <c r="R109" s="174"/>
      <c r="S109" s="174"/>
    </row>
    <row r="110" spans="2:19" s="159" customFormat="1" x14ac:dyDescent="0.2">
      <c r="B110" s="115" t="s">
        <v>226</v>
      </c>
      <c r="C110" s="169"/>
      <c r="D110" s="169"/>
      <c r="E110" s="169"/>
      <c r="F110" s="169"/>
      <c r="G110" s="169"/>
      <c r="H110" s="170"/>
      <c r="I110" s="170"/>
      <c r="J110" s="170"/>
      <c r="K110" s="170"/>
      <c r="L110" s="171"/>
      <c r="M110" s="171"/>
      <c r="N110" s="172"/>
      <c r="O110" s="190"/>
      <c r="P110" s="190"/>
      <c r="Q110" s="190"/>
      <c r="R110" s="174"/>
      <c r="S110" s="174"/>
    </row>
    <row r="111" spans="2:19" s="159" customFormat="1" x14ac:dyDescent="0.2">
      <c r="B111" s="115" t="s">
        <v>227</v>
      </c>
      <c r="C111" s="169"/>
      <c r="D111" s="169"/>
      <c r="E111" s="169"/>
      <c r="F111" s="169"/>
      <c r="G111" s="169"/>
      <c r="H111" s="170"/>
      <c r="I111" s="170"/>
      <c r="J111" s="170"/>
      <c r="K111" s="170"/>
      <c r="L111" s="171"/>
      <c r="M111" s="171"/>
      <c r="N111" s="172"/>
      <c r="O111" s="190"/>
      <c r="P111" s="190"/>
      <c r="Q111" s="190"/>
      <c r="R111" s="174"/>
      <c r="S111" s="174"/>
    </row>
    <row r="112" spans="2:19" s="159" customFormat="1" x14ac:dyDescent="0.2">
      <c r="B112" s="115" t="s">
        <v>228</v>
      </c>
      <c r="C112" s="169"/>
      <c r="D112" s="169"/>
      <c r="E112" s="169"/>
      <c r="F112" s="169"/>
      <c r="G112" s="169"/>
      <c r="H112" s="170"/>
      <c r="I112" s="170"/>
      <c r="J112" s="170"/>
      <c r="K112" s="170"/>
      <c r="L112" s="171"/>
      <c r="M112" s="171"/>
      <c r="N112" s="172"/>
      <c r="O112" s="190"/>
      <c r="P112" s="190"/>
      <c r="Q112" s="190"/>
      <c r="R112" s="174"/>
      <c r="S112" s="174"/>
    </row>
  </sheetData>
  <mergeCells count="2">
    <mergeCell ref="B7:N7"/>
    <mergeCell ref="B6:N6"/>
  </mergeCells>
  <phoneticPr fontId="3" type="noConversion"/>
  <conditionalFormatting sqref="D11:F107">
    <cfRule type="expression" dxfId="102" priority="11" stopIfTrue="1">
      <formula>LEFT($ID11,3)="TIR"</formula>
    </cfRule>
  </conditionalFormatting>
  <conditionalFormatting sqref="N1:N5 N108:N55642 L11:L107 H11:I107">
    <cfRule type="expression" dxfId="101" priority="130" stopIfTrue="1">
      <formula>LEFT(#REF!,3)="TIR"</formula>
    </cfRule>
  </conditionalFormatting>
  <conditionalFormatting sqref="M11:N107 C11:G107">
    <cfRule type="expression" dxfId="100" priority="134" stopIfTrue="1">
      <formula>OR(LEFT(#REF!,3)="TIR",LEFT(#REF!,2)="IR")</formula>
    </cfRule>
  </conditionalFormatting>
  <conditionalFormatting sqref="B11:B107 J11:K107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07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4" bestFit="1" customWidth="1"/>
    <col min="8" max="8" width="8.85546875" style="94" bestFit="1" customWidth="1"/>
    <col min="9" max="9" width="12.7109375" style="94" bestFit="1" customWidth="1"/>
    <col min="10" max="10" width="10.85546875" style="45" bestFit="1" customWidth="1"/>
    <col min="11" max="11" width="11.425781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  <c r="P6" s="16"/>
      <c r="Q6" s="16"/>
      <c r="R6" s="16"/>
      <c r="S6" s="16"/>
      <c r="T6" s="16"/>
    </row>
    <row r="7" spans="1:20" s="10" customFormat="1" x14ac:dyDescent="0.2">
      <c r="B7" s="221" t="s">
        <v>24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9" customFormat="1" ht="12.75" customHeight="1" thickBot="1" x14ac:dyDescent="0.25">
      <c r="B11" s="142" t="s">
        <v>60</v>
      </c>
      <c r="C11" s="102"/>
      <c r="D11" s="102"/>
      <c r="E11" s="102"/>
      <c r="F11" s="102"/>
      <c r="G11" s="143"/>
      <c r="H11" s="143"/>
      <c r="I11" s="143"/>
      <c r="J11" s="146"/>
      <c r="K11" s="143"/>
      <c r="L11" s="145">
        <v>7343.0058443364387</v>
      </c>
      <c r="M11" s="102"/>
      <c r="N11" s="102">
        <v>1</v>
      </c>
      <c r="O11" s="121">
        <v>4.3714399179061059E-2</v>
      </c>
    </row>
    <row r="12" spans="1:20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2" t="s">
        <v>233</v>
      </c>
      <c r="G12" s="163" t="s">
        <v>233</v>
      </c>
      <c r="H12" s="163" t="s">
        <v>233</v>
      </c>
      <c r="I12" s="163" t="s">
        <v>233</v>
      </c>
      <c r="J12" s="175" t="s">
        <v>233</v>
      </c>
      <c r="K12" s="163" t="s">
        <v>233</v>
      </c>
      <c r="L12" s="164">
        <v>0</v>
      </c>
      <c r="M12" s="162" t="s">
        <v>233</v>
      </c>
      <c r="N12" s="162">
        <v>0</v>
      </c>
      <c r="O12" s="162">
        <v>0</v>
      </c>
    </row>
    <row r="13" spans="1:20" s="159" customFormat="1" x14ac:dyDescent="0.2">
      <c r="B13" s="133" t="s">
        <v>64</v>
      </c>
      <c r="C13" s="166" t="s">
        <v>233</v>
      </c>
      <c r="D13" s="166" t="s">
        <v>233</v>
      </c>
      <c r="E13" s="166" t="s">
        <v>233</v>
      </c>
      <c r="F13" s="166" t="s">
        <v>233</v>
      </c>
      <c r="G13" s="163" t="s">
        <v>233</v>
      </c>
      <c r="H13" s="167" t="s">
        <v>233</v>
      </c>
      <c r="I13" s="167" t="s">
        <v>233</v>
      </c>
      <c r="J13" s="177" t="s">
        <v>233</v>
      </c>
      <c r="K13" s="167" t="s">
        <v>233</v>
      </c>
      <c r="L13" s="168">
        <v>0</v>
      </c>
      <c r="M13" s="166" t="s">
        <v>233</v>
      </c>
      <c r="N13" s="166">
        <v>0</v>
      </c>
      <c r="O13" s="162">
        <v>0</v>
      </c>
    </row>
    <row r="14" spans="1:20" s="159" customFormat="1" x14ac:dyDescent="0.2">
      <c r="B14" s="133" t="s">
        <v>2128</v>
      </c>
      <c r="C14" s="166" t="s">
        <v>233</v>
      </c>
      <c r="D14" s="166" t="s">
        <v>233</v>
      </c>
      <c r="E14" s="166" t="s">
        <v>233</v>
      </c>
      <c r="F14" s="166" t="s">
        <v>233</v>
      </c>
      <c r="G14" s="163" t="s">
        <v>233</v>
      </c>
      <c r="H14" s="167" t="s">
        <v>233</v>
      </c>
      <c r="I14" s="167" t="s">
        <v>233</v>
      </c>
      <c r="J14" s="177" t="s">
        <v>233</v>
      </c>
      <c r="K14" s="167" t="s">
        <v>233</v>
      </c>
      <c r="L14" s="168">
        <v>0</v>
      </c>
      <c r="M14" s="166" t="s">
        <v>233</v>
      </c>
      <c r="N14" s="166">
        <v>0</v>
      </c>
      <c r="O14" s="162">
        <v>0</v>
      </c>
    </row>
    <row r="15" spans="1:20" s="159" customFormat="1" x14ac:dyDescent="0.2">
      <c r="B15" s="133" t="s">
        <v>65</v>
      </c>
      <c r="C15" s="166" t="s">
        <v>233</v>
      </c>
      <c r="D15" s="166" t="s">
        <v>233</v>
      </c>
      <c r="E15" s="166" t="s">
        <v>233</v>
      </c>
      <c r="F15" s="166" t="s">
        <v>233</v>
      </c>
      <c r="G15" s="163" t="s">
        <v>233</v>
      </c>
      <c r="H15" s="167" t="s">
        <v>233</v>
      </c>
      <c r="I15" s="167" t="s">
        <v>233</v>
      </c>
      <c r="J15" s="177" t="s">
        <v>233</v>
      </c>
      <c r="K15" s="167" t="s">
        <v>233</v>
      </c>
      <c r="L15" s="168">
        <v>0</v>
      </c>
      <c r="M15" s="166" t="s">
        <v>233</v>
      </c>
      <c r="N15" s="166">
        <v>0</v>
      </c>
      <c r="O15" s="162">
        <v>0</v>
      </c>
    </row>
    <row r="16" spans="1:20" s="159" customFormat="1" x14ac:dyDescent="0.2">
      <c r="B16" s="133" t="s">
        <v>152</v>
      </c>
      <c r="C16" s="166" t="s">
        <v>233</v>
      </c>
      <c r="D16" s="166" t="s">
        <v>233</v>
      </c>
      <c r="E16" s="166" t="s">
        <v>233</v>
      </c>
      <c r="F16" s="166" t="s">
        <v>233</v>
      </c>
      <c r="G16" s="163" t="s">
        <v>233</v>
      </c>
      <c r="H16" s="167" t="s">
        <v>233</v>
      </c>
      <c r="I16" s="167" t="s">
        <v>233</v>
      </c>
      <c r="J16" s="177" t="s">
        <v>233</v>
      </c>
      <c r="K16" s="167" t="s">
        <v>233</v>
      </c>
      <c r="L16" s="168">
        <v>0</v>
      </c>
      <c r="M16" s="166" t="s">
        <v>233</v>
      </c>
      <c r="N16" s="166">
        <v>0</v>
      </c>
      <c r="O16" s="162">
        <v>0</v>
      </c>
    </row>
    <row r="17" spans="2:17" s="159" customFormat="1" x14ac:dyDescent="0.2">
      <c r="B17" s="133" t="s">
        <v>454</v>
      </c>
      <c r="C17" s="166" t="s">
        <v>233</v>
      </c>
      <c r="D17" s="166" t="s">
        <v>233</v>
      </c>
      <c r="E17" s="166" t="s">
        <v>233</v>
      </c>
      <c r="F17" s="166" t="s">
        <v>233</v>
      </c>
      <c r="G17" s="163" t="s">
        <v>233</v>
      </c>
      <c r="H17" s="167" t="s">
        <v>233</v>
      </c>
      <c r="I17" s="167" t="s">
        <v>233</v>
      </c>
      <c r="J17" s="177" t="s">
        <v>233</v>
      </c>
      <c r="K17" s="167" t="s">
        <v>233</v>
      </c>
      <c r="L17" s="168">
        <v>7343.0058439364375</v>
      </c>
      <c r="M17" s="166" t="s">
        <v>233</v>
      </c>
      <c r="N17" s="166">
        <v>0.99999999994552624</v>
      </c>
      <c r="O17" s="162">
        <v>0</v>
      </c>
    </row>
    <row r="18" spans="2:17" s="159" customFormat="1" x14ac:dyDescent="0.2">
      <c r="B18" s="133" t="s">
        <v>64</v>
      </c>
      <c r="C18" s="166" t="s">
        <v>233</v>
      </c>
      <c r="D18" s="166" t="s">
        <v>233</v>
      </c>
      <c r="E18" s="166" t="s">
        <v>233</v>
      </c>
      <c r="F18" s="166" t="s">
        <v>233</v>
      </c>
      <c r="G18" s="163" t="s">
        <v>233</v>
      </c>
      <c r="H18" s="167" t="s">
        <v>233</v>
      </c>
      <c r="I18" s="167" t="s">
        <v>233</v>
      </c>
      <c r="J18" s="177" t="s">
        <v>233</v>
      </c>
      <c r="K18" s="167" t="s">
        <v>233</v>
      </c>
      <c r="L18" s="168">
        <v>3249.4111659364171</v>
      </c>
      <c r="M18" s="166" t="s">
        <v>233</v>
      </c>
      <c r="N18" s="166">
        <v>0.44251785097551621</v>
      </c>
      <c r="O18" s="162">
        <v>1.9344401981403973E-2</v>
      </c>
    </row>
    <row r="19" spans="2:17" x14ac:dyDescent="0.2">
      <c r="B19" s="23" t="s">
        <v>2129</v>
      </c>
      <c r="C19" s="32" t="s">
        <v>2130</v>
      </c>
      <c r="D19" s="32" t="s">
        <v>217</v>
      </c>
      <c r="E19" s="32" t="s">
        <v>233</v>
      </c>
      <c r="F19" s="32" t="s">
        <v>1993</v>
      </c>
      <c r="G19" s="101" t="s">
        <v>2131</v>
      </c>
      <c r="H19" s="95" t="s">
        <v>339</v>
      </c>
      <c r="I19" s="95" t="s">
        <v>135</v>
      </c>
      <c r="J19" s="104">
        <v>124.36989740337151</v>
      </c>
      <c r="K19" s="95">
        <v>23723.73</v>
      </c>
      <c r="L19" s="125">
        <v>107.16280888538255</v>
      </c>
      <c r="M19" s="32">
        <v>6.7158252341453585E-6</v>
      </c>
      <c r="N19" s="32">
        <v>1.4593861309266936E-2</v>
      </c>
      <c r="O19" s="41">
        <v>6.3796187883714947E-4</v>
      </c>
      <c r="P19" s="18"/>
      <c r="Q19" s="18"/>
    </row>
    <row r="20" spans="2:17" x14ac:dyDescent="0.2">
      <c r="B20" s="23" t="s">
        <v>2138</v>
      </c>
      <c r="C20" s="32" t="s">
        <v>2139</v>
      </c>
      <c r="D20" s="32" t="s">
        <v>217</v>
      </c>
      <c r="E20" s="32" t="s">
        <v>233</v>
      </c>
      <c r="F20" s="32" t="s">
        <v>1993</v>
      </c>
      <c r="G20" s="101" t="s">
        <v>1266</v>
      </c>
      <c r="H20" s="95" t="s">
        <v>339</v>
      </c>
      <c r="I20" s="95" t="s">
        <v>135</v>
      </c>
      <c r="J20" s="104">
        <v>1491.2457573102222</v>
      </c>
      <c r="K20" s="95">
        <v>13269</v>
      </c>
      <c r="L20" s="125">
        <v>718.67618711913326</v>
      </c>
      <c r="M20" s="32">
        <v>8.9222141496052539E-5</v>
      </c>
      <c r="N20" s="32">
        <v>9.7872206880161822E-2</v>
      </c>
      <c r="O20" s="41">
        <v>4.2784247200950394E-3</v>
      </c>
      <c r="P20" s="18"/>
      <c r="Q20" s="18"/>
    </row>
    <row r="21" spans="2:17" x14ac:dyDescent="0.2">
      <c r="B21" s="23" t="s">
        <v>2142</v>
      </c>
      <c r="C21" s="32" t="s">
        <v>2143</v>
      </c>
      <c r="D21" s="32" t="s">
        <v>217</v>
      </c>
      <c r="E21" s="32" t="s">
        <v>233</v>
      </c>
      <c r="F21" s="32" t="s">
        <v>1993</v>
      </c>
      <c r="G21" s="101" t="s">
        <v>508</v>
      </c>
      <c r="H21" s="95" t="s">
        <v>233</v>
      </c>
      <c r="I21" s="95" t="s">
        <v>135</v>
      </c>
      <c r="J21" s="104">
        <v>923.25542981169633</v>
      </c>
      <c r="K21" s="95">
        <v>10254</v>
      </c>
      <c r="L21" s="125">
        <v>343.84366194911064</v>
      </c>
      <c r="M21" s="32">
        <v>5.2512025517938978E-7</v>
      </c>
      <c r="N21" s="32">
        <v>4.6826009571313713E-2</v>
      </c>
      <c r="O21" s="41">
        <v>2.0469708743629414E-3</v>
      </c>
      <c r="P21" s="18"/>
      <c r="Q21" s="18"/>
    </row>
    <row r="22" spans="2:17" x14ac:dyDescent="0.2">
      <c r="B22" s="23" t="s">
        <v>2140</v>
      </c>
      <c r="C22" s="32" t="s">
        <v>2141</v>
      </c>
      <c r="D22" s="32" t="s">
        <v>217</v>
      </c>
      <c r="E22" s="32" t="s">
        <v>233</v>
      </c>
      <c r="F22" s="32" t="s">
        <v>1993</v>
      </c>
      <c r="G22" s="101" t="s">
        <v>508</v>
      </c>
      <c r="H22" s="95" t="s">
        <v>233</v>
      </c>
      <c r="I22" s="95" t="s">
        <v>135</v>
      </c>
      <c r="J22" s="104">
        <v>80.33964315696366</v>
      </c>
      <c r="K22" s="95">
        <v>125974</v>
      </c>
      <c r="L22" s="125">
        <v>367.58404943735337</v>
      </c>
      <c r="M22" s="32">
        <v>4.5694801842877191E-8</v>
      </c>
      <c r="N22" s="32">
        <v>5.0059070798760971E-2</v>
      </c>
      <c r="O22" s="41">
        <v>2.1883022034299158E-3</v>
      </c>
      <c r="P22" s="18"/>
      <c r="Q22" s="18"/>
    </row>
    <row r="23" spans="2:17" x14ac:dyDescent="0.2">
      <c r="B23" s="23" t="s">
        <v>2144</v>
      </c>
      <c r="C23" s="32" t="s">
        <v>2145</v>
      </c>
      <c r="D23" s="32" t="s">
        <v>217</v>
      </c>
      <c r="E23" s="32" t="s">
        <v>233</v>
      </c>
      <c r="F23" s="32" t="s">
        <v>1993</v>
      </c>
      <c r="G23" s="101" t="s">
        <v>508</v>
      </c>
      <c r="H23" s="95" t="s">
        <v>233</v>
      </c>
      <c r="I23" s="95" t="s">
        <v>136</v>
      </c>
      <c r="J23" s="104">
        <v>59.649815976449474</v>
      </c>
      <c r="K23" s="95">
        <v>119590.5</v>
      </c>
      <c r="L23" s="125">
        <v>290.92048981874484</v>
      </c>
      <c r="M23" s="32">
        <v>1.8778643336095143E-5</v>
      </c>
      <c r="N23" s="32">
        <v>3.9618719634157432E-2</v>
      </c>
      <c r="O23" s="41">
        <v>1.7319085250508618E-3</v>
      </c>
      <c r="P23" s="18"/>
      <c r="Q23" s="18"/>
    </row>
    <row r="24" spans="2:17" x14ac:dyDescent="0.2">
      <c r="B24" s="23" t="s">
        <v>2136</v>
      </c>
      <c r="C24" s="32" t="s">
        <v>2137</v>
      </c>
      <c r="D24" s="32" t="s">
        <v>217</v>
      </c>
      <c r="E24" s="32" t="s">
        <v>233</v>
      </c>
      <c r="F24" s="32" t="s">
        <v>1993</v>
      </c>
      <c r="G24" s="101" t="s">
        <v>1291</v>
      </c>
      <c r="H24" s="95" t="s">
        <v>306</v>
      </c>
      <c r="I24" s="95" t="s">
        <v>135</v>
      </c>
      <c r="J24" s="104">
        <v>150.61582299449069</v>
      </c>
      <c r="K24" s="95">
        <v>129609.99999999999</v>
      </c>
      <c r="L24" s="125">
        <v>709.01422684123486</v>
      </c>
      <c r="M24" s="32">
        <v>3.0811140390448378E-5</v>
      </c>
      <c r="N24" s="32">
        <v>9.6556402360497631E-2</v>
      </c>
      <c r="O24" s="41">
        <v>4.2209051160808269E-3</v>
      </c>
      <c r="P24" s="18"/>
      <c r="Q24" s="18"/>
    </row>
    <row r="25" spans="2:17" x14ac:dyDescent="0.2">
      <c r="B25" s="23" t="s">
        <v>2134</v>
      </c>
      <c r="C25" s="32" t="s">
        <v>2135</v>
      </c>
      <c r="D25" s="32" t="s">
        <v>217</v>
      </c>
      <c r="E25" s="32" t="s">
        <v>233</v>
      </c>
      <c r="F25" s="32" t="s">
        <v>1993</v>
      </c>
      <c r="G25" s="101" t="s">
        <v>508</v>
      </c>
      <c r="H25" s="95" t="s">
        <v>233</v>
      </c>
      <c r="I25" s="95" t="s">
        <v>135</v>
      </c>
      <c r="J25" s="104">
        <v>1120.3297174559627</v>
      </c>
      <c r="K25" s="95">
        <v>13965</v>
      </c>
      <c r="L25" s="125">
        <v>568.24109158490626</v>
      </c>
      <c r="M25" s="32">
        <v>9.0011236640757177E-5</v>
      </c>
      <c r="N25" s="32">
        <v>7.738535194319407E-2</v>
      </c>
      <c r="O25" s="41">
        <v>3.382854165456914E-3</v>
      </c>
      <c r="P25" s="18"/>
      <c r="Q25" s="18"/>
    </row>
    <row r="26" spans="2:17" x14ac:dyDescent="0.2">
      <c r="B26" s="23" t="s">
        <v>2132</v>
      </c>
      <c r="C26" s="32" t="s">
        <v>2133</v>
      </c>
      <c r="D26" s="32" t="s">
        <v>217</v>
      </c>
      <c r="E26" s="32" t="s">
        <v>233</v>
      </c>
      <c r="F26" s="32" t="s">
        <v>1993</v>
      </c>
      <c r="G26" s="101" t="s">
        <v>508</v>
      </c>
      <c r="H26" s="95" t="s">
        <v>233</v>
      </c>
      <c r="I26" s="95" t="s">
        <v>135</v>
      </c>
      <c r="J26" s="104">
        <v>382.5045405751174</v>
      </c>
      <c r="K26" s="95">
        <v>10363</v>
      </c>
      <c r="L26" s="125">
        <v>143.96865020055148</v>
      </c>
      <c r="M26" s="32">
        <v>7.0781537621202211E-6</v>
      </c>
      <c r="N26" s="32">
        <v>1.9606228464545288E-2</v>
      </c>
      <c r="O26" s="41">
        <v>8.57074497495002E-4</v>
      </c>
      <c r="P26" s="18"/>
      <c r="Q26" s="18"/>
    </row>
    <row r="27" spans="2:17" s="159" customFormat="1" x14ac:dyDescent="0.2">
      <c r="B27" s="133" t="s">
        <v>2128</v>
      </c>
      <c r="C27" s="166" t="s">
        <v>233</v>
      </c>
      <c r="D27" s="166" t="s">
        <v>233</v>
      </c>
      <c r="E27" s="166" t="s">
        <v>233</v>
      </c>
      <c r="F27" s="166" t="s">
        <v>233</v>
      </c>
      <c r="G27" s="163" t="s">
        <v>233</v>
      </c>
      <c r="H27" s="167" t="s">
        <v>233</v>
      </c>
      <c r="I27" s="167" t="s">
        <v>233</v>
      </c>
      <c r="J27" s="177" t="s">
        <v>233</v>
      </c>
      <c r="K27" s="167" t="s">
        <v>233</v>
      </c>
      <c r="L27" s="168">
        <v>0</v>
      </c>
      <c r="M27" s="166" t="s">
        <v>233</v>
      </c>
      <c r="N27" s="166">
        <v>0</v>
      </c>
      <c r="O27" s="162">
        <v>0</v>
      </c>
    </row>
    <row r="28" spans="2:17" s="159" customFormat="1" x14ac:dyDescent="0.2">
      <c r="B28" s="133" t="s">
        <v>65</v>
      </c>
      <c r="C28" s="166" t="s">
        <v>233</v>
      </c>
      <c r="D28" s="166" t="s">
        <v>233</v>
      </c>
      <c r="E28" s="166" t="s">
        <v>233</v>
      </c>
      <c r="F28" s="166" t="s">
        <v>233</v>
      </c>
      <c r="G28" s="163" t="s">
        <v>233</v>
      </c>
      <c r="H28" s="167" t="s">
        <v>233</v>
      </c>
      <c r="I28" s="167" t="s">
        <v>233</v>
      </c>
      <c r="J28" s="177" t="s">
        <v>233</v>
      </c>
      <c r="K28" s="167" t="s">
        <v>233</v>
      </c>
      <c r="L28" s="168">
        <v>2012.0191450907328</v>
      </c>
      <c r="M28" s="166" t="s">
        <v>233</v>
      </c>
      <c r="N28" s="166">
        <v>0.27400484048948098</v>
      </c>
      <c r="O28" s="162">
        <v>0</v>
      </c>
    </row>
    <row r="29" spans="2:17" x14ac:dyDescent="0.2">
      <c r="B29" s="23" t="s">
        <v>2156</v>
      </c>
      <c r="C29" s="32" t="s">
        <v>2157</v>
      </c>
      <c r="D29" s="32" t="s">
        <v>217</v>
      </c>
      <c r="E29" s="32" t="s">
        <v>233</v>
      </c>
      <c r="F29" s="32" t="s">
        <v>1950</v>
      </c>
      <c r="G29" s="101" t="s">
        <v>508</v>
      </c>
      <c r="H29" s="95" t="s">
        <v>233</v>
      </c>
      <c r="I29" s="95" t="s">
        <v>135</v>
      </c>
      <c r="J29" s="104">
        <v>64.860862902053299</v>
      </c>
      <c r="K29" s="95">
        <v>104018</v>
      </c>
      <c r="L29" s="125">
        <v>245.04004365172338</v>
      </c>
      <c r="M29" s="32">
        <v>5.406099067327234E-5</v>
      </c>
      <c r="N29" s="32">
        <v>3.3370536377922054E-2</v>
      </c>
      <c r="O29" s="41">
        <v>1.4587729480438629E-3</v>
      </c>
      <c r="P29" s="18"/>
      <c r="Q29" s="18"/>
    </row>
    <row r="30" spans="2:17" x14ac:dyDescent="0.2">
      <c r="B30" s="23" t="s">
        <v>2152</v>
      </c>
      <c r="C30" s="32" t="s">
        <v>2153</v>
      </c>
      <c r="D30" s="32" t="s">
        <v>217</v>
      </c>
      <c r="E30" s="32" t="s">
        <v>233</v>
      </c>
      <c r="F30" s="32" t="s">
        <v>1950</v>
      </c>
      <c r="G30" s="101" t="s">
        <v>508</v>
      </c>
      <c r="H30" s="95" t="s">
        <v>233</v>
      </c>
      <c r="I30" s="95" t="s">
        <v>277</v>
      </c>
      <c r="J30" s="104">
        <v>9294.0017910560309</v>
      </c>
      <c r="K30" s="95">
        <v>95218</v>
      </c>
      <c r="L30" s="125">
        <v>290.0709637175537</v>
      </c>
      <c r="M30" s="32">
        <v>1.9618475794292765E-4</v>
      </c>
      <c r="N30" s="32">
        <v>3.9503027760938191E-2</v>
      </c>
      <c r="O30" s="41">
        <v>1.7268511243231826E-3</v>
      </c>
      <c r="P30" s="18"/>
      <c r="Q30" s="18"/>
    </row>
    <row r="31" spans="2:17" x14ac:dyDescent="0.2">
      <c r="B31" s="23" t="s">
        <v>2146</v>
      </c>
      <c r="C31" s="32" t="s">
        <v>2147</v>
      </c>
      <c r="D31" s="32" t="s">
        <v>217</v>
      </c>
      <c r="E31" s="32" t="s">
        <v>233</v>
      </c>
      <c r="F31" s="32" t="s">
        <v>1950</v>
      </c>
      <c r="G31" s="101" t="s">
        <v>508</v>
      </c>
      <c r="H31" s="95" t="s">
        <v>233</v>
      </c>
      <c r="I31" s="95" t="s">
        <v>136</v>
      </c>
      <c r="J31" s="104">
        <v>80271.243308201592</v>
      </c>
      <c r="K31" s="95">
        <v>93.37</v>
      </c>
      <c r="L31" s="125">
        <v>305.65807162825456</v>
      </c>
      <c r="M31" s="32">
        <v>4.5655898041311144E-5</v>
      </c>
      <c r="N31" s="32">
        <v>4.1625742660140262E-2</v>
      </c>
      <c r="O31" s="41">
        <v>1.8196443307702424E-3</v>
      </c>
      <c r="P31" s="18"/>
      <c r="Q31" s="18"/>
    </row>
    <row r="32" spans="2:17" x14ac:dyDescent="0.2">
      <c r="B32" s="23" t="s">
        <v>2154</v>
      </c>
      <c r="C32" s="32" t="s">
        <v>2155</v>
      </c>
      <c r="D32" s="32" t="s">
        <v>217</v>
      </c>
      <c r="E32" s="32" t="s">
        <v>233</v>
      </c>
      <c r="F32" s="32" t="s">
        <v>1950</v>
      </c>
      <c r="G32" s="101" t="s">
        <v>508</v>
      </c>
      <c r="H32" s="95" t="s">
        <v>233</v>
      </c>
      <c r="I32" s="95" t="s">
        <v>277</v>
      </c>
      <c r="J32" s="104">
        <v>1135.0731960995108</v>
      </c>
      <c r="K32" s="95">
        <v>1018500</v>
      </c>
      <c r="L32" s="125">
        <v>378.93729661534968</v>
      </c>
      <c r="M32" s="32">
        <v>9.8844163554467351E-5</v>
      </c>
      <c r="N32" s="32">
        <v>5.1605201554839955E-2</v>
      </c>
      <c r="O32" s="41">
        <v>2.2558903804841763E-3</v>
      </c>
      <c r="P32" s="18"/>
      <c r="Q32" s="18"/>
    </row>
    <row r="33" spans="2:17" x14ac:dyDescent="0.2">
      <c r="B33" s="23" t="s">
        <v>2148</v>
      </c>
      <c r="C33" s="32" t="s">
        <v>2149</v>
      </c>
      <c r="D33" s="32" t="s">
        <v>217</v>
      </c>
      <c r="E33" s="32" t="s">
        <v>233</v>
      </c>
      <c r="F33" s="32" t="s">
        <v>1950</v>
      </c>
      <c r="G33" s="101" t="s">
        <v>508</v>
      </c>
      <c r="H33" s="95" t="s">
        <v>233</v>
      </c>
      <c r="I33" s="95" t="s">
        <v>136</v>
      </c>
      <c r="J33" s="104">
        <v>8419.4213353873038</v>
      </c>
      <c r="K33" s="95">
        <v>1048</v>
      </c>
      <c r="L33" s="125">
        <v>359.84216125668888</v>
      </c>
      <c r="M33" s="32">
        <v>6.1758581723840567E-5</v>
      </c>
      <c r="N33" s="32">
        <v>4.9004749401667748E-2</v>
      </c>
      <c r="O33" s="41">
        <v>2.1422131770143576E-3</v>
      </c>
      <c r="P33" s="18"/>
      <c r="Q33" s="18"/>
    </row>
    <row r="34" spans="2:17" x14ac:dyDescent="0.2">
      <c r="B34" s="23" t="s">
        <v>2150</v>
      </c>
      <c r="C34" s="32" t="s">
        <v>2151</v>
      </c>
      <c r="D34" s="32" t="s">
        <v>217</v>
      </c>
      <c r="E34" s="32" t="s">
        <v>233</v>
      </c>
      <c r="F34" s="32" t="s">
        <v>1950</v>
      </c>
      <c r="G34" s="101" t="s">
        <v>508</v>
      </c>
      <c r="H34" s="95" t="s">
        <v>233</v>
      </c>
      <c r="I34" s="95" t="s">
        <v>135</v>
      </c>
      <c r="J34" s="104">
        <v>680.13062001763149</v>
      </c>
      <c r="K34" s="95">
        <v>17507.27</v>
      </c>
      <c r="L34" s="125">
        <v>432.47060812116263</v>
      </c>
      <c r="M34" s="32">
        <v>1.7119553793083256E-6</v>
      </c>
      <c r="N34" s="32">
        <v>5.889558272035441E-2</v>
      </c>
      <c r="O34" s="41">
        <v>2.5745850129209836E-3</v>
      </c>
      <c r="P34" s="18"/>
      <c r="Q34" s="18"/>
    </row>
    <row r="35" spans="2:17" s="159" customFormat="1" x14ac:dyDescent="0.2">
      <c r="B35" s="133" t="s">
        <v>152</v>
      </c>
      <c r="C35" s="166" t="s">
        <v>233</v>
      </c>
      <c r="D35" s="166" t="s">
        <v>233</v>
      </c>
      <c r="E35" s="166" t="s">
        <v>233</v>
      </c>
      <c r="F35" s="166" t="s">
        <v>233</v>
      </c>
      <c r="G35" s="163" t="s">
        <v>233</v>
      </c>
      <c r="H35" s="167" t="s">
        <v>233</v>
      </c>
      <c r="I35" s="167" t="s">
        <v>233</v>
      </c>
      <c r="J35" s="177" t="s">
        <v>233</v>
      </c>
      <c r="K35" s="167" t="s">
        <v>233</v>
      </c>
      <c r="L35" s="168">
        <v>2081.5755328092887</v>
      </c>
      <c r="M35" s="166" t="s">
        <v>233</v>
      </c>
      <c r="N35" s="166">
        <v>0.28347730846691072</v>
      </c>
      <c r="O35" s="162">
        <v>1.2392040220528359E-2</v>
      </c>
    </row>
    <row r="36" spans="2:17" x14ac:dyDescent="0.2">
      <c r="B36" s="23" t="s">
        <v>2158</v>
      </c>
      <c r="C36" s="32" t="s">
        <v>2159</v>
      </c>
      <c r="D36" s="32" t="s">
        <v>217</v>
      </c>
      <c r="E36" s="32" t="s">
        <v>233</v>
      </c>
      <c r="F36" s="32" t="s">
        <v>217</v>
      </c>
      <c r="G36" s="101" t="s">
        <v>508</v>
      </c>
      <c r="H36" s="95" t="s">
        <v>233</v>
      </c>
      <c r="I36" s="95" t="s">
        <v>135</v>
      </c>
      <c r="J36" s="104">
        <v>496.28957548725236</v>
      </c>
      <c r="K36" s="95">
        <v>10754</v>
      </c>
      <c r="L36" s="125">
        <v>193.8434027959695</v>
      </c>
      <c r="M36" s="32">
        <v>1.7142605031135652E-5</v>
      </c>
      <c r="N36" s="32">
        <v>2.6398372397521418E-2</v>
      </c>
      <c r="O36" s="41">
        <v>1.1539889886627583E-3</v>
      </c>
      <c r="P36" s="18"/>
      <c r="Q36" s="18"/>
    </row>
    <row r="37" spans="2:17" x14ac:dyDescent="0.2">
      <c r="B37" s="23" t="s">
        <v>2160</v>
      </c>
      <c r="C37" s="32" t="s">
        <v>2161</v>
      </c>
      <c r="D37" s="32" t="s">
        <v>217</v>
      </c>
      <c r="E37" s="32" t="s">
        <v>233</v>
      </c>
      <c r="F37" s="32" t="s">
        <v>217</v>
      </c>
      <c r="G37" s="101" t="s">
        <v>2162</v>
      </c>
      <c r="H37" s="95" t="s">
        <v>306</v>
      </c>
      <c r="I37" s="95" t="s">
        <v>135</v>
      </c>
      <c r="J37" s="104">
        <v>484903.39123749849</v>
      </c>
      <c r="K37" s="95">
        <v>100</v>
      </c>
      <c r="L37" s="125">
        <v>1761.1691099133188</v>
      </c>
      <c r="M37" s="32" t="s">
        <v>233</v>
      </c>
      <c r="N37" s="32">
        <v>0.23984307615275627</v>
      </c>
      <c r="O37" s="41">
        <v>1.0484595971275528E-2</v>
      </c>
      <c r="P37" s="18"/>
      <c r="Q37" s="18"/>
    </row>
    <row r="38" spans="2:17" x14ac:dyDescent="0.2">
      <c r="B38" s="23" t="s">
        <v>2163</v>
      </c>
      <c r="C38" s="32" t="s">
        <v>2164</v>
      </c>
      <c r="D38" s="32" t="s">
        <v>217</v>
      </c>
      <c r="E38" s="32" t="s">
        <v>233</v>
      </c>
      <c r="F38" s="32" t="s">
        <v>217</v>
      </c>
      <c r="G38" s="101" t="s">
        <v>2165</v>
      </c>
      <c r="H38" s="95" t="s">
        <v>339</v>
      </c>
      <c r="I38" s="95" t="s">
        <v>2</v>
      </c>
      <c r="J38" s="104">
        <v>26742.81</v>
      </c>
      <c r="K38" s="95">
        <v>100</v>
      </c>
      <c r="L38" s="125">
        <v>126.56302000000001</v>
      </c>
      <c r="M38" s="32" t="s">
        <v>233</v>
      </c>
      <c r="N38" s="32">
        <v>1.7235859903014562E-2</v>
      </c>
      <c r="O38" s="41">
        <v>7.5345525999475109E-4</v>
      </c>
      <c r="P38" s="18"/>
      <c r="Q38" s="18"/>
    </row>
    <row r="39" spans="2:17" s="159" customFormat="1" x14ac:dyDescent="0.2">
      <c r="B39" s="115" t="s">
        <v>224</v>
      </c>
      <c r="C39" s="169"/>
      <c r="D39" s="169"/>
      <c r="E39" s="169"/>
      <c r="F39" s="169"/>
      <c r="G39" s="170"/>
      <c r="H39" s="170"/>
      <c r="I39" s="170"/>
      <c r="J39" s="171"/>
      <c r="K39" s="172"/>
      <c r="L39" s="173"/>
      <c r="M39" s="173"/>
      <c r="N39" s="173"/>
      <c r="O39" s="173"/>
      <c r="P39" s="174"/>
      <c r="Q39" s="174"/>
    </row>
    <row r="40" spans="2:17" s="159" customFormat="1" x14ac:dyDescent="0.2">
      <c r="B40" s="115" t="s">
        <v>225</v>
      </c>
      <c r="C40" s="169"/>
      <c r="D40" s="169"/>
      <c r="E40" s="169"/>
      <c r="F40" s="169"/>
      <c r="G40" s="170"/>
      <c r="H40" s="170"/>
      <c r="I40" s="170"/>
      <c r="J40" s="171"/>
      <c r="K40" s="172"/>
      <c r="L40" s="173"/>
      <c r="M40" s="173"/>
      <c r="N40" s="173"/>
      <c r="O40" s="173"/>
      <c r="P40" s="174"/>
      <c r="Q40" s="174"/>
    </row>
    <row r="41" spans="2:17" s="159" customFormat="1" x14ac:dyDescent="0.2">
      <c r="B41" s="115" t="s">
        <v>226</v>
      </c>
      <c r="C41" s="169"/>
      <c r="D41" s="169"/>
      <c r="E41" s="169"/>
      <c r="F41" s="169"/>
      <c r="G41" s="170"/>
      <c r="H41" s="170"/>
      <c r="I41" s="170"/>
      <c r="J41" s="171"/>
      <c r="K41" s="172"/>
      <c r="L41" s="173"/>
      <c r="M41" s="173"/>
      <c r="N41" s="173"/>
      <c r="O41" s="173"/>
      <c r="P41" s="174"/>
      <c r="Q41" s="174"/>
    </row>
    <row r="42" spans="2:17" s="159" customFormat="1" x14ac:dyDescent="0.2">
      <c r="B42" s="115" t="s">
        <v>227</v>
      </c>
      <c r="C42" s="169"/>
      <c r="D42" s="169"/>
      <c r="E42" s="169"/>
      <c r="F42" s="169"/>
      <c r="G42" s="170"/>
      <c r="H42" s="170"/>
      <c r="I42" s="170"/>
      <c r="J42" s="171"/>
      <c r="K42" s="172"/>
      <c r="L42" s="173"/>
      <c r="M42" s="173"/>
      <c r="N42" s="173"/>
      <c r="O42" s="173"/>
      <c r="P42" s="174"/>
      <c r="Q42" s="174"/>
    </row>
    <row r="43" spans="2:17" s="159" customFormat="1" x14ac:dyDescent="0.2">
      <c r="B43" s="115" t="s">
        <v>228</v>
      </c>
      <c r="C43" s="169"/>
      <c r="D43" s="169"/>
      <c r="E43" s="169"/>
      <c r="F43" s="169"/>
      <c r="G43" s="170"/>
      <c r="H43" s="170"/>
      <c r="I43" s="170"/>
      <c r="J43" s="171"/>
      <c r="K43" s="172"/>
      <c r="L43" s="173"/>
      <c r="M43" s="173"/>
      <c r="N43" s="173"/>
      <c r="O43" s="173"/>
      <c r="P43" s="174"/>
      <c r="Q43" s="174"/>
    </row>
  </sheetData>
  <mergeCells count="2">
    <mergeCell ref="B7:O7"/>
    <mergeCell ref="B6:O6"/>
  </mergeCells>
  <phoneticPr fontId="3" type="noConversion"/>
  <conditionalFormatting sqref="D11:E38">
    <cfRule type="expression" dxfId="96" priority="9" stopIfTrue="1">
      <formula>LEFT($IC11,3)="TIR"</formula>
    </cfRule>
  </conditionalFormatting>
  <conditionalFormatting sqref="K1:K5 K39:K55573 M11:M38 J11:K38">
    <cfRule type="expression" dxfId="95" priority="152" stopIfTrue="1">
      <formula>LEFT(#REF!,3)="TIR"</formula>
    </cfRule>
  </conditionalFormatting>
  <conditionalFormatting sqref="N11:O38 C11:I38">
    <cfRule type="expression" dxfId="94" priority="156" stopIfTrue="1">
      <formula>OR(LEFT(#REF!,3)="TIR",LEFT(#REF!,2)="IR")</formula>
    </cfRule>
  </conditionalFormatting>
  <conditionalFormatting sqref="B11:B38 L11:L38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8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4" bestFit="1" customWidth="1"/>
    <col min="7" max="7" width="8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4" t="s">
        <v>11</v>
      </c>
      <c r="C6" s="225"/>
      <c r="D6" s="225"/>
      <c r="E6" s="225"/>
      <c r="F6" s="225"/>
      <c r="G6" s="225"/>
      <c r="H6" s="225"/>
      <c r="I6" s="225"/>
      <c r="J6" s="225"/>
      <c r="K6" s="226"/>
      <c r="L6" s="227"/>
      <c r="M6" s="17"/>
      <c r="N6" s="17"/>
      <c r="O6" s="16"/>
      <c r="P6" s="16"/>
      <c r="Q6" s="18"/>
    </row>
    <row r="7" spans="1:17" s="10" customFormat="1" x14ac:dyDescent="0.2">
      <c r="B7" s="221" t="s">
        <v>25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9" customFormat="1" ht="12.75" customHeight="1" thickBot="1" x14ac:dyDescent="0.25">
      <c r="B11" s="191" t="s">
        <v>61</v>
      </c>
      <c r="C11" s="105"/>
      <c r="D11" s="105"/>
      <c r="E11" s="105"/>
      <c r="F11" s="192"/>
      <c r="G11" s="197"/>
      <c r="H11" s="192"/>
      <c r="I11" s="195">
        <v>2.0000000000000002E-7</v>
      </c>
      <c r="J11" s="105"/>
      <c r="K11" s="123">
        <v>1</v>
      </c>
      <c r="L11" s="122">
        <v>0</v>
      </c>
    </row>
    <row r="12" spans="1:17" s="159" customFormat="1" x14ac:dyDescent="0.2">
      <c r="B12" s="132" t="s">
        <v>148</v>
      </c>
      <c r="C12" s="162" t="s">
        <v>233</v>
      </c>
      <c r="D12" s="162" t="s">
        <v>233</v>
      </c>
      <c r="E12" s="162" t="s">
        <v>233</v>
      </c>
      <c r="F12" s="163" t="s">
        <v>233</v>
      </c>
      <c r="G12" s="175" t="s">
        <v>233</v>
      </c>
      <c r="H12" s="163" t="s">
        <v>233</v>
      </c>
      <c r="I12" s="164">
        <v>0</v>
      </c>
      <c r="J12" s="162" t="s">
        <v>233</v>
      </c>
      <c r="K12" s="162">
        <v>0</v>
      </c>
      <c r="L12" s="162">
        <v>0</v>
      </c>
    </row>
    <row r="13" spans="1:17" s="159" customFormat="1" x14ac:dyDescent="0.2">
      <c r="B13" s="133" t="s">
        <v>2166</v>
      </c>
      <c r="C13" s="162" t="s">
        <v>233</v>
      </c>
      <c r="D13" s="166" t="s">
        <v>233</v>
      </c>
      <c r="E13" s="166" t="s">
        <v>233</v>
      </c>
      <c r="F13" s="167" t="s">
        <v>233</v>
      </c>
      <c r="G13" s="177" t="s">
        <v>233</v>
      </c>
      <c r="H13" s="163" t="s">
        <v>233</v>
      </c>
      <c r="I13" s="168">
        <v>0</v>
      </c>
      <c r="J13" s="166" t="s">
        <v>233</v>
      </c>
      <c r="K13" s="162">
        <v>0</v>
      </c>
      <c r="L13" s="162">
        <v>0</v>
      </c>
    </row>
    <row r="14" spans="1:17" s="159" customFormat="1" x14ac:dyDescent="0.2">
      <c r="B14" s="133" t="s">
        <v>454</v>
      </c>
      <c r="C14" s="162" t="s">
        <v>233</v>
      </c>
      <c r="D14" s="166" t="s">
        <v>233</v>
      </c>
      <c r="E14" s="166" t="s">
        <v>233</v>
      </c>
      <c r="F14" s="167" t="s">
        <v>233</v>
      </c>
      <c r="G14" s="177" t="s">
        <v>233</v>
      </c>
      <c r="H14" s="163" t="s">
        <v>233</v>
      </c>
      <c r="I14" s="168">
        <v>0</v>
      </c>
      <c r="J14" s="166" t="s">
        <v>233</v>
      </c>
      <c r="K14" s="162">
        <v>0</v>
      </c>
      <c r="L14" s="162">
        <v>0</v>
      </c>
    </row>
    <row r="15" spans="1:17" s="159" customFormat="1" x14ac:dyDescent="0.2">
      <c r="B15" s="133" t="s">
        <v>2167</v>
      </c>
      <c r="C15" s="162" t="s">
        <v>233</v>
      </c>
      <c r="D15" s="166" t="s">
        <v>233</v>
      </c>
      <c r="E15" s="166" t="s">
        <v>233</v>
      </c>
      <c r="F15" s="167" t="s">
        <v>233</v>
      </c>
      <c r="G15" s="177" t="s">
        <v>233</v>
      </c>
      <c r="H15" s="163" t="s">
        <v>233</v>
      </c>
      <c r="I15" s="168">
        <v>0</v>
      </c>
      <c r="J15" s="166" t="s">
        <v>233</v>
      </c>
      <c r="K15" s="162">
        <v>0</v>
      </c>
      <c r="L15" s="162">
        <v>0</v>
      </c>
    </row>
    <row r="16" spans="1:17" s="159" customFormat="1" x14ac:dyDescent="0.2">
      <c r="B16" s="115" t="s">
        <v>224</v>
      </c>
      <c r="C16" s="169"/>
      <c r="D16" s="169"/>
      <c r="E16" s="169"/>
      <c r="F16" s="170"/>
      <c r="G16" s="170"/>
      <c r="H16" s="170"/>
      <c r="I16" s="171"/>
      <c r="J16" s="172"/>
      <c r="K16" s="172"/>
      <c r="L16" s="173"/>
      <c r="M16" s="190"/>
      <c r="N16" s="190"/>
      <c r="O16" s="174"/>
      <c r="P16" s="174"/>
    </row>
    <row r="17" spans="2:16" s="159" customFormat="1" x14ac:dyDescent="0.2">
      <c r="B17" s="115" t="s">
        <v>225</v>
      </c>
      <c r="C17" s="169"/>
      <c r="D17" s="169"/>
      <c r="E17" s="169"/>
      <c r="F17" s="170"/>
      <c r="G17" s="170"/>
      <c r="H17" s="170"/>
      <c r="I17" s="171"/>
      <c r="J17" s="172"/>
      <c r="K17" s="172"/>
      <c r="L17" s="173"/>
      <c r="M17" s="190"/>
      <c r="N17" s="190"/>
      <c r="O17" s="174"/>
      <c r="P17" s="174"/>
    </row>
    <row r="18" spans="2:16" s="159" customFormat="1" x14ac:dyDescent="0.2">
      <c r="B18" s="115" t="s">
        <v>226</v>
      </c>
      <c r="C18" s="169"/>
      <c r="D18" s="169"/>
      <c r="E18" s="169"/>
      <c r="F18" s="170"/>
      <c r="G18" s="170"/>
      <c r="H18" s="170"/>
      <c r="I18" s="171"/>
      <c r="J18" s="172"/>
      <c r="K18" s="172"/>
      <c r="L18" s="173"/>
      <c r="M18" s="190"/>
      <c r="N18" s="190"/>
      <c r="O18" s="174"/>
      <c r="P18" s="174"/>
    </row>
    <row r="19" spans="2:16" s="159" customFormat="1" x14ac:dyDescent="0.2">
      <c r="B19" s="115" t="s">
        <v>227</v>
      </c>
      <c r="C19" s="169"/>
      <c r="D19" s="169"/>
      <c r="E19" s="169"/>
      <c r="F19" s="170"/>
      <c r="G19" s="170"/>
      <c r="H19" s="170"/>
      <c r="I19" s="171"/>
      <c r="J19" s="172"/>
      <c r="K19" s="172"/>
      <c r="L19" s="173"/>
      <c r="M19" s="190"/>
      <c r="N19" s="190"/>
      <c r="O19" s="174"/>
      <c r="P19" s="174"/>
    </row>
    <row r="20" spans="2:16" s="159" customFormat="1" x14ac:dyDescent="0.2">
      <c r="B20" s="115" t="s">
        <v>228</v>
      </c>
      <c r="C20" s="169"/>
      <c r="D20" s="169"/>
      <c r="E20" s="169"/>
      <c r="F20" s="170"/>
      <c r="G20" s="170"/>
      <c r="H20" s="170"/>
      <c r="I20" s="171"/>
      <c r="J20" s="172"/>
      <c r="K20" s="172"/>
      <c r="L20" s="173"/>
      <c r="M20" s="190"/>
      <c r="N20" s="190"/>
      <c r="O20" s="174"/>
      <c r="P20" s="174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2019-06-05T07:31:22Z</dcterms:modified>
</cp:coreProperties>
</file>