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קונצרני'!$B$5:$U$316</definedName>
    <definedName name="_xlnm.Print_Area" localSheetId="9">אופציות!$B$5:$L$69</definedName>
    <definedName name="_xlnm.Print_Area" localSheetId="21">הלוואות!$B$5:$Q$69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עתידיים'!$B$5:$H$38</definedName>
    <definedName name="_xlnm.Print_Area" localSheetId="26">'יתרת התחייבות להשקעה'!$A$1:$C$24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מזומנים!$B$5:$L$101</definedName>
    <definedName name="_xlnm.Print_Area" localSheetId="5">מניות!$B$5:$O$231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ממשלתיות'!$B$5:$R$56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calcChain.xml><?xml version="1.0" encoding="utf-8"?>
<calcChain xmlns="http://schemas.openxmlformats.org/spreadsheetml/2006/main">
  <c r="S244" i="24" l="1"/>
</calcChain>
</file>

<file path=xl/sharedStrings.xml><?xml version="1.0" encoding="utf-8"?>
<sst xmlns="http://schemas.openxmlformats.org/spreadsheetml/2006/main" count="11388" uniqueCount="2883">
  <si>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</si>
  <si>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</si>
  <si>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</si>
  <si>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</si>
  <si>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</si>
  <si>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</si>
  <si>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</si>
  <si>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</si>
  <si>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</si>
  <si>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</si>
  <si>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</si>
  <si>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</si>
  <si>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</si>
  <si>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</si>
  <si>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</si>
  <si>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</si>
  <si>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</si>
  <si>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</si>
  <si>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</si>
  <si>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</si>
  <si>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</si>
  <si>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</si>
  <si>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</si>
  <si>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</si>
  <si>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</si>
  <si>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</si>
  <si>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</si>
  <si>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</si>
  <si>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</si>
  <si>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</si>
  <si>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</si>
  <si>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</si>
  <si>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</si>
  <si>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</si>
  <si>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</si>
  <si>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</si>
  <si>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</si>
  <si>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</si>
  <si>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</si>
  <si>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</si>
  <si>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</si>
  <si>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</si>
  <si>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</si>
  <si>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</si>
  <si>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</si>
  <si>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</si>
  <si>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</si>
  <si>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</si>
  <si>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</si>
  <si>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</si>
  <si>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</si>
  <si>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</si>
  <si>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</si>
  <si>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</si>
  <si>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</si>
  <si>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</si>
  <si>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</si>
  <si>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</si>
  <si>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</si>
  <si>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</si>
  <si>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</si>
  <si>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</si>
  <si>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</si>
  <si>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</si>
  <si>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</si>
  <si>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</si>
  <si>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</si>
  <si>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</si>
  <si>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</si>
  <si>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</si>
  <si>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</si>
  <si>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</si>
  <si>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</si>
  <si>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</si>
  <si>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</si>
  <si>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</si>
  <si>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</si>
  <si>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</si>
  <si>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</si>
  <si>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</si>
  <si>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</si>
  <si>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</si>
  <si>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</si>
  <si>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</si>
  <si>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</si>
  <si>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</si>
  <si>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</si>
  <si>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</si>
  <si>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</si>
  <si>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</si>
  <si>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</si>
  <si>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</si>
  <si>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</si>
  <si>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</si>
  <si>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</si>
  <si>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</si>
  <si>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</si>
  <si>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</si>
  <si>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</si>
  <si>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</si>
  <si>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</si>
  <si>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</si>
  <si>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</si>
  <si>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</si>
  <si>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</si>
  <si>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</si>
  <si>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</si>
  <si>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</si>
  <si>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</si>
  <si>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</si>
  <si>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</si>
  <si>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</si>
  <si>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</si>
  <si>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</si>
  <si>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</si>
  <si>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</si>
  <si>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</si>
  <si>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</si>
  <si>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</si>
  <si>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</si>
  <si>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</si>
  <si>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</si>
  <si>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</si>
  <si>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</si>
  <si>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</si>
  <si>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</si>
  <si>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</si>
  <si>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</si>
  <si>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</si>
  <si>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</si>
  <si>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</si>
  <si>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</si>
  <si>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</si>
  <si>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</si>
  <si>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</si>
  <si>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</si>
  <si>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</si>
  <si>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</si>
  <si>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</si>
  <si>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</si>
  <si>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</si>
  <si>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</si>
  <si>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</si>
  <si>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</si>
  <si>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</si>
  <si>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</si>
  <si>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</si>
  <si>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</si>
  <si>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</si>
  <si>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</si>
  <si>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</si>
  <si>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</si>
  <si>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</si>
  <si>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</si>
  <si>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</si>
  <si>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</si>
  <si>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</si>
  <si>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</si>
  <si>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</si>
  <si>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</si>
  <si>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</si>
  <si>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</si>
  <si>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</si>
  <si>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</si>
  <si>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</si>
  <si>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</si>
  <si>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</si>
  <si>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</si>
  <si>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</si>
  <si>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</si>
  <si>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</si>
  <si>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</si>
  <si>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</si>
  <si>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</si>
  <si>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</si>
  <si>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</si>
  <si>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</si>
  <si>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</si>
  <si>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</si>
  <si>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</si>
  <si>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</si>
  <si>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</si>
  <si>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</si>
  <si>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</si>
  <si>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</si>
  <si>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</si>
  <si>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</si>
  <si>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</si>
  <si>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</si>
  <si>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</si>
  <si>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</si>
  <si>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</si>
  <si>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</si>
  <si>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</si>
  <si>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</si>
  <si>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</si>
  <si>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</si>
  <si>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</si>
  <si>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</si>
  <si>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</si>
  <si>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</si>
  <si>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</si>
  <si>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</si>
  <si>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</si>
  <si>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</si>
  <si>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</si>
  <si>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</si>
  <si>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</si>
  <si>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</si>
  <si>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</si>
  <si>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</si>
  <si>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</si>
  <si>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</si>
  <si>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</si>
  <si>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</si>
  <si>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</si>
  <si>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</si>
  <si>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</si>
  <si>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</si>
  <si>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</si>
  <si>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</si>
  <si>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</si>
  <si>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משלימה 50 עד 60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</si>
  <si>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</si>
  <si>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</si>
  <si>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</si>
  <si>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</si>
  <si>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</si>
  <si>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</si>
  <si>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</si>
  <si>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9634</t>
  </si>
  <si>
    <t>31</t>
  </si>
  <si>
    <t xml:space="preserve">סה"כ בישראל: </t>
  </si>
  <si>
    <t/>
  </si>
  <si>
    <t xml:space="preserve">יתרות מזומנים ועו"ש בש"ח </t>
  </si>
  <si>
    <t>30081530</t>
  </si>
  <si>
    <t>10</t>
  </si>
  <si>
    <t>AAA IL</t>
  </si>
  <si>
    <t>S&amp;P מעלות</t>
  </si>
  <si>
    <t>שקל חדש</t>
  </si>
  <si>
    <t>30094890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</si>
  <si>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</si>
  <si>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</si>
  <si>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</si>
  <si>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</si>
  <si>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</si>
  <si>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</si>
  <si>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</si>
  <si>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</si>
  <si>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</si>
  <si>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</si>
  <si>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</si>
  <si>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</si>
  <si>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</si>
  <si>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</si>
  <si>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</si>
  <si>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</si>
  <si>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</si>
  <si>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27295735</t>
  </si>
  <si>
    <t>27387007</t>
  </si>
  <si>
    <t>27854250</t>
  </si>
  <si>
    <t xml:space="preserve">יתרות מזומנים ועו"ש נקובים במט"ח </t>
  </si>
  <si>
    <t>30076810</t>
  </si>
  <si>
    <t>30081550</t>
  </si>
  <si>
    <t>30094910</t>
  </si>
  <si>
    <t>51722814</t>
  </si>
  <si>
    <t>A+ IL</t>
  </si>
  <si>
    <t>30091690</t>
  </si>
  <si>
    <t>30020380</t>
  </si>
  <si>
    <t>30081590</t>
  </si>
  <si>
    <t>30091710</t>
  </si>
  <si>
    <t>30094950</t>
  </si>
  <si>
    <t>30020400</t>
  </si>
  <si>
    <t>30099290</t>
  </si>
  <si>
    <t>30029350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</si>
  <si>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</si>
  <si>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</si>
  <si>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</si>
  <si>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</si>
  <si>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</si>
  <si>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</si>
  <si>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</si>
  <si>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</si>
  <si>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</si>
  <si>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</si>
  <si>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</si>
  <si>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</si>
  <si>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</si>
  <si>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29295748</t>
  </si>
  <si>
    <t xml:space="preserve">פח"ק/פר"י </t>
  </si>
  <si>
    <t>30173010</t>
  </si>
  <si>
    <t>30173011</t>
  </si>
  <si>
    <t>30173012</t>
  </si>
  <si>
    <t>30173013</t>
  </si>
  <si>
    <t>13</t>
  </si>
  <si>
    <t>Aa3 IL</t>
  </si>
  <si>
    <t>מידרוג</t>
  </si>
  <si>
    <t>30173017</t>
  </si>
  <si>
    <t>17</t>
  </si>
  <si>
    <t>30173020</t>
  </si>
  <si>
    <t>20</t>
  </si>
  <si>
    <t>30173023</t>
  </si>
  <si>
    <t>23</t>
  </si>
  <si>
    <t>A1</t>
  </si>
  <si>
    <t>Moodys</t>
  </si>
  <si>
    <t>30173031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</si>
  <si>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</si>
  <si>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</si>
  <si>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</si>
  <si>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</si>
  <si>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</si>
  <si>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</si>
  <si>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</si>
  <si>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</si>
  <si>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</si>
  <si>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</si>
  <si>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859855844</t>
  </si>
  <si>
    <t>88</t>
  </si>
  <si>
    <t>30077410</t>
  </si>
  <si>
    <t>859855977</t>
  </si>
  <si>
    <t>30096290</t>
  </si>
  <si>
    <t>30096450</t>
  </si>
  <si>
    <t>859855900</t>
  </si>
  <si>
    <t>30096310</t>
  </si>
  <si>
    <t>30096470</t>
  </si>
  <si>
    <t>24857050</t>
  </si>
  <si>
    <t>30031950</t>
  </si>
  <si>
    <t>30096270</t>
  </si>
  <si>
    <t>30096430</t>
  </si>
  <si>
    <t>30180993</t>
  </si>
  <si>
    <t>29857051</t>
  </si>
  <si>
    <t>30180999</t>
  </si>
  <si>
    <t>30040310</t>
  </si>
  <si>
    <t>30087750</t>
  </si>
  <si>
    <t>AA</t>
  </si>
  <si>
    <t>S&amp;P</t>
  </si>
  <si>
    <t>30099530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</si>
  <si>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</si>
  <si>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</si>
  <si>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</si>
  <si>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</si>
  <si>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</si>
  <si>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</si>
  <si>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</si>
  <si>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</si>
  <si>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</si>
  <si>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</si>
  <si>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</si>
  <si>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</si>
  <si>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</si>
  <si>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</si>
  <si>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</si>
  <si>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</si>
  <si>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</si>
  <si>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</si>
  <si>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</si>
  <si>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</si>
  <si>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</si>
  <si>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</si>
  <si>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</si>
  <si>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</si>
  <si>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</si>
  <si>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</si>
  <si>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</si>
  <si>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</si>
  <si>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</si>
  <si>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</si>
  <si>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</si>
  <si>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</si>
  <si>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</si>
  <si>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</si>
  <si>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</si>
  <si>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</si>
  <si>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</si>
  <si>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</si>
  <si>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</si>
  <si>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</si>
  <si>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</si>
  <si>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</si>
  <si>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</si>
  <si>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</si>
  <si>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</si>
  <si>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</si>
  <si>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</si>
  <si>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</si>
  <si>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</si>
  <si>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</si>
  <si>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</si>
  <si>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</si>
  <si>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</si>
  <si>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</si>
  <si>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</si>
  <si>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</si>
  <si>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</si>
  <si>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</si>
  <si>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</si>
  <si>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</si>
  <si>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</si>
  <si>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</si>
  <si>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</si>
  <si>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</si>
  <si>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</si>
  <si>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</si>
  <si>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</si>
  <si>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</si>
  <si>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</si>
  <si>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</si>
  <si>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</si>
  <si>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</si>
  <si>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</si>
  <si>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</si>
  <si>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</si>
  <si>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</si>
  <si>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</si>
  <si>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</si>
  <si>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</si>
  <si>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</si>
  <si>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</si>
  <si>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</si>
  <si>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</si>
  <si>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</si>
  <si>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</si>
  <si>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</si>
  <si>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</si>
  <si>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</si>
  <si>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</si>
  <si>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</si>
  <si>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</si>
  <si>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</si>
  <si>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</si>
  <si>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</si>
  <si>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</si>
  <si>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</si>
  <si>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</si>
  <si>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</si>
  <si>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</si>
  <si>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</si>
  <si>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</si>
  <si>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</si>
  <si>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</si>
  <si>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</si>
  <si>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</si>
  <si>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</si>
  <si>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</si>
  <si>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</si>
  <si>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</si>
  <si>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</si>
  <si>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</si>
  <si>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</si>
  <si>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</si>
  <si>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</si>
  <si>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</si>
  <si>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</si>
  <si>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</si>
  <si>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</si>
  <si>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</si>
  <si>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</si>
  <si>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</si>
  <si>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</si>
  <si>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</si>
  <si>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</si>
  <si>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</si>
  <si>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</si>
  <si>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</si>
  <si>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</si>
  <si>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</si>
  <si>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</si>
  <si>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</si>
  <si>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</si>
  <si>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</si>
  <si>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</si>
  <si>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</si>
  <si>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</si>
  <si>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</si>
  <si>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</si>
  <si>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</si>
  <si>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</si>
  <si>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</si>
  <si>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</si>
  <si>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</si>
  <si>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</si>
  <si>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</si>
  <si>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</si>
  <si>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</si>
  <si>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</si>
  <si>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</si>
  <si>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</si>
  <si>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</si>
  <si>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</si>
  <si>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</si>
  <si>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</si>
  <si>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</si>
  <si>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</si>
  <si>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</si>
  <si>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</si>
  <si>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</si>
  <si>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</si>
  <si>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</si>
  <si>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</si>
  <si>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</si>
  <si>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</si>
  <si>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</si>
  <si>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</si>
  <si>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</si>
  <si>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</si>
  <si>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</si>
  <si>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</si>
  <si>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</si>
  <si>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</si>
  <si>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</si>
  <si>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</si>
  <si>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</si>
  <si>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</si>
  <si>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</si>
  <si>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</si>
  <si>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</si>
  <si>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</si>
  <si>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</si>
  <si>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</si>
  <si>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</si>
  <si>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</si>
  <si>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</si>
  <si>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</si>
  <si>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</si>
  <si>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</si>
  <si>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</si>
  <si>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</si>
  <si>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</si>
  <si>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</si>
  <si>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</si>
  <si>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</si>
  <si>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</si>
  <si>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</si>
  <si>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</si>
  <si>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</si>
  <si>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</si>
  <si>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</si>
  <si>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</si>
  <si>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</si>
  <si>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</si>
  <si>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</si>
  <si>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</si>
  <si>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</si>
  <si>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</si>
  <si>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</si>
  <si>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</si>
  <si>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</si>
  <si>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</si>
  <si>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</si>
  <si>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</si>
  <si>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</si>
  <si>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</si>
  <si>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</si>
  <si>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</si>
  <si>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</si>
  <si>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</si>
  <si>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</si>
  <si>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</si>
  <si>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</si>
  <si>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</si>
  <si>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</si>
  <si>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</si>
  <si>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</si>
  <si>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</si>
  <si>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</si>
  <si>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</si>
  <si>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</si>
  <si>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</si>
  <si>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</si>
  <si>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</si>
  <si>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</si>
  <si>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</si>
  <si>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</si>
  <si>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</si>
  <si>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</si>
  <si>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</si>
  <si>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</si>
  <si>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</si>
  <si>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</si>
  <si>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</si>
  <si>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</si>
  <si>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</si>
  <si>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</si>
  <si>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</si>
  <si>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</si>
  <si>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</si>
  <si>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</si>
  <si>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</si>
  <si>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</si>
  <si>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</si>
  <si>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</si>
  <si>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</si>
  <si>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</si>
  <si>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</si>
  <si>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</si>
  <si>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</si>
  <si>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</si>
  <si>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</si>
  <si>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</si>
  <si>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</si>
  <si>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</si>
  <si>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</si>
  <si>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</si>
  <si>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</si>
  <si>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</si>
  <si>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</si>
  <si>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</si>
  <si>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</si>
  <si>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</si>
  <si>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</si>
  <si>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</si>
  <si>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</si>
  <si>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</si>
  <si>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</si>
  <si>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</si>
  <si>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</si>
  <si>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</si>
  <si>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</si>
  <si>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</si>
  <si>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</si>
  <si>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</si>
  <si>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</si>
  <si>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</si>
  <si>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</si>
  <si>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</si>
  <si>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</si>
  <si>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</si>
  <si>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</si>
  <si>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</si>
  <si>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</si>
  <si>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</si>
  <si>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</si>
  <si>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</si>
  <si>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</si>
  <si>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</si>
  <si>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</si>
  <si>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</si>
  <si>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</si>
  <si>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</si>
  <si>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</si>
  <si>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</si>
  <si>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</si>
  <si>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</si>
  <si>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</si>
  <si>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</si>
  <si>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</si>
  <si>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</si>
  <si>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</si>
  <si>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</si>
  <si>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</si>
  <si>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</si>
  <si>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</si>
  <si>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</si>
  <si>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</si>
  <si>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</si>
  <si>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</si>
  <si>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</si>
  <si>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</si>
  <si>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</si>
  <si>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</si>
  <si>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</si>
  <si>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</si>
  <si>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</si>
  <si>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</si>
  <si>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</si>
  <si>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</si>
  <si>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</si>
  <si>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</si>
  <si>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</si>
  <si>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</si>
  <si>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</si>
  <si>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</si>
  <si>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</si>
  <si>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</si>
  <si>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</si>
  <si>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</si>
  <si>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</si>
  <si>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</si>
  <si>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</si>
  <si>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</si>
  <si>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</si>
  <si>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</si>
  <si>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</si>
  <si>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</si>
  <si>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</si>
  <si>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</si>
  <si>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</si>
  <si>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</si>
  <si>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</si>
  <si>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</si>
  <si>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</si>
  <si>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</si>
  <si>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</si>
  <si>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</si>
  <si>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</si>
  <si>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</si>
  <si>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</si>
  <si>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</si>
  <si>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</si>
  <si>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</si>
  <si>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</si>
  <si>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</si>
  <si>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</si>
  <si>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</si>
  <si>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</si>
  <si>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</si>
  <si>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</si>
  <si>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</si>
  <si>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</si>
  <si>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</si>
  <si>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</si>
  <si>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</si>
  <si>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</si>
  <si>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</si>
  <si>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</si>
  <si>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</si>
  <si>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</si>
  <si>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</si>
  <si>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</si>
  <si>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</si>
  <si>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</si>
  <si>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</si>
  <si>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</si>
  <si>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</si>
  <si>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</si>
  <si>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</si>
  <si>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</si>
  <si>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</si>
  <si>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</si>
  <si>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</si>
  <si>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</si>
  <si>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</si>
  <si>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</si>
  <si>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</si>
  <si>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</si>
  <si>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</si>
  <si>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</si>
  <si>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</si>
  <si>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</si>
  <si>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</si>
  <si>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</si>
  <si>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</si>
  <si>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</si>
  <si>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</si>
  <si>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</si>
  <si>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</si>
  <si>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</si>
  <si>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</si>
  <si>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</si>
  <si>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</si>
  <si>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</si>
  <si>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</si>
  <si>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</si>
  <si>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</si>
  <si>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</si>
  <si>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</si>
  <si>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</si>
  <si>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</si>
  <si>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</si>
  <si>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</si>
  <si>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</si>
  <si>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</si>
  <si>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</si>
  <si>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</si>
  <si>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</si>
  <si>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</si>
  <si>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</si>
  <si>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</si>
  <si>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</si>
  <si>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</si>
  <si>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</si>
  <si>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</si>
  <si>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</si>
  <si>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</si>
  <si>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</si>
  <si>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</si>
  <si>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</si>
  <si>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</si>
  <si>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</si>
  <si>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</si>
  <si>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</si>
  <si>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</si>
  <si>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</si>
  <si>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</si>
  <si>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</si>
  <si>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</si>
  <si>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</si>
  <si>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</si>
  <si>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</si>
  <si>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</si>
  <si>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</si>
  <si>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</si>
  <si>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</si>
  <si>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</si>
  <si>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</si>
  <si>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</si>
  <si>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</si>
  <si>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</si>
  <si>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</si>
  <si>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</si>
  <si>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</si>
  <si>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</si>
  <si>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</si>
  <si>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</si>
  <si>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</si>
  <si>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</si>
  <si>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</si>
  <si>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</si>
  <si>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</si>
  <si>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</si>
  <si>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</si>
  <si>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</si>
  <si>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</si>
  <si>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</si>
  <si>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</si>
  <si>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</si>
  <si>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</si>
  <si>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</si>
  <si>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</si>
  <si>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</si>
  <si>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</si>
  <si>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</si>
  <si>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</si>
  <si>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</si>
  <si>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</si>
  <si>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</si>
  <si>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</si>
  <si>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</si>
  <si>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</si>
  <si>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</si>
  <si>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</si>
  <si>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</si>
  <si>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</si>
  <si>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</si>
  <si>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</si>
  <si>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</si>
  <si>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</si>
  <si>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</si>
  <si>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</si>
  <si>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</si>
  <si>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</si>
  <si>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</si>
  <si>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</si>
  <si>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</si>
  <si>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</si>
  <si>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</si>
  <si>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</si>
  <si>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</si>
  <si>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</si>
  <si>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</si>
  <si>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</si>
  <si>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</si>
  <si>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</si>
  <si>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</si>
  <si>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</si>
  <si>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</si>
  <si>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</si>
  <si>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</si>
  <si>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</si>
  <si>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</si>
  <si>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</si>
  <si>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</si>
  <si>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</si>
  <si>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</si>
  <si>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</si>
  <si>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</si>
  <si>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</si>
  <si>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</si>
  <si>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</si>
  <si>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</si>
  <si>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</si>
  <si>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</si>
  <si>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</si>
  <si>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</si>
  <si>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</si>
  <si>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</si>
  <si>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</si>
  <si>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</si>
  <si>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</si>
  <si>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</si>
  <si>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</si>
  <si>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</si>
  <si>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</si>
  <si>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</si>
  <si>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</si>
  <si>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</si>
  <si>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</si>
  <si>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</si>
  <si>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</si>
  <si>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</si>
  <si>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</si>
  <si>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</si>
  <si>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</si>
  <si>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</si>
  <si>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</si>
  <si>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</si>
  <si>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</si>
  <si>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</si>
  <si>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</si>
  <si>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</si>
  <si>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</si>
  <si>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</si>
  <si>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</si>
  <si>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</si>
  <si>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</si>
  <si>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</si>
  <si>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</si>
  <si>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</si>
  <si>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</si>
  <si>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</si>
  <si>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</si>
  <si>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</si>
  <si>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</si>
  <si>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</si>
  <si>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</si>
  <si>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</si>
  <si>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</si>
  <si>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</si>
  <si>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</si>
  <si>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</si>
  <si>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</si>
  <si>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</si>
  <si>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</si>
  <si>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</si>
  <si>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</si>
  <si>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</si>
  <si>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</si>
  <si>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</si>
  <si>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</si>
  <si>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</si>
  <si>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</si>
  <si>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</si>
  <si>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</si>
  <si>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</si>
  <si>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</si>
  <si>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</si>
  <si>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</si>
  <si>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</si>
  <si>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</si>
  <si>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</si>
  <si>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</si>
  <si>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</si>
  <si>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</si>
  <si>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</si>
  <si>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</si>
  <si>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</si>
  <si>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</si>
  <si>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</si>
  <si>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</si>
  <si>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</si>
  <si>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</si>
  <si>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</si>
  <si>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</si>
  <si>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</si>
  <si>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</si>
  <si>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</si>
  <si>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</si>
  <si>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</si>
  <si>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</si>
  <si>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</si>
  <si>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</si>
  <si>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</si>
  <si>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</si>
  <si>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</si>
  <si>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</si>
  <si>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</si>
  <si>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</si>
  <si>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</si>
  <si>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</si>
  <si>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</si>
  <si>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</si>
  <si>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</si>
  <si>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</si>
  <si>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</si>
  <si>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</si>
  <si>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</si>
  <si>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</si>
  <si>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</si>
  <si>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</si>
  <si>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</si>
  <si>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</si>
  <si>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</si>
  <si>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</si>
  <si>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</si>
  <si>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</si>
  <si>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</si>
  <si>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</si>
  <si>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</si>
  <si>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</si>
  <si>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</si>
  <si>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</si>
  <si>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</si>
  <si>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</si>
  <si>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</si>
  <si>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</si>
  <si>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</si>
  <si>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</si>
  <si>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</si>
  <si>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</si>
  <si>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</si>
  <si>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</si>
  <si>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</si>
  <si>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</si>
  <si>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</si>
  <si>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</si>
  <si>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</si>
  <si>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</si>
  <si>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</si>
  <si>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</si>
  <si>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</si>
  <si>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</si>
  <si>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</si>
  <si>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</si>
  <si>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</si>
  <si>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</si>
  <si>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</si>
  <si>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</si>
  <si>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</si>
  <si>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</si>
  <si>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</si>
  <si>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</si>
  <si>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</si>
  <si>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</si>
  <si>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</si>
  <si>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</si>
  <si>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</si>
  <si>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</si>
  <si>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</si>
  <si>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</si>
  <si>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</si>
  <si>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</si>
  <si>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</si>
  <si>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</si>
  <si>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</si>
  <si>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</si>
  <si>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</si>
  <si>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</si>
  <si>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</si>
  <si>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</si>
  <si>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</si>
  <si>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</si>
  <si>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</si>
  <si>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</si>
  <si>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</si>
  <si>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</si>
  <si>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</si>
  <si>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</si>
  <si>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</si>
  <si>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</si>
  <si>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</si>
  <si>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</si>
  <si>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</si>
  <si>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</si>
  <si>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</si>
  <si>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</si>
  <si>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</si>
  <si>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</si>
  <si>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</si>
  <si>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</si>
  <si>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</si>
  <si>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</si>
  <si>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</si>
  <si>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</si>
  <si>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</si>
  <si>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</si>
  <si>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</si>
  <si>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</si>
  <si>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</si>
  <si>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</si>
  <si>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</si>
  <si>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</si>
  <si>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</si>
  <si>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</si>
  <si>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</si>
  <si>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</si>
  <si>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</si>
  <si>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</si>
  <si>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</si>
  <si>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</si>
  <si>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</si>
  <si>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</si>
  <si>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</si>
  <si>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</si>
  <si>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</si>
  <si>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</si>
  <si>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</si>
  <si>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</si>
  <si>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</si>
  <si>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</si>
  <si>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</si>
  <si>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</si>
  <si>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</si>
  <si>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</si>
  <si>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</si>
  <si>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</si>
  <si>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</si>
  <si>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</si>
  <si>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</si>
  <si>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</si>
  <si>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</si>
  <si>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</si>
  <si>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</si>
  <si>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</si>
  <si>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</si>
  <si>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</si>
  <si>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</si>
  <si>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</si>
  <si>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</si>
  <si>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</si>
  <si>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</si>
  <si>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</si>
  <si>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</si>
  <si>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</si>
  <si>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</si>
  <si>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</si>
  <si>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</si>
  <si>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</si>
  <si>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</si>
  <si>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</si>
  <si>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</si>
  <si>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</si>
  <si>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</si>
  <si>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</si>
  <si>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</si>
  <si>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</si>
  <si>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</si>
  <si>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</si>
  <si>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</si>
  <si>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</si>
  <si>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</si>
  <si>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</si>
  <si>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</si>
  <si>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</si>
  <si>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</si>
  <si>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</si>
  <si>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</si>
  <si>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</si>
  <si>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</si>
  <si>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</si>
  <si>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</si>
  <si>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</si>
  <si>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</si>
  <si>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</si>
  <si>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</si>
  <si>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</si>
  <si>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</si>
  <si>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</si>
  <si>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</si>
  <si>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</si>
  <si>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</si>
  <si>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</si>
  <si>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</si>
  <si>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</si>
  <si>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</si>
  <si>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</si>
  <si>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</si>
  <si>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</si>
  <si>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</si>
  <si>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</si>
  <si>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</si>
  <si>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</si>
  <si>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</si>
  <si>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</si>
  <si>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</si>
  <si>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</si>
  <si>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</si>
  <si>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</si>
  <si>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</si>
  <si>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</si>
  <si>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</si>
  <si>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</si>
  <si>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</si>
  <si>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</si>
  <si>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</si>
  <si>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</si>
  <si>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</si>
  <si>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</si>
  <si>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</si>
  <si>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</si>
  <si>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</si>
  <si>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</si>
  <si>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</si>
  <si>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</si>
  <si>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</si>
  <si>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</si>
  <si>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</si>
  <si>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</si>
  <si>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</si>
  <si>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</si>
  <si>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</si>
  <si>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</si>
  <si>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</si>
  <si>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</si>
  <si>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</si>
  <si>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</si>
  <si>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</si>
  <si>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</si>
  <si>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</si>
  <si>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</si>
  <si>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</si>
  <si>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</si>
  <si>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</si>
  <si>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</si>
  <si>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</si>
  <si>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</si>
  <si>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</si>
  <si>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</si>
  <si>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</si>
  <si>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</si>
  <si>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</si>
  <si>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</si>
  <si>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</si>
  <si>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</si>
  <si>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</si>
  <si>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</si>
  <si>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</si>
  <si>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</si>
  <si>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</si>
  <si>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</si>
  <si>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</si>
  <si>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</si>
  <si>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</si>
  <si>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</si>
  <si>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</si>
  <si>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</si>
  <si>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</si>
  <si>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</si>
  <si>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</si>
  <si>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</si>
  <si>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</si>
  <si>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</si>
  <si>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</si>
  <si>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</si>
  <si>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</si>
  <si>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</si>
  <si>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</si>
  <si>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</si>
  <si>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</si>
  <si>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</si>
  <si>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</si>
  <si>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</si>
  <si>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</si>
  <si>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</si>
  <si>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</si>
  <si>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</si>
  <si>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</si>
  <si>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</si>
  <si>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</si>
  <si>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</si>
  <si>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</si>
  <si>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</si>
  <si>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</si>
  <si>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</si>
  <si>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</si>
  <si>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</si>
  <si>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</si>
  <si>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</si>
  <si>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</si>
  <si>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</si>
  <si>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</si>
  <si>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</si>
  <si>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</si>
  <si>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</si>
  <si>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</si>
  <si>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</si>
  <si>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</si>
  <si>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</si>
  <si>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</si>
  <si>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</si>
  <si>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</si>
  <si>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</si>
  <si>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</si>
  <si>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</si>
  <si>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</si>
  <si>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</si>
  <si>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</si>
  <si>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</si>
  <si>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</si>
  <si>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</si>
  <si>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</si>
  <si>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</si>
  <si>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</si>
  <si>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</si>
  <si>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</si>
  <si>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</si>
  <si>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</si>
  <si>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</si>
  <si>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</si>
  <si>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</si>
  <si>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</si>
  <si>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</si>
  <si>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</si>
  <si>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</si>
  <si>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</si>
  <si>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</si>
  <si>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</si>
  <si>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</si>
  <si>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</si>
  <si>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</si>
  <si>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</si>
  <si>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</si>
  <si>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</si>
  <si>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</si>
  <si>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</si>
  <si>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</si>
  <si>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</si>
  <si>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</si>
  <si>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</si>
  <si>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</si>
  <si>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</si>
  <si>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</si>
  <si>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</si>
  <si>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</si>
  <si>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</si>
  <si>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</si>
  <si>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</si>
  <si>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</si>
  <si>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</si>
  <si>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</si>
  <si>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</si>
  <si>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</si>
  <si>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</si>
  <si>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</si>
  <si>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</si>
  <si>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</si>
  <si>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</si>
  <si>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</si>
  <si>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</si>
  <si>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</si>
  <si>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</si>
  <si>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</si>
  <si>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</si>
  <si>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</si>
  <si>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</si>
  <si>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</si>
  <si>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</si>
  <si>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</si>
  <si>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</si>
  <si>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</si>
  <si>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</si>
  <si>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</si>
  <si>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</si>
  <si>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</si>
  <si>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</si>
  <si>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</si>
  <si>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</si>
  <si>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</si>
  <si>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</si>
  <si>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</si>
  <si>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</si>
  <si>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</si>
  <si>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</si>
  <si>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</si>
  <si>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</si>
  <si>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</si>
  <si>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</si>
  <si>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</si>
  <si>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</si>
  <si>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</si>
  <si>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</si>
  <si>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</si>
  <si>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</si>
  <si>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</si>
  <si>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</si>
  <si>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</si>
  <si>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</si>
  <si>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</si>
  <si>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</si>
  <si>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</si>
  <si>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</si>
  <si>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</si>
  <si>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</si>
  <si>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</si>
  <si>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</si>
  <si>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</si>
  <si>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</si>
  <si>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</si>
  <si>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</si>
  <si>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</si>
  <si>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</si>
  <si>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</si>
  <si>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</si>
  <si>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</si>
  <si>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</si>
  <si>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</si>
  <si>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</si>
  <si>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</si>
  <si>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</si>
  <si>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</si>
  <si>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</si>
  <si>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</si>
  <si>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</si>
  <si>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</si>
  <si>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</si>
  <si>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</si>
  <si>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</si>
  <si>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</si>
  <si>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</si>
  <si>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</si>
  <si>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</si>
  <si>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</si>
  <si>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</si>
  <si>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</si>
  <si>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</si>
  <si>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</si>
  <si>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</si>
  <si>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</si>
  <si>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</si>
  <si>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</si>
  <si>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</si>
  <si>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</si>
  <si>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</si>
  <si>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</si>
  <si>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</si>
  <si>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</si>
  <si>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</si>
  <si>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</si>
  <si>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</si>
  <si>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</si>
  <si>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</si>
  <si>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</si>
  <si>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</si>
  <si>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</si>
  <si>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</si>
  <si>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</si>
  <si>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</si>
  <si>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</si>
  <si>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</si>
  <si>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</si>
  <si>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</si>
  <si>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</si>
  <si>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</si>
  <si>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</si>
  <si>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</si>
  <si>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</si>
  <si>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</si>
  <si>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</si>
  <si>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</si>
  <si>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</si>
  <si>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</si>
  <si>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</si>
  <si>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</si>
  <si>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</si>
  <si>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</si>
  <si>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</si>
  <si>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</si>
  <si>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</si>
  <si>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</si>
  <si>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</si>
  <si>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</si>
  <si>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</si>
  <si>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</si>
  <si>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</si>
  <si>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</si>
  <si>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</si>
  <si>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</si>
  <si>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</si>
  <si>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</si>
  <si>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</si>
  <si>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</si>
  <si>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</si>
  <si>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</si>
  <si>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</si>
  <si>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</si>
  <si>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</si>
  <si>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</si>
  <si>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</si>
  <si>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</si>
  <si>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</si>
  <si>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</si>
  <si>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</si>
  <si>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</si>
  <si>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</si>
  <si>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</si>
  <si>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</si>
  <si>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</si>
  <si>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</si>
  <si>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</si>
  <si>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</si>
  <si>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</si>
  <si>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</si>
  <si>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</si>
  <si>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</si>
  <si>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</si>
  <si>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</si>
  <si>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</si>
  <si>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</si>
  <si>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</si>
  <si>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</si>
  <si>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</si>
  <si>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</si>
  <si>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</si>
  <si>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</si>
  <si>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</si>
  <si>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</si>
  <si>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</si>
  <si>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</si>
  <si>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</si>
  <si>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</si>
  <si>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</si>
  <si>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</si>
  <si>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</si>
  <si>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</si>
  <si>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</si>
  <si>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</si>
  <si>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</si>
  <si>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</si>
  <si>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</si>
  <si>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</si>
  <si>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</si>
  <si>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</si>
  <si>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</si>
  <si>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</si>
  <si>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</si>
  <si>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</si>
  <si>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</si>
  <si>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</si>
  <si>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</si>
  <si>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</si>
  <si>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</si>
  <si>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</si>
  <si>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</si>
  <si>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</si>
  <si>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</si>
  <si>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</si>
  <si>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</si>
  <si>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</si>
  <si>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</si>
  <si>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</si>
  <si>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</si>
  <si>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</si>
  <si>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</si>
  <si>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</si>
  <si>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</si>
  <si>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</si>
  <si>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</si>
  <si>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</si>
  <si>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</si>
  <si>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</si>
  <si>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</si>
  <si>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</si>
  <si>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</si>
  <si>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</si>
  <si>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</si>
  <si>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</si>
  <si>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</si>
  <si>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</si>
  <si>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</si>
  <si>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</si>
  <si>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</si>
  <si>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</si>
  <si>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</si>
  <si>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</si>
  <si>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</si>
  <si>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</si>
  <si>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</si>
  <si>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</si>
  <si>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</si>
  <si>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</si>
  <si>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</si>
  <si>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</si>
  <si>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</si>
  <si>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</si>
  <si>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</si>
  <si>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</si>
  <si>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</si>
  <si>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</si>
  <si>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</si>
  <si>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</si>
  <si>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</si>
  <si>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</si>
  <si>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</si>
  <si>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</si>
  <si>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</si>
  <si>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</si>
  <si>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</si>
  <si>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</si>
  <si>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</si>
  <si>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</si>
  <si>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</si>
  <si>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</si>
  <si>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</si>
  <si>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</si>
  <si>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</si>
  <si>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</si>
  <si>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</si>
  <si>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</si>
  <si>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</si>
  <si>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</si>
  <si>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</si>
  <si>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</si>
  <si>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</si>
  <si>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</si>
  <si>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</si>
  <si>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</si>
  <si>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</si>
  <si>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</si>
  <si>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</si>
  <si>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</si>
  <si>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</si>
  <si>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</si>
  <si>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</si>
  <si>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</si>
  <si>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</si>
  <si>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</si>
  <si>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</si>
  <si>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</si>
  <si>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</si>
  <si>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</si>
  <si>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</si>
  <si>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</si>
  <si>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</si>
  <si>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</si>
  <si>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</si>
  <si>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</si>
  <si>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</si>
  <si>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</si>
  <si>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</si>
  <si>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</si>
  <si>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</si>
  <si>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</si>
  <si>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</si>
  <si>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</si>
  <si>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</si>
  <si>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</si>
  <si>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</si>
  <si>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</si>
  <si>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</si>
  <si>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</si>
  <si>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</si>
  <si>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</si>
  <si>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</si>
  <si>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</si>
  <si>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</si>
  <si>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</si>
  <si>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</si>
  <si>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</si>
  <si>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</si>
  <si>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</si>
  <si>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</si>
  <si>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</si>
  <si>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</si>
  <si>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</si>
  <si>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</si>
  <si>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</si>
  <si>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</si>
  <si>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</si>
  <si>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</si>
  <si>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</si>
  <si>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</si>
  <si>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</si>
  <si>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</si>
  <si>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</si>
  <si>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</si>
  <si>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</si>
  <si>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</si>
  <si>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</si>
  <si>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</si>
  <si>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</si>
  <si>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</si>
  <si>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</si>
  <si>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</si>
  <si>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</si>
  <si>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</si>
  <si>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</si>
  <si>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</si>
  <si>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</si>
  <si>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</si>
  <si>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</si>
  <si>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</si>
  <si>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</si>
  <si>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</si>
  <si>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</si>
  <si>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</si>
  <si>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</si>
  <si>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</si>
  <si>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</si>
  <si>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</si>
  <si>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</si>
  <si>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</si>
  <si>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</si>
  <si>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</si>
  <si>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</si>
  <si>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</si>
  <si>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</si>
  <si>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</si>
  <si>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</si>
  <si>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</si>
  <si>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</si>
  <si>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</si>
  <si>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</si>
  <si>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</si>
  <si>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</si>
  <si>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</si>
  <si>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</si>
  <si>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</si>
  <si>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</si>
  <si>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</si>
  <si>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</si>
  <si>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</si>
  <si>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</si>
  <si>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</si>
  <si>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</si>
  <si>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</si>
  <si>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</si>
  <si>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</si>
  <si>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</si>
  <si>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</si>
  <si>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</si>
  <si>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</si>
  <si>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</si>
  <si>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</si>
  <si>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</si>
  <si>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</si>
  <si>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</si>
  <si>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</si>
  <si>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</si>
  <si>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</si>
  <si>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</si>
  <si>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</si>
  <si>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</si>
  <si>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</si>
  <si>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</si>
  <si>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</si>
  <si>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</si>
  <si>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</si>
  <si>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</si>
  <si>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</si>
  <si>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</si>
  <si>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</si>
  <si>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</si>
  <si>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</si>
  <si>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</si>
  <si>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</si>
  <si>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</si>
  <si>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</si>
  <si>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</si>
  <si>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</si>
  <si>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</si>
  <si>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</si>
  <si>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</si>
  <si>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</si>
  <si>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</si>
  <si>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</si>
  <si>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</si>
  <si>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</si>
  <si>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</si>
  <si>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</si>
  <si>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</si>
  <si>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</si>
  <si>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</si>
  <si>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</si>
  <si>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</si>
  <si>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</si>
  <si>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</si>
  <si>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</si>
  <si>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</si>
  <si>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</si>
  <si>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</si>
  <si>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</si>
  <si>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</si>
  <si>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</si>
  <si>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</si>
  <si>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</si>
  <si>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</si>
  <si>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</si>
  <si>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</si>
  <si>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</si>
  <si>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</si>
  <si>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</si>
  <si>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</si>
  <si>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</si>
  <si>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</si>
  <si>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</si>
  <si>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</si>
  <si>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</si>
  <si>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</si>
  <si>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</si>
  <si>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</si>
  <si>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</si>
  <si>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</si>
  <si>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</si>
  <si>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</si>
  <si>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</si>
  <si>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</si>
  <si>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</si>
  <si>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</si>
  <si>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</si>
  <si>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</si>
  <si>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</si>
  <si>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</si>
  <si>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</si>
  <si>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</si>
  <si>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</si>
  <si>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</si>
  <si>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</si>
  <si>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</si>
  <si>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</si>
  <si>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</si>
  <si>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</si>
  <si>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</si>
  <si>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</si>
  <si>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</si>
  <si>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</si>
  <si>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</si>
  <si>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</si>
  <si>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</si>
  <si>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</si>
  <si>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</si>
  <si>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</si>
  <si>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</si>
  <si>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</si>
  <si>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</si>
  <si>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</si>
  <si>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</si>
  <si>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</si>
  <si>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</si>
  <si>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</si>
  <si>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</si>
  <si>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</si>
  <si>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</si>
  <si>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</si>
  <si>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</si>
  <si>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</si>
  <si>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</si>
  <si>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</si>
  <si>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</si>
  <si>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</si>
  <si>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</si>
  <si>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</si>
  <si>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</si>
  <si>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</si>
  <si>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</si>
  <si>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</si>
  <si>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</si>
  <si>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</si>
  <si>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</si>
  <si>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</si>
  <si>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</si>
  <si>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</si>
  <si>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</si>
  <si>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</si>
  <si>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</si>
  <si>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</si>
  <si>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</si>
  <si>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</si>
  <si>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</si>
  <si>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</si>
  <si>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</si>
  <si>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</si>
  <si>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</si>
  <si>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</si>
  <si>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</si>
  <si>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</si>
  <si>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</si>
  <si>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</si>
  <si>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</si>
  <si>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</si>
  <si>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</si>
  <si>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</si>
  <si>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</si>
  <si>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</si>
  <si>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</si>
  <si>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</si>
  <si>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</si>
  <si>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</si>
  <si>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</si>
  <si>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</si>
  <si>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</si>
  <si>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</si>
  <si>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</si>
  <si>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</si>
  <si>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</si>
  <si>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</si>
  <si>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</si>
  <si>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</si>
  <si>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</si>
  <si>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</si>
  <si>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</si>
  <si>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</si>
  <si>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</si>
  <si>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</si>
  <si>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</si>
  <si>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</si>
  <si>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</si>
  <si>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</si>
  <si>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</si>
  <si>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</si>
  <si>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</si>
  <si>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</si>
  <si>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</si>
  <si>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</si>
  <si>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</si>
  <si>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</si>
  <si>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</si>
  <si>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</si>
  <si>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</si>
  <si>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</si>
  <si>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</si>
  <si>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</si>
  <si>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</si>
  <si>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</si>
  <si>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</si>
  <si>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</si>
  <si>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</si>
  <si>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</si>
  <si>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</si>
  <si>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</si>
  <si>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</si>
  <si>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</si>
  <si>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</si>
  <si>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</si>
  <si>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</si>
  <si>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</si>
  <si>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</si>
  <si>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</si>
  <si>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</si>
  <si>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</si>
  <si>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</si>
  <si>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</si>
  <si>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</si>
  <si>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</si>
  <si>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</si>
  <si>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</si>
  <si>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</si>
  <si>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</si>
  <si>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</si>
  <si>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</si>
  <si>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</si>
  <si>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</si>
  <si>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</si>
  <si>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</si>
  <si>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</si>
  <si>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</si>
  <si>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</si>
  <si>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</si>
  <si>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</si>
  <si>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</si>
  <si>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</si>
  <si>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</si>
  <si>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</si>
  <si>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</si>
  <si>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</si>
  <si>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</si>
  <si>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</si>
  <si>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</si>
  <si>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</si>
  <si>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</si>
  <si>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</si>
  <si>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</si>
  <si>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</si>
  <si>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</si>
  <si>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</si>
  <si>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</si>
  <si>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</si>
  <si>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</si>
  <si>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</si>
  <si>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</si>
  <si>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</si>
  <si>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</si>
  <si>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</si>
  <si>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</si>
  <si>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</si>
  <si>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</si>
  <si>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</si>
  <si>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</si>
  <si>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</si>
  <si>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</si>
  <si>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</si>
  <si>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</si>
  <si>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</si>
  <si>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</si>
  <si>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</si>
  <si>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</si>
  <si>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</si>
  <si>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</si>
  <si>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</si>
  <si>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</si>
  <si>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</si>
  <si>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</si>
  <si>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</si>
  <si>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</si>
  <si>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</si>
  <si>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</si>
  <si>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</si>
  <si>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</si>
  <si>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</si>
  <si>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</si>
  <si>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</si>
  <si>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</si>
  <si>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</si>
  <si>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</si>
  <si>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</si>
  <si>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</si>
  <si>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</si>
  <si>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</si>
  <si>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</si>
  <si>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</si>
  <si>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</si>
  <si>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</si>
  <si>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</si>
  <si>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</si>
  <si>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</si>
  <si>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</si>
  <si>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</si>
  <si>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</si>
  <si>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</si>
  <si>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</si>
  <si>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</si>
  <si>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</si>
  <si>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</si>
  <si>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</si>
  <si>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</si>
  <si>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</si>
  <si>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</si>
  <si>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</si>
  <si>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</si>
  <si>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</si>
  <si>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</si>
  <si>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</si>
  <si>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</si>
  <si>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</si>
  <si>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</si>
  <si>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</si>
  <si>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</si>
  <si>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</si>
  <si>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</si>
  <si>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</si>
  <si>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</si>
  <si>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</si>
  <si>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</si>
  <si>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</si>
  <si>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</si>
  <si>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</si>
  <si>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</si>
  <si>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</si>
  <si>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</si>
  <si>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</si>
  <si>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</si>
  <si>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</si>
  <si>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</si>
  <si>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</si>
  <si>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</si>
  <si>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</si>
  <si>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</si>
  <si>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</si>
  <si>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</si>
  <si>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</si>
  <si>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</si>
  <si>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</si>
  <si>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</si>
  <si>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</si>
  <si>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</si>
  <si>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</si>
  <si>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</si>
  <si>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</si>
  <si>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</si>
  <si>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</si>
  <si>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</si>
  <si>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</si>
  <si>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</si>
  <si>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</si>
  <si>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</si>
  <si>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</si>
  <si>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</si>
  <si>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</si>
  <si>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</si>
  <si>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</si>
  <si>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</si>
  <si>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</si>
  <si>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</si>
  <si>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</si>
  <si>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</si>
  <si>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</si>
  <si>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</si>
  <si>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</si>
  <si>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</si>
  <si>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</si>
  <si>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</si>
  <si>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</si>
  <si>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</si>
  <si>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</si>
  <si>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</si>
  <si>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</si>
  <si>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</si>
  <si>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</si>
  <si>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</si>
  <si>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</si>
  <si>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</si>
  <si>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</si>
  <si>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</si>
  <si>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</si>
  <si>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</si>
  <si>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</si>
  <si>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</si>
  <si>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</si>
  <si>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</si>
  <si>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</si>
  <si>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</si>
  <si>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</si>
  <si>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</si>
  <si>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</si>
  <si>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</si>
  <si>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</si>
  <si>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</si>
  <si>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</si>
  <si>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</si>
  <si>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</si>
  <si>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</si>
  <si>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</si>
  <si>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</si>
  <si>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</si>
  <si>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</si>
  <si>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</si>
  <si>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</si>
  <si>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</si>
  <si>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</si>
  <si>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</si>
  <si>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</si>
  <si>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</si>
  <si>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</si>
  <si>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</si>
  <si>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</si>
  <si>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</si>
  <si>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</si>
  <si>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</si>
  <si>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</si>
  <si>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</si>
  <si>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</si>
  <si>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</si>
  <si>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</si>
  <si>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</si>
  <si>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</si>
  <si>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</si>
  <si>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</si>
  <si>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</si>
  <si>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</si>
  <si>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</si>
  <si>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</si>
  <si>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</si>
  <si>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</si>
  <si>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</si>
  <si>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</si>
  <si>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</si>
  <si>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</si>
  <si>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</si>
  <si>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</si>
  <si>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</si>
  <si>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</si>
  <si>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</si>
  <si>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</si>
  <si>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</si>
  <si>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</si>
  <si>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</si>
  <si>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</si>
  <si>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</si>
  <si>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</si>
  <si>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</si>
  <si>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</si>
  <si>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</si>
  <si>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</si>
  <si>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</si>
  <si>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</si>
  <si>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</si>
  <si>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</si>
  <si>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</si>
  <si>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</si>
  <si>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</si>
  <si>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</si>
  <si>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</si>
  <si>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</si>
  <si>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</si>
  <si>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</si>
  <si>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</si>
  <si>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</si>
  <si>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</si>
  <si>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</si>
  <si>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</si>
  <si>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</si>
  <si>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</si>
  <si>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</si>
  <si>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</si>
  <si>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</si>
  <si>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</si>
  <si>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</si>
  <si>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</si>
  <si>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</si>
  <si>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</si>
  <si>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</si>
  <si>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</si>
  <si>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</si>
  <si>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</si>
  <si>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</si>
  <si>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</si>
  <si>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</si>
  <si>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</si>
  <si>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</si>
  <si>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</si>
  <si>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</si>
  <si>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</si>
  <si>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</si>
  <si>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</si>
  <si>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</si>
  <si>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</si>
  <si>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</si>
  <si>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</si>
  <si>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</si>
  <si>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</si>
  <si>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</si>
  <si>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</si>
  <si>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</si>
  <si>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</si>
  <si>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</si>
  <si>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</si>
  <si>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</si>
  <si>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</si>
  <si>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</si>
  <si>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</si>
  <si>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</si>
  <si>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</si>
  <si>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</si>
  <si>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</si>
  <si>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</si>
  <si>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</si>
  <si>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</si>
  <si>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</si>
  <si>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</si>
  <si>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</si>
  <si>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</si>
  <si>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</si>
  <si>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</si>
  <si>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</si>
  <si>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</si>
  <si>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</si>
  <si>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</si>
  <si>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</si>
  <si>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</si>
  <si>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</si>
  <si>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</si>
  <si>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</si>
  <si>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</si>
  <si>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</si>
  <si>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</si>
  <si>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</si>
  <si>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</si>
  <si>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</si>
  <si>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</si>
  <si>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</si>
  <si>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</si>
  <si>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</si>
  <si>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</si>
  <si>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</si>
  <si>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</si>
  <si>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</si>
  <si>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</si>
  <si>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</si>
  <si>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</si>
  <si>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</si>
  <si>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</si>
  <si>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</si>
  <si>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</si>
  <si>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</si>
  <si>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</si>
  <si>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</si>
  <si>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</si>
  <si>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</si>
  <si>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</si>
  <si>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</si>
  <si>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</si>
  <si>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</si>
  <si>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</si>
  <si>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</si>
  <si>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</si>
  <si>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</si>
  <si>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</si>
  <si>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</si>
  <si>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</si>
  <si>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</si>
  <si>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</si>
  <si>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</si>
  <si>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</si>
  <si>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</si>
  <si>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</si>
  <si>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</si>
  <si>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</si>
  <si>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</si>
  <si>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</si>
  <si>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</si>
  <si>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</si>
  <si>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</si>
  <si>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</si>
  <si>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</si>
  <si>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</si>
  <si>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</si>
  <si>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</si>
  <si>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</si>
  <si>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</si>
  <si>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</si>
  <si>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</si>
  <si>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</si>
  <si>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</si>
  <si>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</si>
  <si>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</si>
  <si>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</si>
  <si>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</si>
  <si>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</si>
  <si>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</si>
  <si>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</si>
  <si>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</si>
  <si>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</si>
  <si>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</si>
  <si>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</si>
  <si>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</si>
  <si>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</si>
  <si>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</si>
  <si>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</si>
  <si>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</si>
  <si>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</si>
  <si>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</si>
  <si>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</si>
  <si>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</si>
  <si>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</si>
  <si>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</si>
  <si>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</si>
  <si>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</si>
  <si>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</si>
  <si>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</si>
  <si>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</si>
  <si>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</si>
  <si>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</si>
  <si>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</si>
  <si>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</si>
  <si>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</si>
  <si>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</si>
  <si>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</si>
  <si>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</si>
  <si>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</si>
  <si>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</si>
  <si>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</si>
  <si>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</si>
  <si>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</si>
  <si>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</si>
  <si>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</si>
  <si>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</si>
  <si>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</si>
  <si>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</si>
  <si>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</si>
  <si>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</si>
  <si>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</si>
  <si>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</si>
  <si>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</si>
  <si>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</si>
  <si>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</si>
  <si>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</si>
  <si>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</si>
  <si>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</si>
  <si>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</si>
  <si>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</si>
  <si>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</si>
  <si>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</si>
  <si>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</si>
  <si>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</si>
  <si>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</si>
  <si>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</si>
  <si>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</si>
  <si>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</si>
  <si>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</si>
  <si>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</si>
  <si>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</si>
  <si>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</si>
  <si>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</si>
  <si>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</si>
  <si>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</si>
  <si>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</si>
  <si>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</si>
  <si>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</si>
  <si>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</si>
  <si>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</si>
  <si>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</si>
  <si>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</si>
  <si>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</si>
  <si>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</si>
  <si>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</si>
  <si>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</si>
  <si>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</si>
  <si>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</si>
  <si>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</si>
  <si>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</si>
  <si>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</si>
  <si>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</si>
  <si>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</si>
  <si>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</si>
  <si>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</si>
  <si>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</si>
  <si>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</si>
  <si>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</si>
  <si>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</si>
  <si>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</si>
  <si>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</si>
  <si>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</si>
  <si>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</si>
  <si>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</si>
  <si>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</si>
  <si>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</si>
  <si>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</si>
  <si>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</si>
  <si>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</si>
  <si>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</si>
  <si>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</si>
  <si>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</si>
  <si>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</si>
  <si>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</si>
  <si>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</si>
  <si>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</si>
  <si>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</si>
  <si>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</si>
  <si>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</si>
  <si>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</si>
  <si>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</si>
  <si>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</si>
  <si>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</si>
  <si>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</si>
  <si>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</si>
  <si>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</si>
  <si>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</si>
  <si>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</si>
  <si>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</si>
  <si>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</si>
  <si>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</si>
  <si>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</si>
  <si>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</si>
  <si>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</si>
  <si>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</si>
  <si>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</si>
  <si>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</si>
  <si>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</si>
  <si>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</si>
  <si>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</si>
  <si>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</si>
  <si>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</si>
  <si>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</si>
  <si>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</si>
  <si>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</si>
  <si>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</si>
  <si>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</si>
  <si>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</si>
  <si>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</si>
  <si>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</si>
  <si>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</si>
  <si>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</si>
  <si>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</si>
  <si>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</si>
  <si>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</si>
  <si>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</si>
  <si>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</si>
  <si>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</si>
  <si>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</si>
  <si>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</si>
  <si>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</si>
  <si>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</si>
  <si>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</si>
  <si>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</si>
  <si>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</si>
  <si>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</si>
  <si>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</si>
  <si>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</si>
  <si>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</si>
  <si>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</si>
  <si>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</si>
  <si>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</si>
  <si>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</si>
  <si>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</si>
  <si>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</si>
  <si>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</si>
  <si>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</si>
  <si>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</si>
  <si>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</si>
  <si>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</si>
  <si>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</si>
  <si>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</si>
  <si>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</si>
  <si>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</si>
  <si>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</si>
  <si>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</si>
  <si>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</si>
  <si>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</si>
  <si>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445075722</t>
  </si>
  <si>
    <t>16/01/2019</t>
  </si>
  <si>
    <t>OPT Put GBPUSD 1.2 01/04/2019</t>
  </si>
  <si>
    <t>445075820</t>
  </si>
  <si>
    <t>445082151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</si>
  <si>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</si>
  <si>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</si>
  <si>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</si>
  <si>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</si>
  <si>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</si>
  <si>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</si>
  <si>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</si>
  <si>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</si>
  <si>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</si>
  <si>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445069038</t>
  </si>
  <si>
    <t>445069039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</si>
  <si>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</si>
  <si>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</si>
  <si>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</si>
  <si>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</si>
  <si>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</si>
  <si>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</si>
  <si>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</si>
  <si>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</si>
  <si>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</si>
  <si>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</si>
  <si>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</si>
  <si>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</si>
  <si>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</si>
  <si>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</si>
  <si>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</si>
  <si>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</si>
  <si>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</si>
  <si>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</si>
  <si>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</si>
  <si>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</si>
  <si>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</si>
  <si>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</si>
  <si>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445082430</t>
  </si>
  <si>
    <t>445082431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</si>
  <si>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</si>
  <si>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</si>
  <si>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</si>
  <si>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</si>
  <si>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</si>
  <si>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</si>
  <si>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</si>
  <si>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</si>
  <si>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</si>
  <si>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</si>
  <si>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445068560</t>
  </si>
  <si>
    <t>445068561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</si>
  <si>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</si>
  <si>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</si>
  <si>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</si>
  <si>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</si>
  <si>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</si>
  <si>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</si>
  <si>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</si>
  <si>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</si>
  <si>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</si>
  <si>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</si>
  <si>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</si>
  <si>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</si>
  <si>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</si>
  <si>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</si>
  <si>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</si>
  <si>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</si>
  <si>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</si>
  <si>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</si>
  <si>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ILS</t>
  </si>
  <si>
    <t>445077242</t>
  </si>
  <si>
    <t>FW USDILS 26/06/2019 - USD</t>
  </si>
  <si>
    <t>445077243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</si>
  <si>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</si>
  <si>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</si>
  <si>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</si>
  <si>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</si>
  <si>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</si>
  <si>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</si>
  <si>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</si>
  <si>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</si>
  <si>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30/04/2019 - ILS</t>
  </si>
  <si>
    <t>445078478</t>
  </si>
  <si>
    <t>11/02/2019</t>
  </si>
  <si>
    <t>FW USDILS 30/04/2019 - USD</t>
  </si>
  <si>
    <t>445078479</t>
  </si>
  <si>
    <t>FW USDILS 24/07/2019 - ILS</t>
  </si>
  <si>
    <t>445079568</t>
  </si>
  <si>
    <t>25/02/2019</t>
  </si>
  <si>
    <t>FW USDILS 24/07/2019 - USD</t>
  </si>
  <si>
    <t>445079569</t>
  </si>
  <si>
    <t>FW USDILS 31/07/2019 - ILS</t>
  </si>
  <si>
    <t>445079768</t>
  </si>
  <si>
    <t>FW USDILS 31/07/2019 - USD</t>
  </si>
  <si>
    <t>445079769</t>
  </si>
  <si>
    <t>445079812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</si>
  <si>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</si>
  <si>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</si>
  <si>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</si>
  <si>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</si>
  <si>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</si>
  <si>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</si>
  <si>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</si>
  <si>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</si>
  <si>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</si>
  <si>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445080848</t>
  </si>
  <si>
    <t>11/03/2019</t>
  </si>
  <si>
    <t>FW USDILS 11/09/2019 - USD</t>
  </si>
  <si>
    <t>445080849</t>
  </si>
  <si>
    <t>445080888</t>
  </si>
  <si>
    <t>445080889</t>
  </si>
  <si>
    <t>445081180</t>
  </si>
  <si>
    <t>445081181</t>
  </si>
  <si>
    <t>FW USDILS 18/09/2019 - ILS</t>
  </si>
  <si>
    <t>445081368</t>
  </si>
  <si>
    <t>FW USDILS 18/09/2019 - USD</t>
  </si>
  <si>
    <t>445081369</t>
  </si>
  <si>
    <t>445081492</t>
  </si>
  <si>
    <t>445081493</t>
  </si>
  <si>
    <t>445081496</t>
  </si>
  <si>
    <t>445081497</t>
  </si>
  <si>
    <t>445081500</t>
  </si>
  <si>
    <t>445081501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</si>
  <si>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</si>
  <si>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</si>
  <si>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</si>
  <si>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</si>
  <si>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</si>
  <si>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</si>
  <si>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</si>
  <si>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</si>
  <si>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</si>
  <si>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</si>
  <si>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445072532</t>
  </si>
  <si>
    <t>31/12/2018</t>
  </si>
  <si>
    <t>445072533</t>
  </si>
  <si>
    <t>445073568</t>
  </si>
  <si>
    <t>03/01/2019</t>
  </si>
  <si>
    <t>445073569</t>
  </si>
  <si>
    <t>445074772</t>
  </si>
  <si>
    <t>09/01/2019</t>
  </si>
  <si>
    <t>445074773</t>
  </si>
  <si>
    <t>445076258</t>
  </si>
  <si>
    <t>445076259</t>
  </si>
  <si>
    <t>445076342</t>
  </si>
  <si>
    <t>445076343</t>
  </si>
  <si>
    <t>445076354</t>
  </si>
  <si>
    <t>445076355</t>
  </si>
  <si>
    <t>445076712</t>
  </si>
  <si>
    <t>24/01/2019</t>
  </si>
  <si>
    <t>445076713</t>
  </si>
  <si>
    <t>445076810</t>
  </si>
  <si>
    <t>445076811</t>
  </si>
  <si>
    <t>445076954</t>
  </si>
  <si>
    <t>445076955</t>
  </si>
  <si>
    <t>445077528</t>
  </si>
  <si>
    <t>445077529</t>
  </si>
  <si>
    <t>445077994</t>
  </si>
  <si>
    <t>445077995</t>
  </si>
  <si>
    <t>445078104</t>
  </si>
  <si>
    <t>445078105</t>
  </si>
  <si>
    <t>445079122</t>
  </si>
  <si>
    <t>445079123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</si>
  <si>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</si>
  <si>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</si>
  <si>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</si>
  <si>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</si>
  <si>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</si>
  <si>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</si>
  <si>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</si>
  <si>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</si>
  <si>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</si>
  <si>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</si>
  <si>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</si>
  <si>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</si>
  <si>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</si>
  <si>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</si>
  <si>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</si>
  <si>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</si>
  <si>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</si>
  <si>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</si>
  <si>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</si>
  <si>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</si>
  <si>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</si>
  <si>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</si>
  <si>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445080432</t>
  </si>
  <si>
    <t>445080433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</si>
  <si>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</si>
  <si>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</si>
  <si>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</si>
  <si>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</si>
  <si>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</si>
  <si>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</si>
  <si>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</si>
  <si>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</si>
  <si>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</si>
  <si>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</si>
  <si>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445081132</t>
  </si>
  <si>
    <t>13/03/2019</t>
  </si>
  <si>
    <t>445081133</t>
  </si>
  <si>
    <t>445081862</t>
  </si>
  <si>
    <t>445081863</t>
  </si>
  <si>
    <t>445082336</t>
  </si>
  <si>
    <t>445082337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</si>
  <si>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</si>
  <si>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</si>
  <si>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</si>
  <si>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</si>
  <si>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</si>
  <si>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</si>
  <si>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</si>
  <si>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</si>
  <si>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</si>
  <si>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</si>
  <si>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</si>
  <si>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</si>
  <si>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</si>
  <si>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</si>
  <si>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</si>
  <si>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</si>
  <si>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</si>
  <si>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</si>
  <si>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</si>
  <si>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</si>
  <si>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</si>
  <si>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</si>
  <si>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</si>
  <si>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</si>
  <si>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</si>
  <si>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</si>
  <si>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</si>
  <si>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</si>
  <si>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</si>
  <si>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</si>
  <si>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</si>
  <si>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</si>
  <si>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</si>
  <si>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</si>
  <si>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</si>
  <si>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</si>
  <si>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</si>
  <si>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</si>
  <si>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</si>
  <si>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</si>
  <si>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</si>
  <si>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</si>
  <si>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</si>
  <si>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</si>
  <si>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</si>
  <si>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</si>
  <si>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</si>
  <si>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</si>
  <si>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</si>
  <si>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</si>
  <si>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</si>
  <si>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</si>
  <si>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</si>
  <si>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</si>
  <si>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</si>
  <si>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</si>
  <si>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</si>
  <si>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</si>
  <si>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</si>
  <si>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</si>
  <si>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</si>
  <si>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</si>
  <si>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</si>
  <si>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</si>
  <si>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</si>
  <si>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</si>
  <si>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</si>
  <si>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</si>
  <si>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</si>
  <si>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</si>
  <si>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</si>
  <si>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</si>
  <si>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</si>
  <si>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</si>
  <si>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</si>
  <si>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</si>
  <si>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</si>
  <si>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</si>
  <si>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</si>
  <si>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</si>
  <si>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</si>
  <si>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</si>
  <si>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</si>
  <si>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</si>
  <si>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</si>
  <si>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</si>
  <si>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</si>
  <si>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</si>
  <si>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</si>
  <si>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</si>
  <si>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</si>
  <si>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</si>
  <si>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</si>
  <si>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</si>
  <si>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</si>
  <si>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</si>
  <si>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</si>
  <si>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</si>
  <si>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</si>
  <si>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</si>
  <si>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</si>
  <si>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</si>
  <si>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</si>
  <si>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</si>
  <si>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</si>
  <si>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</si>
  <si>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</si>
  <si>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</si>
  <si>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</si>
  <si>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</si>
  <si>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</si>
  <si>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</si>
  <si>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</si>
  <si>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</si>
  <si>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</si>
  <si>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</si>
  <si>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</si>
  <si>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</si>
  <si>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</si>
  <si>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</si>
  <si>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</si>
  <si>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</si>
  <si>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</si>
  <si>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</si>
  <si>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</si>
  <si>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</si>
  <si>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</si>
  <si>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</si>
  <si>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</si>
  <si>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</si>
  <si>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</si>
  <si>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פקד סחורות  חודשים בנק לאומי לישראל בע"מ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</si>
  <si>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</si>
  <si>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</si>
  <si>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</si>
  <si>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</si>
  <si>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</si>
  <si>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</si>
  <si>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</si>
  <si>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</si>
  <si>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</si>
  <si>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</si>
  <si>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</si>
  <si>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</si>
  <si>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</si>
  <si>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</si>
  <si>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</si>
  <si>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</si>
  <si>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</si>
  <si>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</si>
  <si>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</si>
  <si>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</si>
  <si>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</si>
  <si>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</si>
  <si>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</si>
  <si>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</si>
  <si>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</si>
  <si>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 פועלים סהר בנק הפועלים בע"מ</t>
  </si>
  <si>
    <t>שטרלינג  הפועלים בנק הפועלים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</si>
  <si>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</si>
  <si>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</si>
  <si>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</si>
  <si>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</si>
  <si>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</si>
  <si>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</si>
  <si>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</si>
  <si>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</si>
  <si>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</si>
  <si>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</si>
  <si>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</si>
  <si>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</si>
  <si>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</si>
  <si>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</si>
  <si>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</si>
  <si>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</si>
  <si>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</si>
  <si>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מסגרת משכנתא משלימה 50 עד 60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</si>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</sst>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233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5" t="s">
        <v>56</v>
      </c>
      <c r="C6" s="216"/>
      <c r="D6" s="21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6123.6634928532576</v>
      </c>
      <c r="D11" s="49">
        <v>6.6918260993013581E-2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84834.745239123004</v>
      </c>
      <c r="D12" s="49">
        <v>0.9270583907513692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19587.044705186388</v>
      </c>
      <c r="D13" s="49">
        <v>0.21404359844286056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32971.845768030435</v>
      </c>
      <c r="D15" s="49">
        <v>0.36031022656641654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15489.428257573481</v>
      </c>
      <c r="D16" s="49">
        <v>0.16926560448374728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11897.902128146288</v>
      </c>
      <c r="D17" s="49">
        <v>0.13001807183066652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3957.3630010135303</v>
      </c>
      <c r="D18" s="49">
        <v>4.3245330259407973E-2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2.1855629745531205E-12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345.28205226902759</v>
      </c>
      <c r="D20" s="49">
        <v>3.7731783460845099E-3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82.19621553922677</v>
      </c>
      <c r="D21" s="49">
        <v>8.982250266546094E-4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503.68311116463622</v>
      </c>
      <c r="D22" s="49">
        <v>5.5041557933457616E-3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440.23370632063643</v>
      </c>
      <c r="D23" s="49">
        <v>4.8107924434233748E-3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6.9999999999999997E-7</v>
      </c>
      <c r="D24" s="49">
        <v>7.649470410935921E-12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6.5566889236593618E-12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462.95724478855487</v>
      </c>
      <c r="D26" s="49">
        <v>5.0591110650549552E-3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3.2783444618296809E-12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68.560360799999998</v>
      </c>
      <c r="D28" s="49">
        <v>7.4921493043241579E-4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2.1855629745531205E-12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-6.3899999999999938E-4</v>
      </c>
      <c r="D30" s="49">
        <v>-6.9828737036972126E-9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-91.283263267918457</v>
      </c>
      <c r="D31" s="49">
        <v>-9.9752660197373723E-4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1.3113377847318724E-11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220.49528661314332</v>
      </c>
      <c r="D33" s="49">
        <v>2.4095316724258215E-3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6.0000000000000008E-7</v>
      </c>
      <c r="D34" s="49">
        <v>6.5566889236593618E-12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4.3711259491062409E-12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2.1855629745531205E-12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-109.53478689766742</v>
      </c>
      <c r="D37" s="49">
        <v>-1.1969758733455407E-3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91509.602939212389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97.013680199999996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276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4"/>
  <sheetViews>
    <sheetView rightToLeft="1" zoomScale="90" workbookViewId="0">
      <selection activeCell="D23" sqref="D23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8.2851562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5"/>
      <c r="D11" s="105"/>
      <c r="E11" s="105"/>
      <c r="F11" s="192"/>
      <c r="G11" s="193"/>
      <c r="H11" s="197"/>
      <c r="I11" s="150">
        <v>345.28205226902759</v>
      </c>
      <c r="J11" s="105"/>
      <c r="K11" s="105">
        <v>1</v>
      </c>
      <c r="L11" s="122">
        <v>3.7731783460845099E-3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75" t="s">
        <v>233</v>
      </c>
      <c r="H12" s="163" t="s">
        <v>233</v>
      </c>
      <c r="I12" s="164">
        <v>297.86217134859305</v>
      </c>
      <c r="J12" s="162" t="s">
        <v>233</v>
      </c>
      <c r="K12" s="162">
        <v>0.86266334838774883</v>
      </c>
      <c r="L12" s="162">
        <v>3.2549826660974112E-3</v>
      </c>
    </row>
    <row r="13" spans="1:17" s="159" customFormat="1" x14ac:dyDescent="0.2">
      <c r="B13" s="133" t="s">
        <v>2165</v>
      </c>
      <c r="C13" s="162" t="s">
        <v>233</v>
      </c>
      <c r="D13" s="162" t="s">
        <v>233</v>
      </c>
      <c r="E13" s="162" t="s">
        <v>233</v>
      </c>
      <c r="F13" s="163" t="s">
        <v>233</v>
      </c>
      <c r="G13" s="177" t="s">
        <v>233</v>
      </c>
      <c r="H13" s="163" t="s">
        <v>233</v>
      </c>
      <c r="I13" s="168">
        <v>297.86217104859298</v>
      </c>
      <c r="J13" s="166" t="s">
        <v>233</v>
      </c>
      <c r="K13" s="162">
        <v>0.86266334751889384</v>
      </c>
      <c r="L13" s="166">
        <v>3.2549826628190661E-3</v>
      </c>
    </row>
    <row r="14" spans="1:17" x14ac:dyDescent="0.2">
      <c r="B14" s="23" t="s">
        <v>2166</v>
      </c>
      <c r="C14" s="41" t="s">
        <v>2167</v>
      </c>
      <c r="D14" s="41" t="s">
        <v>345</v>
      </c>
      <c r="E14" s="41" t="s">
        <v>186</v>
      </c>
      <c r="F14" s="101" t="s">
        <v>239</v>
      </c>
      <c r="G14" s="104">
        <v>0.84802376907166632</v>
      </c>
      <c r="H14" s="101">
        <v>1296020</v>
      </c>
      <c r="I14" s="134">
        <v>10.990557651922611</v>
      </c>
      <c r="J14" s="32" t="s">
        <v>233</v>
      </c>
      <c r="K14" s="41">
        <v>3.1830665914135858E-2</v>
      </c>
      <c r="L14" s="32">
        <v>1.201027793686677E-4</v>
      </c>
      <c r="M14" s="18"/>
      <c r="N14" s="18"/>
      <c r="O14" s="18"/>
      <c r="P14" s="18"/>
    </row>
    <row r="15" spans="1:17" x14ac:dyDescent="0.2">
      <c r="B15" s="23" t="s">
        <v>2168</v>
      </c>
      <c r="C15" s="41" t="s">
        <v>2169</v>
      </c>
      <c r="D15" s="41" t="s">
        <v>345</v>
      </c>
      <c r="E15" s="41" t="s">
        <v>186</v>
      </c>
      <c r="F15" s="101" t="s">
        <v>239</v>
      </c>
      <c r="G15" s="104">
        <v>0.65718585483357239</v>
      </c>
      <c r="H15" s="101">
        <v>2893300</v>
      </c>
      <c r="I15" s="134">
        <v>19.01435833789975</v>
      </c>
      <c r="J15" s="32" t="s">
        <v>233</v>
      </c>
      <c r="K15" s="41">
        <v>5.5069060824177028E-2</v>
      </c>
      <c r="L15" s="32">
        <v>2.0778538784099553E-4</v>
      </c>
      <c r="M15" s="18"/>
      <c r="N15" s="18"/>
      <c r="O15" s="18"/>
      <c r="P15" s="18"/>
    </row>
    <row r="16" spans="1:17" x14ac:dyDescent="0.2">
      <c r="B16" s="23" t="s">
        <v>2170</v>
      </c>
      <c r="C16" s="41" t="s">
        <v>2171</v>
      </c>
      <c r="D16" s="41" t="s">
        <v>345</v>
      </c>
      <c r="E16" s="41" t="s">
        <v>186</v>
      </c>
      <c r="F16" s="101" t="s">
        <v>239</v>
      </c>
      <c r="G16" s="104">
        <v>1.2179757666390292</v>
      </c>
      <c r="H16" s="101">
        <v>21992002</v>
      </c>
      <c r="I16" s="134">
        <v>267.85725495877062</v>
      </c>
      <c r="J16" s="32" t="s">
        <v>233</v>
      </c>
      <c r="K16" s="41">
        <v>0.7757636204909627</v>
      </c>
      <c r="L16" s="32">
        <v>2.9270944945166215E-3</v>
      </c>
      <c r="M16" s="18"/>
      <c r="N16" s="18"/>
      <c r="O16" s="18"/>
      <c r="P16" s="18"/>
    </row>
    <row r="17" spans="2:16" s="159" customFormat="1" x14ac:dyDescent="0.2">
      <c r="B17" s="133" t="s">
        <v>2172</v>
      </c>
      <c r="C17" s="162" t="s">
        <v>233</v>
      </c>
      <c r="D17" s="162" t="s">
        <v>233</v>
      </c>
      <c r="E17" s="162" t="s">
        <v>233</v>
      </c>
      <c r="F17" s="163" t="s">
        <v>233</v>
      </c>
      <c r="G17" s="177" t="s">
        <v>233</v>
      </c>
      <c r="H17" s="163" t="s">
        <v>233</v>
      </c>
      <c r="I17" s="168">
        <v>0</v>
      </c>
      <c r="J17" s="166" t="s">
        <v>233</v>
      </c>
      <c r="K17" s="162">
        <v>0</v>
      </c>
      <c r="L17" s="166">
        <v>0</v>
      </c>
    </row>
    <row r="18" spans="2:16" s="159" customFormat="1" x14ac:dyDescent="0.2">
      <c r="B18" s="133" t="s">
        <v>2173</v>
      </c>
      <c r="C18" s="162" t="s">
        <v>233</v>
      </c>
      <c r="D18" s="162" t="s">
        <v>233</v>
      </c>
      <c r="E18" s="162" t="s">
        <v>233</v>
      </c>
      <c r="F18" s="163" t="s">
        <v>233</v>
      </c>
      <c r="G18" s="177" t="s">
        <v>233</v>
      </c>
      <c r="H18" s="163" t="s">
        <v>233</v>
      </c>
      <c r="I18" s="168">
        <v>0</v>
      </c>
      <c r="J18" s="166" t="s">
        <v>233</v>
      </c>
      <c r="K18" s="162">
        <v>0</v>
      </c>
      <c r="L18" s="166">
        <v>0</v>
      </c>
    </row>
    <row r="19" spans="2:16" s="159" customFormat="1" x14ac:dyDescent="0.2">
      <c r="B19" s="133" t="s">
        <v>152</v>
      </c>
      <c r="C19" s="162" t="s">
        <v>233</v>
      </c>
      <c r="D19" s="162" t="s">
        <v>233</v>
      </c>
      <c r="E19" s="162" t="s">
        <v>233</v>
      </c>
      <c r="F19" s="163" t="s">
        <v>233</v>
      </c>
      <c r="G19" s="177" t="s">
        <v>233</v>
      </c>
      <c r="H19" s="163" t="s">
        <v>233</v>
      </c>
      <c r="I19" s="168">
        <v>0</v>
      </c>
      <c r="J19" s="166" t="s">
        <v>233</v>
      </c>
      <c r="K19" s="162">
        <v>0</v>
      </c>
      <c r="L19" s="166">
        <v>0</v>
      </c>
    </row>
    <row r="20" spans="2:16" s="159" customFormat="1" x14ac:dyDescent="0.2">
      <c r="B20" s="133" t="s">
        <v>451</v>
      </c>
      <c r="C20" s="162" t="s">
        <v>233</v>
      </c>
      <c r="D20" s="162" t="s">
        <v>233</v>
      </c>
      <c r="E20" s="162" t="s">
        <v>233</v>
      </c>
      <c r="F20" s="163" t="s">
        <v>233</v>
      </c>
      <c r="G20" s="177" t="s">
        <v>233</v>
      </c>
      <c r="H20" s="163" t="s">
        <v>233</v>
      </c>
      <c r="I20" s="168">
        <v>47.419880920434586</v>
      </c>
      <c r="J20" s="166" t="s">
        <v>233</v>
      </c>
      <c r="K20" s="162">
        <v>0.13733665161225131</v>
      </c>
      <c r="L20" s="166">
        <v>5.181956799870989E-4</v>
      </c>
    </row>
    <row r="21" spans="2:16" s="159" customFormat="1" x14ac:dyDescent="0.2">
      <c r="B21" s="133" t="s">
        <v>2165</v>
      </c>
      <c r="C21" s="162" t="s">
        <v>233</v>
      </c>
      <c r="D21" s="162" t="s">
        <v>233</v>
      </c>
      <c r="E21" s="162" t="s">
        <v>233</v>
      </c>
      <c r="F21" s="163" t="s">
        <v>233</v>
      </c>
      <c r="G21" s="177" t="s">
        <v>233</v>
      </c>
      <c r="H21" s="163" t="s">
        <v>233</v>
      </c>
      <c r="I21" s="168">
        <v>44.353474831340506</v>
      </c>
      <c r="J21" s="166" t="s">
        <v>233</v>
      </c>
      <c r="K21" s="162">
        <v>0.1284557785146109</v>
      </c>
      <c r="L21" s="166">
        <v>4.8468656192075761E-4</v>
      </c>
    </row>
    <row r="22" spans="2:16" x14ac:dyDescent="0.2">
      <c r="B22" s="23" t="s">
        <v>2174</v>
      </c>
      <c r="C22" s="41" t="s">
        <v>2175</v>
      </c>
      <c r="D22" s="41" t="s">
        <v>1764</v>
      </c>
      <c r="E22" s="41" t="s">
        <v>186</v>
      </c>
      <c r="F22" s="101" t="s">
        <v>135</v>
      </c>
      <c r="G22" s="104">
        <v>7.9672241754890002E-2</v>
      </c>
      <c r="H22" s="101">
        <v>16</v>
      </c>
      <c r="I22" s="134">
        <v>4.6299133128601669E-3</v>
      </c>
      <c r="J22" s="32">
        <v>2.4199161800367951E-10</v>
      </c>
      <c r="K22" s="41">
        <v>1.3409076094267292E-5</v>
      </c>
      <c r="L22" s="32">
        <v>5.0594835559888792E-8</v>
      </c>
      <c r="M22" s="18"/>
      <c r="N22" s="18"/>
      <c r="O22" s="18"/>
      <c r="P22" s="18"/>
    </row>
    <row r="23" spans="2:16" x14ac:dyDescent="0.2">
      <c r="B23" s="23" t="s">
        <v>2176</v>
      </c>
      <c r="C23" s="41" t="s">
        <v>2177</v>
      </c>
      <c r="D23" s="41" t="s">
        <v>217</v>
      </c>
      <c r="E23" s="41" t="s">
        <v>186</v>
      </c>
      <c r="F23" s="101" t="s">
        <v>135</v>
      </c>
      <c r="G23" s="104">
        <v>7.9672241754890002E-3</v>
      </c>
      <c r="H23" s="101">
        <v>96</v>
      </c>
      <c r="I23" s="134">
        <v>2.7779479877161005E-3</v>
      </c>
      <c r="J23" s="32" t="s">
        <v>233</v>
      </c>
      <c r="K23" s="41">
        <v>8.0454456565603764E-6</v>
      </c>
      <c r="L23" s="32">
        <v>3.0356901335933277E-8</v>
      </c>
      <c r="M23" s="18"/>
      <c r="N23" s="18"/>
      <c r="O23" s="18"/>
      <c r="P23" s="18"/>
    </row>
    <row r="24" spans="2:16" x14ac:dyDescent="0.2">
      <c r="B24" s="23" t="s">
        <v>2178</v>
      </c>
      <c r="C24" s="41" t="s">
        <v>2179</v>
      </c>
      <c r="D24" s="41" t="s">
        <v>217</v>
      </c>
      <c r="E24" s="41" t="s">
        <v>186</v>
      </c>
      <c r="F24" s="101" t="s">
        <v>135</v>
      </c>
      <c r="G24" s="104">
        <v>7.9672241754890002E-3</v>
      </c>
      <c r="H24" s="101">
        <v>2545</v>
      </c>
      <c r="I24" s="134">
        <v>7.3644558632682044E-2</v>
      </c>
      <c r="J24" s="32" t="s">
        <v>233</v>
      </c>
      <c r="K24" s="41">
        <v>2.1328811662443915E-4</v>
      </c>
      <c r="L24" s="32">
        <v>8.0477410312448121E-7</v>
      </c>
      <c r="M24" s="18"/>
      <c r="N24" s="18"/>
      <c r="O24" s="18"/>
      <c r="P24" s="18"/>
    </row>
    <row r="25" spans="2:16" x14ac:dyDescent="0.2">
      <c r="B25" s="23" t="s">
        <v>2180</v>
      </c>
      <c r="C25" s="41" t="s">
        <v>2181</v>
      </c>
      <c r="D25" s="41" t="s">
        <v>217</v>
      </c>
      <c r="E25" s="41" t="s">
        <v>186</v>
      </c>
      <c r="F25" s="101" t="s">
        <v>135</v>
      </c>
      <c r="G25" s="104">
        <v>3.9836120877445001E-3</v>
      </c>
      <c r="H25" s="101">
        <v>3360</v>
      </c>
      <c r="I25" s="134">
        <v>4.8614089785031761E-2</v>
      </c>
      <c r="J25" s="32" t="s">
        <v>233</v>
      </c>
      <c r="K25" s="41">
        <v>1.4079529898980658E-4</v>
      </c>
      <c r="L25" s="32">
        <v>5.3124577337883243E-7</v>
      </c>
      <c r="M25" s="18"/>
      <c r="N25" s="18"/>
      <c r="O25" s="18"/>
      <c r="P25" s="18"/>
    </row>
    <row r="26" spans="2:16" x14ac:dyDescent="0.2">
      <c r="B26" s="23" t="s">
        <v>2182</v>
      </c>
      <c r="C26" s="41" t="s">
        <v>2183</v>
      </c>
      <c r="D26" s="41" t="s">
        <v>217</v>
      </c>
      <c r="E26" s="41" t="s">
        <v>186</v>
      </c>
      <c r="F26" s="101" t="s">
        <v>135</v>
      </c>
      <c r="G26" s="104">
        <v>3.9836120877445001E-3</v>
      </c>
      <c r="H26" s="101">
        <v>3904.9999999999995</v>
      </c>
      <c r="I26" s="134">
        <v>5.6499410895996735E-2</v>
      </c>
      <c r="J26" s="32" t="s">
        <v>233</v>
      </c>
      <c r="K26" s="41">
        <v>1.6363263171285556E-4</v>
      </c>
      <c r="L26" s="32">
        <v>6.1741510269176805E-7</v>
      </c>
      <c r="M26" s="18"/>
      <c r="N26" s="18"/>
      <c r="O26" s="18"/>
      <c r="P26" s="18"/>
    </row>
    <row r="27" spans="2:16" x14ac:dyDescent="0.2">
      <c r="B27" s="23" t="s">
        <v>2184</v>
      </c>
      <c r="C27" s="41" t="s">
        <v>2185</v>
      </c>
      <c r="D27" s="41" t="s">
        <v>217</v>
      </c>
      <c r="E27" s="41" t="s">
        <v>186</v>
      </c>
      <c r="F27" s="101" t="s">
        <v>276</v>
      </c>
      <c r="G27" s="104">
        <v>1.8078038968888199</v>
      </c>
      <c r="H27" s="101">
        <v>14000</v>
      </c>
      <c r="I27" s="134">
        <v>8.2958674585110437</v>
      </c>
      <c r="J27" s="32" t="s">
        <v>233</v>
      </c>
      <c r="K27" s="41">
        <v>2.4026350063649685E-2</v>
      </c>
      <c r="L27" s="32">
        <v>9.0655703795609159E-5</v>
      </c>
      <c r="M27" s="18"/>
      <c r="N27" s="18"/>
      <c r="O27" s="18"/>
      <c r="P27" s="18"/>
    </row>
    <row r="28" spans="2:16" x14ac:dyDescent="0.2">
      <c r="B28" s="23" t="s">
        <v>2186</v>
      </c>
      <c r="C28" s="41" t="s">
        <v>2187</v>
      </c>
      <c r="D28" s="41" t="s">
        <v>217</v>
      </c>
      <c r="E28" s="41" t="s">
        <v>186</v>
      </c>
      <c r="F28" s="101" t="s">
        <v>276</v>
      </c>
      <c r="G28" s="104">
        <v>-0.6026012989629399</v>
      </c>
      <c r="H28" s="101">
        <v>11500</v>
      </c>
      <c r="I28" s="134">
        <v>-2.2714875184018335</v>
      </c>
      <c r="J28" s="32" t="s">
        <v>233</v>
      </c>
      <c r="K28" s="41">
        <v>-6.5786434698088415E-3</v>
      </c>
      <c r="L28" s="32">
        <v>-2.4822395086892984E-5</v>
      </c>
      <c r="M28" s="18"/>
      <c r="N28" s="18"/>
      <c r="O28" s="18"/>
      <c r="P28" s="18"/>
    </row>
    <row r="29" spans="2:16" x14ac:dyDescent="0.2">
      <c r="B29" s="23" t="s">
        <v>2188</v>
      </c>
      <c r="C29" s="41" t="s">
        <v>2189</v>
      </c>
      <c r="D29" s="41" t="s">
        <v>217</v>
      </c>
      <c r="E29" s="41" t="s">
        <v>186</v>
      </c>
      <c r="F29" s="101" t="s">
        <v>135</v>
      </c>
      <c r="G29" s="104">
        <v>-0.96032927855931416</v>
      </c>
      <c r="H29" s="101">
        <v>140</v>
      </c>
      <c r="I29" s="134">
        <v>-0.48830823156184011</v>
      </c>
      <c r="J29" s="32" t="s">
        <v>233</v>
      </c>
      <c r="K29" s="41">
        <v>-1.4142299848860179E-3</v>
      </c>
      <c r="L29" s="32">
        <v>-5.3361419553553459E-6</v>
      </c>
      <c r="M29" s="18"/>
      <c r="N29" s="18"/>
      <c r="O29" s="18"/>
      <c r="P29" s="18"/>
    </row>
    <row r="30" spans="2:16" x14ac:dyDescent="0.2">
      <c r="B30" s="23" t="s">
        <v>2190</v>
      </c>
      <c r="C30" s="41" t="s">
        <v>2191</v>
      </c>
      <c r="D30" s="41" t="s">
        <v>217</v>
      </c>
      <c r="E30" s="41" t="s">
        <v>186</v>
      </c>
      <c r="F30" s="101" t="s">
        <v>136</v>
      </c>
      <c r="G30" s="104">
        <v>13.059200588479543</v>
      </c>
      <c r="H30" s="101">
        <v>2160</v>
      </c>
      <c r="I30" s="134">
        <v>11.503734867631518</v>
      </c>
      <c r="J30" s="32" t="s">
        <v>233</v>
      </c>
      <c r="K30" s="41">
        <v>3.3316921027416589E-2</v>
      </c>
      <c r="L30" s="32">
        <v>1.2571068497885593E-4</v>
      </c>
      <c r="M30" s="18"/>
      <c r="N30" s="18"/>
      <c r="O30" s="18"/>
      <c r="P30" s="18"/>
    </row>
    <row r="31" spans="2:16" x14ac:dyDescent="0.2">
      <c r="B31" s="23" t="s">
        <v>2192</v>
      </c>
      <c r="C31" s="41" t="s">
        <v>2193</v>
      </c>
      <c r="D31" s="41" t="s">
        <v>217</v>
      </c>
      <c r="E31" s="41" t="s">
        <v>186</v>
      </c>
      <c r="F31" s="101" t="s">
        <v>135</v>
      </c>
      <c r="G31" s="104">
        <v>3.9836120877445001E-3</v>
      </c>
      <c r="H31" s="101">
        <v>4315</v>
      </c>
      <c r="I31" s="134">
        <v>6.2431487328098827E-2</v>
      </c>
      <c r="J31" s="32" t="s">
        <v>233</v>
      </c>
      <c r="K31" s="41">
        <v>1.8081301045863555E-4</v>
      </c>
      <c r="L31" s="32">
        <v>6.8223973575287554E-7</v>
      </c>
      <c r="M31" s="18"/>
      <c r="N31" s="18"/>
      <c r="O31" s="18"/>
      <c r="P31" s="18"/>
    </row>
    <row r="32" spans="2:16" x14ac:dyDescent="0.2">
      <c r="B32" s="23" t="s">
        <v>2194</v>
      </c>
      <c r="C32" s="41" t="s">
        <v>2195</v>
      </c>
      <c r="D32" s="41" t="s">
        <v>217</v>
      </c>
      <c r="E32" s="41" t="s">
        <v>186</v>
      </c>
      <c r="F32" s="101" t="s">
        <v>135</v>
      </c>
      <c r="G32" s="104">
        <v>-0.95394127892366465</v>
      </c>
      <c r="H32" s="101">
        <v>204.99999999999997</v>
      </c>
      <c r="I32" s="134">
        <v>-0.71026651863540369</v>
      </c>
      <c r="J32" s="32" t="s">
        <v>233</v>
      </c>
      <c r="K32" s="41">
        <v>-2.057061796197844E-3</v>
      </c>
      <c r="L32" s="32">
        <v>-7.7616610259714114E-6</v>
      </c>
      <c r="M32" s="18"/>
      <c r="N32" s="18"/>
      <c r="O32" s="18"/>
      <c r="P32" s="18"/>
    </row>
    <row r="33" spans="2:16" x14ac:dyDescent="0.2">
      <c r="B33" s="23" t="s">
        <v>2196</v>
      </c>
      <c r="C33" s="41" t="s">
        <v>2197</v>
      </c>
      <c r="D33" s="41" t="s">
        <v>217</v>
      </c>
      <c r="E33" s="41" t="s">
        <v>186</v>
      </c>
      <c r="F33" s="101" t="s">
        <v>135</v>
      </c>
      <c r="G33" s="104">
        <v>-1.9078825578473293</v>
      </c>
      <c r="H33" s="101">
        <v>428</v>
      </c>
      <c r="I33" s="134">
        <v>-2.9657958025141089</v>
      </c>
      <c r="J33" s="32" t="s">
        <v>233</v>
      </c>
      <c r="K33" s="41">
        <v>-8.5894872989323526E-3</v>
      </c>
      <c r="L33" s="32">
        <v>-3.2409667480299474E-5</v>
      </c>
      <c r="M33" s="18"/>
      <c r="N33" s="18"/>
      <c r="O33" s="18"/>
      <c r="P33" s="18"/>
    </row>
    <row r="34" spans="2:16" x14ac:dyDescent="0.2">
      <c r="B34" s="23" t="s">
        <v>2198</v>
      </c>
      <c r="C34" s="41" t="s">
        <v>2199</v>
      </c>
      <c r="D34" s="41" t="s">
        <v>217</v>
      </c>
      <c r="E34" s="41" t="s">
        <v>186</v>
      </c>
      <c r="F34" s="101" t="s">
        <v>135</v>
      </c>
      <c r="G34" s="104">
        <v>1.9078825578473293</v>
      </c>
      <c r="H34" s="101">
        <v>3342</v>
      </c>
      <c r="I34" s="134">
        <v>23.158153213721878</v>
      </c>
      <c r="J34" s="32" t="s">
        <v>233</v>
      </c>
      <c r="K34" s="41">
        <v>6.7070248979168287E-2</v>
      </c>
      <c r="L34" s="32">
        <v>2.5306801111469446E-4</v>
      </c>
      <c r="M34" s="18"/>
      <c r="N34" s="18"/>
      <c r="O34" s="18"/>
      <c r="P34" s="18"/>
    </row>
    <row r="35" spans="2:16" x14ac:dyDescent="0.2">
      <c r="B35" s="23" t="s">
        <v>2200</v>
      </c>
      <c r="C35" s="41" t="s">
        <v>2201</v>
      </c>
      <c r="D35" s="41" t="s">
        <v>217</v>
      </c>
      <c r="E35" s="41" t="s">
        <v>186</v>
      </c>
      <c r="F35" s="101" t="s">
        <v>135</v>
      </c>
      <c r="G35" s="104">
        <v>0.96032927855931416</v>
      </c>
      <c r="H35" s="101">
        <v>2150</v>
      </c>
      <c r="I35" s="134">
        <v>7.4990192704139726</v>
      </c>
      <c r="J35" s="32" t="s">
        <v>233</v>
      </c>
      <c r="K35" s="41">
        <v>2.1718531910749558E-2</v>
      </c>
      <c r="L35" s="32">
        <v>8.1947894314385669E-5</v>
      </c>
      <c r="M35" s="18"/>
      <c r="N35" s="18"/>
      <c r="O35" s="18"/>
      <c r="P35" s="18"/>
    </row>
    <row r="36" spans="2:16" x14ac:dyDescent="0.2">
      <c r="B36" s="23" t="s">
        <v>2202</v>
      </c>
      <c r="C36" s="41" t="s">
        <v>2203</v>
      </c>
      <c r="D36" s="41" t="s">
        <v>217</v>
      </c>
      <c r="E36" s="41" t="s">
        <v>186</v>
      </c>
      <c r="F36" s="101" t="s">
        <v>135</v>
      </c>
      <c r="G36" s="104">
        <v>3.9836120877445001E-3</v>
      </c>
      <c r="H36" s="101">
        <v>5803</v>
      </c>
      <c r="I36" s="134">
        <v>8.3960584232898594E-2</v>
      </c>
      <c r="J36" s="32" t="s">
        <v>233</v>
      </c>
      <c r="K36" s="41">
        <v>2.4316521429697843E-4</v>
      </c>
      <c r="L36" s="32">
        <v>9.1750572110635833E-7</v>
      </c>
      <c r="M36" s="18"/>
      <c r="N36" s="18"/>
      <c r="O36" s="18"/>
      <c r="P36" s="18"/>
    </row>
    <row r="37" spans="2:16" s="159" customFormat="1" x14ac:dyDescent="0.2">
      <c r="B37" s="133" t="s">
        <v>2204</v>
      </c>
      <c r="C37" s="162" t="s">
        <v>233</v>
      </c>
      <c r="D37" s="162" t="s">
        <v>233</v>
      </c>
      <c r="E37" s="162" t="s">
        <v>233</v>
      </c>
      <c r="F37" s="163" t="s">
        <v>233</v>
      </c>
      <c r="G37" s="177" t="s">
        <v>233</v>
      </c>
      <c r="H37" s="163" t="s">
        <v>233</v>
      </c>
      <c r="I37" s="168">
        <v>0</v>
      </c>
      <c r="J37" s="166" t="s">
        <v>233</v>
      </c>
      <c r="K37" s="162">
        <v>0</v>
      </c>
      <c r="L37" s="166">
        <v>0</v>
      </c>
    </row>
    <row r="38" spans="2:16" s="159" customFormat="1" x14ac:dyDescent="0.2">
      <c r="B38" s="133" t="s">
        <v>2173</v>
      </c>
      <c r="C38" s="162" t="s">
        <v>233</v>
      </c>
      <c r="D38" s="162" t="s">
        <v>233</v>
      </c>
      <c r="E38" s="162" t="s">
        <v>233</v>
      </c>
      <c r="F38" s="163" t="s">
        <v>233</v>
      </c>
      <c r="G38" s="177" t="s">
        <v>233</v>
      </c>
      <c r="H38" s="163" t="s">
        <v>233</v>
      </c>
      <c r="I38" s="168">
        <v>0</v>
      </c>
      <c r="J38" s="166" t="s">
        <v>233</v>
      </c>
      <c r="K38" s="162">
        <v>0</v>
      </c>
      <c r="L38" s="166">
        <v>0</v>
      </c>
    </row>
    <row r="39" spans="2:16" s="159" customFormat="1" x14ac:dyDescent="0.2">
      <c r="B39" s="133" t="s">
        <v>2205</v>
      </c>
      <c r="C39" s="162" t="s">
        <v>233</v>
      </c>
      <c r="D39" s="162" t="s">
        <v>233</v>
      </c>
      <c r="E39" s="162" t="s">
        <v>233</v>
      </c>
      <c r="F39" s="163" t="s">
        <v>233</v>
      </c>
      <c r="G39" s="177" t="s">
        <v>233</v>
      </c>
      <c r="H39" s="163" t="s">
        <v>233</v>
      </c>
      <c r="I39" s="168">
        <v>3.0664057890940799</v>
      </c>
      <c r="J39" s="166" t="s">
        <v>233</v>
      </c>
      <c r="K39" s="162">
        <v>8.8808722287855267E-3</v>
      </c>
      <c r="L39" s="166">
        <v>3.350911478799683E-5</v>
      </c>
    </row>
    <row r="40" spans="2:16" x14ac:dyDescent="0.2">
      <c r="B40" s="23" t="s">
        <v>2206</v>
      </c>
      <c r="C40" s="41" t="s">
        <v>2207</v>
      </c>
      <c r="D40" s="41" t="s">
        <v>217</v>
      </c>
      <c r="E40" s="41" t="s">
        <v>186</v>
      </c>
      <c r="F40" s="101" t="s">
        <v>135</v>
      </c>
      <c r="G40" s="104">
        <v>3.9836120877445001E-2</v>
      </c>
      <c r="H40" s="101">
        <v>892</v>
      </c>
      <c r="I40" s="134">
        <v>1.2905883359597716</v>
      </c>
      <c r="J40" s="32" t="s">
        <v>233</v>
      </c>
      <c r="K40" s="41">
        <v>3.7377799612770082E-3</v>
      </c>
      <c r="L40" s="32">
        <v>1.4103310412319001E-5</v>
      </c>
      <c r="M40" s="18"/>
      <c r="N40" s="18"/>
      <c r="O40" s="18"/>
      <c r="P40" s="18"/>
    </row>
    <row r="41" spans="2:16" x14ac:dyDescent="0.2">
      <c r="B41" s="23" t="s">
        <v>2208</v>
      </c>
      <c r="C41" s="41" t="s">
        <v>2209</v>
      </c>
      <c r="D41" s="41" t="s">
        <v>217</v>
      </c>
      <c r="E41" s="41" t="s">
        <v>186</v>
      </c>
      <c r="F41" s="101" t="s">
        <v>135</v>
      </c>
      <c r="G41" s="104">
        <v>9.9590302193612507E-2</v>
      </c>
      <c r="H41" s="101">
        <v>1362.5</v>
      </c>
      <c r="I41" s="134">
        <v>0.24641628471765539</v>
      </c>
      <c r="J41" s="32" t="s">
        <v>233</v>
      </c>
      <c r="K41" s="41">
        <v>7.1366664759528074E-4</v>
      </c>
      <c r="L41" s="32">
        <v>2.6927915410292379E-6</v>
      </c>
      <c r="M41" s="18"/>
      <c r="N41" s="18"/>
      <c r="O41" s="18"/>
      <c r="P41" s="18"/>
    </row>
    <row r="42" spans="2:16" x14ac:dyDescent="0.2">
      <c r="B42" s="23" t="s">
        <v>2210</v>
      </c>
      <c r="C42" s="41" t="s">
        <v>2211</v>
      </c>
      <c r="D42" s="41" t="s">
        <v>217</v>
      </c>
      <c r="E42" s="41" t="s">
        <v>186</v>
      </c>
      <c r="F42" s="101" t="s">
        <v>135</v>
      </c>
      <c r="G42" s="104">
        <v>4.3819732965189498E-2</v>
      </c>
      <c r="H42" s="101">
        <v>425</v>
      </c>
      <c r="I42" s="134">
        <v>3.3820069902533258E-2</v>
      </c>
      <c r="J42" s="32" t="s">
        <v>233</v>
      </c>
      <c r="K42" s="41">
        <v>9.7949110532343119E-5</v>
      </c>
      <c r="L42" s="32">
        <v>3.6957946287887526E-7</v>
      </c>
      <c r="M42" s="18"/>
      <c r="N42" s="18"/>
      <c r="O42" s="18"/>
      <c r="P42" s="18"/>
    </row>
    <row r="43" spans="2:16" x14ac:dyDescent="0.2">
      <c r="B43" s="23" t="s">
        <v>2212</v>
      </c>
      <c r="C43" s="41" t="s">
        <v>2213</v>
      </c>
      <c r="D43" s="41" t="s">
        <v>217</v>
      </c>
      <c r="E43" s="41" t="s">
        <v>186</v>
      </c>
      <c r="F43" s="101" t="s">
        <v>135</v>
      </c>
      <c r="G43" s="104">
        <v>3.9836120877445001E-2</v>
      </c>
      <c r="H43" s="101">
        <v>145</v>
      </c>
      <c r="I43" s="134">
        <v>0.20979294698897635</v>
      </c>
      <c r="J43" s="32" t="s">
        <v>233</v>
      </c>
      <c r="K43" s="41">
        <v>6.0759876052148671E-4</v>
      </c>
      <c r="L43" s="32">
        <v>2.2925784863074615E-6</v>
      </c>
      <c r="M43" s="18"/>
      <c r="N43" s="18"/>
      <c r="O43" s="18"/>
      <c r="P43" s="18"/>
    </row>
    <row r="44" spans="2:16" x14ac:dyDescent="0.2">
      <c r="B44" s="23" t="s">
        <v>2214</v>
      </c>
      <c r="C44" s="41" t="s">
        <v>2215</v>
      </c>
      <c r="D44" s="41" t="s">
        <v>217</v>
      </c>
      <c r="E44" s="41" t="s">
        <v>186</v>
      </c>
      <c r="F44" s="101" t="s">
        <v>135</v>
      </c>
      <c r="G44" s="104">
        <v>5.9754181316167498E-2</v>
      </c>
      <c r="H44" s="101">
        <v>289</v>
      </c>
      <c r="I44" s="134">
        <v>0.62720856910152589</v>
      </c>
      <c r="J44" s="32" t="s">
        <v>233</v>
      </c>
      <c r="K44" s="41">
        <v>1.8165107771452725E-3</v>
      </c>
      <c r="L44" s="32">
        <v>6.8540191297536867E-6</v>
      </c>
      <c r="M44" s="18"/>
      <c r="N44" s="18"/>
      <c r="O44" s="18"/>
      <c r="P44" s="18"/>
    </row>
    <row r="45" spans="2:16" x14ac:dyDescent="0.2">
      <c r="B45" s="23" t="s">
        <v>2216</v>
      </c>
      <c r="C45" s="41" t="s">
        <v>2217</v>
      </c>
      <c r="D45" s="41" t="s">
        <v>217</v>
      </c>
      <c r="E45" s="41" t="s">
        <v>186</v>
      </c>
      <c r="F45" s="101" t="s">
        <v>135</v>
      </c>
      <c r="G45" s="104">
        <v>9.9590302193612503E-3</v>
      </c>
      <c r="H45" s="101">
        <v>17</v>
      </c>
      <c r="I45" s="134">
        <v>6.1491036186424103E-3</v>
      </c>
      <c r="J45" s="32" t="s">
        <v>233</v>
      </c>
      <c r="K45" s="41">
        <v>1.7808929187698751E-5</v>
      </c>
      <c r="L45" s="32">
        <v>6.7196265977977316E-8</v>
      </c>
      <c r="M45" s="18"/>
      <c r="N45" s="18"/>
      <c r="O45" s="18"/>
      <c r="P45" s="18"/>
    </row>
    <row r="46" spans="2:16" x14ac:dyDescent="0.2">
      <c r="B46" s="23" t="s">
        <v>2218</v>
      </c>
      <c r="C46" s="41" t="s">
        <v>2219</v>
      </c>
      <c r="D46" s="41" t="s">
        <v>217</v>
      </c>
      <c r="E46" s="41" t="s">
        <v>186</v>
      </c>
      <c r="F46" s="101" t="s">
        <v>135</v>
      </c>
      <c r="G46" s="104">
        <v>3.1868896701956001E-2</v>
      </c>
      <c r="H46" s="101">
        <v>85</v>
      </c>
      <c r="I46" s="134">
        <v>9.8385657898278564E-2</v>
      </c>
      <c r="J46" s="32" t="s">
        <v>233</v>
      </c>
      <c r="K46" s="41">
        <v>2.8494286700318002E-4</v>
      </c>
      <c r="L46" s="32">
        <v>1.0751402556476371E-6</v>
      </c>
      <c r="M46" s="18"/>
      <c r="N46" s="18"/>
      <c r="O46" s="18"/>
      <c r="P46" s="18"/>
    </row>
    <row r="47" spans="2:16" x14ac:dyDescent="0.2">
      <c r="B47" s="23" t="s">
        <v>2220</v>
      </c>
      <c r="C47" s="41" t="s">
        <v>2221</v>
      </c>
      <c r="D47" s="41" t="s">
        <v>217</v>
      </c>
      <c r="E47" s="41" t="s">
        <v>186</v>
      </c>
      <c r="F47" s="101" t="s">
        <v>135</v>
      </c>
      <c r="G47" s="104">
        <v>5.9754181316167498E-2</v>
      </c>
      <c r="H47" s="101">
        <v>1387.5</v>
      </c>
      <c r="I47" s="134">
        <v>0.15056261066234725</v>
      </c>
      <c r="J47" s="32" t="s">
        <v>233</v>
      </c>
      <c r="K47" s="41">
        <v>4.3605686908115322E-4</v>
      </c>
      <c r="L47" s="32">
        <v>1.6453203360784152E-6</v>
      </c>
      <c r="M47" s="18"/>
      <c r="N47" s="18"/>
      <c r="O47" s="18"/>
      <c r="P47" s="18"/>
    </row>
    <row r="48" spans="2:16" x14ac:dyDescent="0.2">
      <c r="B48" s="23" t="s">
        <v>2222</v>
      </c>
      <c r="C48" s="41" t="s">
        <v>2223</v>
      </c>
      <c r="D48" s="41" t="s">
        <v>217</v>
      </c>
      <c r="E48" s="41" t="s">
        <v>186</v>
      </c>
      <c r="F48" s="101" t="s">
        <v>135</v>
      </c>
      <c r="G48" s="104">
        <v>3.9836120877445001E-2</v>
      </c>
      <c r="H48" s="101">
        <v>35</v>
      </c>
      <c r="I48" s="134">
        <v>2.0255870743763234E-2</v>
      </c>
      <c r="J48" s="32" t="s">
        <v>233</v>
      </c>
      <c r="K48" s="41">
        <v>5.8664707912419405E-5</v>
      </c>
      <c r="L48" s="32">
        <v>2.2135240557451351E-7</v>
      </c>
      <c r="M48" s="18"/>
      <c r="N48" s="18"/>
      <c r="O48" s="18"/>
      <c r="P48" s="18"/>
    </row>
    <row r="49" spans="2:16" x14ac:dyDescent="0.2">
      <c r="B49" s="23" t="s">
        <v>2224</v>
      </c>
      <c r="C49" s="41" t="s">
        <v>2225</v>
      </c>
      <c r="D49" s="41" t="s">
        <v>217</v>
      </c>
      <c r="E49" s="41" t="s">
        <v>186</v>
      </c>
      <c r="F49" s="101" t="s">
        <v>135</v>
      </c>
      <c r="G49" s="104">
        <v>1.9918060438722501E-2</v>
      </c>
      <c r="H49" s="101">
        <v>38</v>
      </c>
      <c r="I49" s="134">
        <v>1.3745055147553623E-2</v>
      </c>
      <c r="J49" s="32" t="s">
        <v>233</v>
      </c>
      <c r="K49" s="41">
        <v>3.9808194654856032E-5</v>
      </c>
      <c r="L49" s="32">
        <v>1.5020341806841987E-7</v>
      </c>
      <c r="M49" s="18"/>
      <c r="N49" s="18"/>
      <c r="O49" s="18"/>
      <c r="P49" s="18"/>
    </row>
    <row r="50" spans="2:16" x14ac:dyDescent="0.2">
      <c r="B50" s="23" t="s">
        <v>2226</v>
      </c>
      <c r="C50" s="41" t="s">
        <v>2227</v>
      </c>
      <c r="D50" s="41" t="s">
        <v>217</v>
      </c>
      <c r="E50" s="41" t="s">
        <v>186</v>
      </c>
      <c r="F50" s="101" t="s">
        <v>135</v>
      </c>
      <c r="G50" s="104">
        <v>1.9918060438722501E-2</v>
      </c>
      <c r="H50" s="101">
        <v>6</v>
      </c>
      <c r="I50" s="134">
        <v>1.6277038990524027E-3</v>
      </c>
      <c r="J50" s="32" t="s">
        <v>233</v>
      </c>
      <c r="K50" s="41">
        <v>4.714128314390845E-6</v>
      </c>
      <c r="L50" s="32">
        <v>1.7787246876523407E-8</v>
      </c>
      <c r="M50" s="18"/>
      <c r="N50" s="18"/>
      <c r="O50" s="18"/>
      <c r="P50" s="18"/>
    </row>
    <row r="51" spans="2:16" x14ac:dyDescent="0.2">
      <c r="B51" s="23" t="s">
        <v>2228</v>
      </c>
      <c r="C51" s="41" t="s">
        <v>2229</v>
      </c>
      <c r="D51" s="41" t="s">
        <v>217</v>
      </c>
      <c r="E51" s="41" t="s">
        <v>186</v>
      </c>
      <c r="F51" s="101" t="s">
        <v>135</v>
      </c>
      <c r="G51" s="104">
        <v>1.19508362632335E-3</v>
      </c>
      <c r="H51" s="101">
        <v>193</v>
      </c>
      <c r="I51" s="134">
        <v>8.3772494004563658E-3</v>
      </c>
      <c r="J51" s="32" t="s">
        <v>233</v>
      </c>
      <c r="K51" s="41">
        <v>2.4262047058064885E-5</v>
      </c>
      <c r="L51" s="32">
        <v>9.1545030591173801E-8</v>
      </c>
      <c r="M51" s="18"/>
      <c r="N51" s="18"/>
      <c r="O51" s="18"/>
      <c r="P51" s="18"/>
    </row>
    <row r="52" spans="2:16" x14ac:dyDescent="0.2">
      <c r="B52" s="23" t="s">
        <v>2230</v>
      </c>
      <c r="C52" s="41" t="s">
        <v>2231</v>
      </c>
      <c r="D52" s="41" t="s">
        <v>217</v>
      </c>
      <c r="E52" s="41" t="s">
        <v>186</v>
      </c>
      <c r="F52" s="101" t="s">
        <v>135</v>
      </c>
      <c r="G52" s="104">
        <v>1.9918060438722501E-2</v>
      </c>
      <c r="H52" s="101">
        <v>12</v>
      </c>
      <c r="I52" s="134">
        <v>8.6810874616128127E-3</v>
      </c>
      <c r="J52" s="32" t="s">
        <v>233</v>
      </c>
      <c r="K52" s="41">
        <v>2.5142017676751174E-5</v>
      </c>
      <c r="L52" s="32">
        <v>9.4865316674791488E-8</v>
      </c>
      <c r="M52" s="18"/>
      <c r="N52" s="18"/>
      <c r="O52" s="18"/>
      <c r="P52" s="18"/>
    </row>
    <row r="53" spans="2:16" x14ac:dyDescent="0.2">
      <c r="B53" s="23" t="s">
        <v>2232</v>
      </c>
      <c r="C53" s="41" t="s">
        <v>2233</v>
      </c>
      <c r="D53" s="41" t="s">
        <v>217</v>
      </c>
      <c r="E53" s="41" t="s">
        <v>186</v>
      </c>
      <c r="F53" s="101" t="s">
        <v>135</v>
      </c>
      <c r="G53" s="104">
        <v>1.9918060438722501E-2</v>
      </c>
      <c r="H53" s="101">
        <v>10</v>
      </c>
      <c r="I53" s="134">
        <v>7.2342395513440121E-3</v>
      </c>
      <c r="J53" s="32" t="s">
        <v>233</v>
      </c>
      <c r="K53" s="41">
        <v>2.0951681397292645E-5</v>
      </c>
      <c r="L53" s="32">
        <v>7.9054430562326247E-8</v>
      </c>
      <c r="M53" s="18"/>
      <c r="N53" s="18"/>
      <c r="O53" s="18"/>
      <c r="P53" s="18"/>
    </row>
    <row r="54" spans="2:16" x14ac:dyDescent="0.2">
      <c r="B54" s="23" t="s">
        <v>2234</v>
      </c>
      <c r="C54" s="41" t="s">
        <v>2235</v>
      </c>
      <c r="D54" s="41" t="s">
        <v>217</v>
      </c>
      <c r="E54" s="41" t="s">
        <v>186</v>
      </c>
      <c r="F54" s="101" t="s">
        <v>135</v>
      </c>
      <c r="G54" s="104">
        <v>3.9836120877445001E-2</v>
      </c>
      <c r="H54" s="101">
        <v>12.5</v>
      </c>
      <c r="I54" s="134">
        <v>9.0427994391800151E-4</v>
      </c>
      <c r="J54" s="32" t="s">
        <v>233</v>
      </c>
      <c r="K54" s="41">
        <v>2.6189601746615806E-6</v>
      </c>
      <c r="L54" s="32">
        <v>9.8818038202907809E-9</v>
      </c>
      <c r="M54" s="18"/>
      <c r="N54" s="18"/>
      <c r="O54" s="18"/>
      <c r="P54" s="18"/>
    </row>
    <row r="55" spans="2:16" x14ac:dyDescent="0.2">
      <c r="B55" s="23" t="s">
        <v>2236</v>
      </c>
      <c r="C55" s="41" t="s">
        <v>2237</v>
      </c>
      <c r="D55" s="41" t="s">
        <v>217</v>
      </c>
      <c r="E55" s="41" t="s">
        <v>186</v>
      </c>
      <c r="F55" s="101" t="s">
        <v>135</v>
      </c>
      <c r="G55" s="104">
        <v>1.9918060438722501E-2</v>
      </c>
      <c r="H55" s="101">
        <v>171</v>
      </c>
      <c r="I55" s="134">
        <v>0.1237054963279826</v>
      </c>
      <c r="J55" s="32" t="s">
        <v>233</v>
      </c>
      <c r="K55" s="41">
        <v>3.5827375189370424E-4</v>
      </c>
      <c r="L55" s="32">
        <v>1.3518307626157789E-6</v>
      </c>
      <c r="M55" s="18"/>
      <c r="N55" s="18"/>
      <c r="O55" s="18"/>
      <c r="P55" s="18"/>
    </row>
    <row r="56" spans="2:16" x14ac:dyDescent="0.2">
      <c r="B56" s="23" t="s">
        <v>2238</v>
      </c>
      <c r="C56" s="41" t="s">
        <v>2239</v>
      </c>
      <c r="D56" s="41" t="s">
        <v>217</v>
      </c>
      <c r="E56" s="41" t="s">
        <v>186</v>
      </c>
      <c r="F56" s="101" t="s">
        <v>135</v>
      </c>
      <c r="G56" s="104">
        <v>9.9590302193612503E-3</v>
      </c>
      <c r="H56" s="101">
        <v>480</v>
      </c>
      <c r="I56" s="134">
        <v>1.7362174923225625E-2</v>
      </c>
      <c r="J56" s="32" t="s">
        <v>233</v>
      </c>
      <c r="K56" s="41">
        <v>5.0284035353502347E-5</v>
      </c>
      <c r="L56" s="32">
        <v>1.8973063334958298E-7</v>
      </c>
      <c r="M56" s="18"/>
      <c r="N56" s="18"/>
      <c r="O56" s="18"/>
      <c r="P56" s="18"/>
    </row>
    <row r="57" spans="2:16" x14ac:dyDescent="0.2">
      <c r="B57" s="23" t="s">
        <v>2240</v>
      </c>
      <c r="C57" s="41" t="s">
        <v>2241</v>
      </c>
      <c r="D57" s="41" t="s">
        <v>217</v>
      </c>
      <c r="E57" s="41" t="s">
        <v>186</v>
      </c>
      <c r="F57" s="101" t="s">
        <v>135</v>
      </c>
      <c r="G57" s="104">
        <v>1.9918060438722501E-3</v>
      </c>
      <c r="H57" s="101">
        <v>1270</v>
      </c>
      <c r="I57" s="134">
        <v>9.1874842302068944E-3</v>
      </c>
      <c r="J57" s="32" t="s">
        <v>233</v>
      </c>
      <c r="K57" s="41">
        <v>2.6608635374561659E-5</v>
      </c>
      <c r="L57" s="32">
        <v>1.0039912681415434E-7</v>
      </c>
      <c r="M57" s="18"/>
      <c r="N57" s="18"/>
      <c r="O57" s="18"/>
      <c r="P57" s="18"/>
    </row>
    <row r="58" spans="2:16" x14ac:dyDescent="0.2">
      <c r="B58" s="23" t="s">
        <v>2242</v>
      </c>
      <c r="C58" s="41" t="s">
        <v>2243</v>
      </c>
      <c r="D58" s="41" t="s">
        <v>217</v>
      </c>
      <c r="E58" s="41" t="s">
        <v>186</v>
      </c>
      <c r="F58" s="101" t="s">
        <v>135</v>
      </c>
      <c r="G58" s="104">
        <v>1.9918060438722501E-2</v>
      </c>
      <c r="H58" s="101">
        <v>50</v>
      </c>
      <c r="I58" s="134">
        <v>9.0427994391800159E-3</v>
      </c>
      <c r="J58" s="32" t="s">
        <v>233</v>
      </c>
      <c r="K58" s="41">
        <v>2.6189601746615809E-5</v>
      </c>
      <c r="L58" s="32">
        <v>9.8818038202907825E-8</v>
      </c>
      <c r="M58" s="18"/>
      <c r="N58" s="18"/>
      <c r="O58" s="18"/>
      <c r="P58" s="18"/>
    </row>
    <row r="59" spans="2:16" x14ac:dyDescent="0.2">
      <c r="B59" s="23" t="s">
        <v>2244</v>
      </c>
      <c r="C59" s="41" t="s">
        <v>2245</v>
      </c>
      <c r="D59" s="41" t="s">
        <v>217</v>
      </c>
      <c r="E59" s="41" t="s">
        <v>186</v>
      </c>
      <c r="F59" s="101" t="s">
        <v>135</v>
      </c>
      <c r="G59" s="104">
        <v>3.9836120877445001E-3</v>
      </c>
      <c r="H59" s="101">
        <v>9470</v>
      </c>
      <c r="I59" s="134">
        <v>0.13701649710245559</v>
      </c>
      <c r="J59" s="32" t="s">
        <v>233</v>
      </c>
      <c r="K59" s="41">
        <v>3.968248456647227E-4</v>
      </c>
      <c r="L59" s="32">
        <v>1.4972909148504591E-6</v>
      </c>
      <c r="M59" s="18"/>
      <c r="N59" s="18"/>
      <c r="O59" s="18"/>
      <c r="P59" s="18"/>
    </row>
    <row r="60" spans="2:16" x14ac:dyDescent="0.2">
      <c r="B60" s="23" t="s">
        <v>2246</v>
      </c>
      <c r="C60" s="41" t="s">
        <v>2247</v>
      </c>
      <c r="D60" s="41" t="s">
        <v>217</v>
      </c>
      <c r="E60" s="41" t="s">
        <v>186</v>
      </c>
      <c r="F60" s="101" t="s">
        <v>135</v>
      </c>
      <c r="G60" s="104">
        <v>3.9836120877445001E-3</v>
      </c>
      <c r="H60" s="101">
        <v>175</v>
      </c>
      <c r="I60" s="134">
        <v>1.0127935371881617E-2</v>
      </c>
      <c r="J60" s="32" t="s">
        <v>233</v>
      </c>
      <c r="K60" s="41">
        <v>2.9332353956209702E-5</v>
      </c>
      <c r="L60" s="32">
        <v>1.1067620278725676E-7</v>
      </c>
      <c r="M60" s="18"/>
      <c r="N60" s="18"/>
      <c r="O60" s="18"/>
      <c r="P60" s="18"/>
    </row>
    <row r="61" spans="2:16" x14ac:dyDescent="0.2">
      <c r="B61" s="23" t="s">
        <v>2248</v>
      </c>
      <c r="C61" s="41" t="s">
        <v>2249</v>
      </c>
      <c r="D61" s="41" t="s">
        <v>217</v>
      </c>
      <c r="E61" s="41" t="s">
        <v>186</v>
      </c>
      <c r="F61" s="101" t="s">
        <v>135</v>
      </c>
      <c r="G61" s="104">
        <v>1.9918060438722501E-3</v>
      </c>
      <c r="H61" s="101">
        <v>105</v>
      </c>
      <c r="I61" s="134">
        <v>7.5959515289112127E-3</v>
      </c>
      <c r="J61" s="32" t="s">
        <v>233</v>
      </c>
      <c r="K61" s="41">
        <v>2.199926546715728E-5</v>
      </c>
      <c r="L61" s="32">
        <v>8.3007152090442571E-8</v>
      </c>
      <c r="M61" s="18"/>
      <c r="N61" s="18"/>
      <c r="O61" s="18"/>
      <c r="P61" s="18"/>
    </row>
    <row r="62" spans="2:16" x14ac:dyDescent="0.2">
      <c r="B62" s="23" t="s">
        <v>2250</v>
      </c>
      <c r="C62" s="41" t="s">
        <v>2251</v>
      </c>
      <c r="D62" s="41" t="s">
        <v>217</v>
      </c>
      <c r="E62" s="41" t="s">
        <v>186</v>
      </c>
      <c r="F62" s="101" t="s">
        <v>135</v>
      </c>
      <c r="G62" s="104">
        <v>1.19508362632335E-3</v>
      </c>
      <c r="H62" s="101">
        <v>175</v>
      </c>
      <c r="I62" s="134">
        <v>3.0383806115644851E-3</v>
      </c>
      <c r="J62" s="32" t="s">
        <v>233</v>
      </c>
      <c r="K62" s="41">
        <v>8.7997061868629114E-6</v>
      </c>
      <c r="L62" s="32">
        <v>3.3202860836177027E-8</v>
      </c>
      <c r="M62" s="18"/>
      <c r="N62" s="18"/>
      <c r="O62" s="18"/>
      <c r="P62" s="18"/>
    </row>
    <row r="63" spans="2:16" x14ac:dyDescent="0.2">
      <c r="B63" s="23" t="s">
        <v>2252</v>
      </c>
      <c r="C63" s="41" t="s">
        <v>2253</v>
      </c>
      <c r="D63" s="41" t="s">
        <v>217</v>
      </c>
      <c r="E63" s="41" t="s">
        <v>186</v>
      </c>
      <c r="F63" s="101" t="s">
        <v>135</v>
      </c>
      <c r="G63" s="104">
        <v>1.9918060438722501E-3</v>
      </c>
      <c r="H63" s="101">
        <v>312.5</v>
      </c>
      <c r="I63" s="134">
        <v>1.130349929897502E-3</v>
      </c>
      <c r="J63" s="32" t="s">
        <v>233</v>
      </c>
      <c r="K63" s="41">
        <v>3.2737002183269761E-6</v>
      </c>
      <c r="L63" s="32">
        <v>1.2352254775363478E-8</v>
      </c>
      <c r="M63" s="18"/>
      <c r="N63" s="18"/>
      <c r="O63" s="18"/>
      <c r="P63" s="18"/>
    </row>
    <row r="64" spans="2:16" x14ac:dyDescent="0.2">
      <c r="B64" s="23" t="s">
        <v>2254</v>
      </c>
      <c r="C64" s="41" t="s">
        <v>2255</v>
      </c>
      <c r="D64" s="41" t="s">
        <v>217</v>
      </c>
      <c r="E64" s="41" t="s">
        <v>186</v>
      </c>
      <c r="F64" s="101" t="s">
        <v>135</v>
      </c>
      <c r="G64" s="104">
        <v>1.9918060438722501E-3</v>
      </c>
      <c r="H64" s="101">
        <v>850</v>
      </c>
      <c r="I64" s="134">
        <v>3.0745518093212051E-3</v>
      </c>
      <c r="J64" s="32" t="s">
        <v>233</v>
      </c>
      <c r="K64" s="41">
        <v>8.9044645938493757E-6</v>
      </c>
      <c r="L64" s="32">
        <v>3.3598132988988658E-8</v>
      </c>
      <c r="M64" s="18"/>
      <c r="N64" s="18"/>
      <c r="O64" s="18"/>
      <c r="P64" s="18"/>
    </row>
    <row r="65" spans="2:16" x14ac:dyDescent="0.2">
      <c r="B65" s="23" t="s">
        <v>2256</v>
      </c>
      <c r="C65" s="41" t="s">
        <v>2257</v>
      </c>
      <c r="D65" s="41" t="s">
        <v>217</v>
      </c>
      <c r="E65" s="41" t="s">
        <v>186</v>
      </c>
      <c r="F65" s="101" t="s">
        <v>135</v>
      </c>
      <c r="G65" s="104">
        <v>1.394264230710575E-2</v>
      </c>
      <c r="H65" s="101">
        <v>14.000000000000002</v>
      </c>
      <c r="I65" s="134">
        <v>7.9402989413879348E-3</v>
      </c>
      <c r="J65" s="32" t="s">
        <v>233</v>
      </c>
      <c r="K65" s="41">
        <v>2.2996558579306715E-5</v>
      </c>
      <c r="L65" s="32">
        <v>8.6770116865904033E-8</v>
      </c>
      <c r="M65" s="18"/>
      <c r="N65" s="18"/>
      <c r="O65" s="18"/>
      <c r="P65" s="18"/>
    </row>
    <row r="66" spans="2:16" x14ac:dyDescent="0.2">
      <c r="B66" s="23" t="s">
        <v>2258</v>
      </c>
      <c r="C66" s="41" t="s">
        <v>2259</v>
      </c>
      <c r="D66" s="41" t="s">
        <v>217</v>
      </c>
      <c r="E66" s="41" t="s">
        <v>186</v>
      </c>
      <c r="F66" s="101" t="s">
        <v>135</v>
      </c>
      <c r="G66" s="104">
        <v>1.9918060438722501E-3</v>
      </c>
      <c r="H66" s="101">
        <v>33</v>
      </c>
      <c r="I66" s="134">
        <v>2.6737725480094942E-3</v>
      </c>
      <c r="J66" s="32" t="s">
        <v>233</v>
      </c>
      <c r="K66" s="41">
        <v>7.7437345220776676E-6</v>
      </c>
      <c r="L66" s="32">
        <v>2.9218491416530531E-8</v>
      </c>
      <c r="M66" s="18"/>
      <c r="N66" s="18"/>
      <c r="O66" s="18"/>
      <c r="P66" s="18"/>
    </row>
    <row r="67" spans="2:16" x14ac:dyDescent="0.2">
      <c r="B67" s="23" t="s">
        <v>2260</v>
      </c>
      <c r="C67" s="41" t="s">
        <v>2261</v>
      </c>
      <c r="D67" s="41" t="s">
        <v>217</v>
      </c>
      <c r="E67" s="41" t="s">
        <v>186</v>
      </c>
      <c r="F67" s="101" t="s">
        <v>135</v>
      </c>
      <c r="G67" s="104">
        <v>-3.9836120877445001E-3</v>
      </c>
      <c r="H67" s="101">
        <v>225</v>
      </c>
      <c r="I67" s="134">
        <v>-1.6277038990524027E-3</v>
      </c>
      <c r="J67" s="32" t="s">
        <v>233</v>
      </c>
      <c r="K67" s="41">
        <v>-4.714128314390845E-6</v>
      </c>
      <c r="L67" s="32">
        <v>-1.7787246876523407E-8</v>
      </c>
      <c r="M67" s="18"/>
      <c r="N67" s="18"/>
      <c r="O67" s="18"/>
      <c r="P67" s="18"/>
    </row>
    <row r="68" spans="2:16" x14ac:dyDescent="0.2">
      <c r="B68" s="23" t="s">
        <v>2262</v>
      </c>
      <c r="C68" s="41" t="s">
        <v>2263</v>
      </c>
      <c r="D68" s="41" t="s">
        <v>217</v>
      </c>
      <c r="E68" s="41" t="s">
        <v>186</v>
      </c>
      <c r="F68" s="101" t="s">
        <v>135</v>
      </c>
      <c r="G68" s="104">
        <v>3.9836120877445001E-3</v>
      </c>
      <c r="H68" s="101">
        <v>1712.5</v>
      </c>
      <c r="I68" s="134">
        <v>1.2388635231676619E-2</v>
      </c>
      <c r="J68" s="32" t="s">
        <v>233</v>
      </c>
      <c r="K68" s="41">
        <v>3.5879754392863655E-5</v>
      </c>
      <c r="L68" s="32">
        <v>1.353807123379837E-7</v>
      </c>
      <c r="M68" s="18"/>
      <c r="N68" s="18"/>
      <c r="O68" s="18"/>
      <c r="P68" s="18"/>
    </row>
    <row r="69" spans="2:16" s="159" customFormat="1" x14ac:dyDescent="0.2">
      <c r="B69" s="133" t="s">
        <v>152</v>
      </c>
      <c r="C69" s="162" t="s">
        <v>233</v>
      </c>
      <c r="D69" s="162" t="s">
        <v>233</v>
      </c>
      <c r="E69" s="162" t="s">
        <v>233</v>
      </c>
      <c r="F69" s="163" t="s">
        <v>233</v>
      </c>
      <c r="G69" s="177" t="s">
        <v>233</v>
      </c>
      <c r="H69" s="163" t="s">
        <v>233</v>
      </c>
      <c r="I69" s="168">
        <v>0</v>
      </c>
      <c r="J69" s="166" t="s">
        <v>233</v>
      </c>
      <c r="K69" s="162">
        <v>0</v>
      </c>
      <c r="L69" s="166">
        <v>0</v>
      </c>
    </row>
    <row r="70" spans="2:16" s="159" customFormat="1" x14ac:dyDescent="0.2">
      <c r="B70" s="115" t="s">
        <v>224</v>
      </c>
      <c r="C70" s="169"/>
      <c r="D70" s="169"/>
      <c r="E70" s="169"/>
      <c r="F70" s="169"/>
      <c r="G70" s="170"/>
      <c r="H70" s="170"/>
      <c r="I70" s="170"/>
      <c r="J70" s="171"/>
      <c r="K70" s="172"/>
      <c r="L70" s="173"/>
      <c r="M70" s="190"/>
      <c r="N70" s="190"/>
      <c r="O70" s="174"/>
      <c r="P70" s="174"/>
    </row>
    <row r="71" spans="2:16" s="159" customFormat="1" x14ac:dyDescent="0.2">
      <c r="B71" s="115" t="s">
        <v>225</v>
      </c>
      <c r="C71" s="169"/>
      <c r="D71" s="169"/>
      <c r="E71" s="169"/>
      <c r="F71" s="169"/>
      <c r="G71" s="170"/>
      <c r="H71" s="170"/>
      <c r="I71" s="170"/>
      <c r="J71" s="171"/>
      <c r="K71" s="172"/>
      <c r="L71" s="173"/>
      <c r="M71" s="190"/>
      <c r="N71" s="190"/>
      <c r="O71" s="174"/>
      <c r="P71" s="174"/>
    </row>
    <row r="72" spans="2:16" s="159" customFormat="1" x14ac:dyDescent="0.2">
      <c r="B72" s="115" t="s">
        <v>226</v>
      </c>
      <c r="C72" s="169"/>
      <c r="D72" s="169"/>
      <c r="E72" s="169"/>
      <c r="F72" s="169"/>
      <c r="G72" s="170"/>
      <c r="H72" s="170"/>
      <c r="I72" s="170"/>
      <c r="J72" s="171"/>
      <c r="K72" s="172"/>
      <c r="L72" s="173"/>
      <c r="M72" s="190"/>
      <c r="N72" s="190"/>
      <c r="O72" s="174"/>
      <c r="P72" s="174"/>
    </row>
    <row r="73" spans="2:16" s="159" customFormat="1" x14ac:dyDescent="0.2">
      <c r="B73" s="115" t="s">
        <v>227</v>
      </c>
      <c r="C73" s="169"/>
      <c r="D73" s="169"/>
      <c r="E73" s="169"/>
      <c r="F73" s="169"/>
      <c r="G73" s="170"/>
      <c r="H73" s="170"/>
      <c r="I73" s="170"/>
      <c r="J73" s="171"/>
      <c r="K73" s="172"/>
      <c r="L73" s="173"/>
      <c r="M73" s="190"/>
      <c r="N73" s="190"/>
      <c r="O73" s="174"/>
      <c r="P73" s="174"/>
    </row>
    <row r="74" spans="2:16" s="159" customFormat="1" x14ac:dyDescent="0.2">
      <c r="B74" s="115" t="s">
        <v>228</v>
      </c>
      <c r="C74" s="169"/>
      <c r="D74" s="169"/>
      <c r="E74" s="169"/>
      <c r="F74" s="169"/>
      <c r="G74" s="170"/>
      <c r="H74" s="170"/>
      <c r="I74" s="170"/>
      <c r="J74" s="171"/>
      <c r="K74" s="172"/>
      <c r="L74" s="173"/>
      <c r="M74" s="190"/>
      <c r="N74" s="190"/>
      <c r="O74" s="174"/>
      <c r="P74" s="174"/>
    </row>
  </sheetData>
  <mergeCells count="2">
    <mergeCell ref="B7:L7"/>
    <mergeCell ref="B6:L6"/>
  </mergeCells>
  <phoneticPr fontId="3" type="noConversion"/>
  <conditionalFormatting sqref="K1:K5 J70:J55604 G11:J69">
    <cfRule type="expression" dxfId="87" priority="183" stopIfTrue="1">
      <formula>LEFT(#REF!,3)="TIR"</formula>
    </cfRule>
  </conditionalFormatting>
  <conditionalFormatting sqref="K11:L69 C11:G69">
    <cfRule type="expression" dxfId="86" priority="186" stopIfTrue="1">
      <formula>LEFT(#REF!,3)="TIR"</formula>
    </cfRule>
  </conditionalFormatting>
  <conditionalFormatting sqref="B11:B69 J11:J69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69 K12:L69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3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3.4257812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20"/>
      <c r="L6" s="15"/>
      <c r="M6" s="15"/>
      <c r="N6" s="17"/>
      <c r="O6" s="16"/>
      <c r="P6" s="16"/>
      <c r="Q6" s="18"/>
    </row>
    <row r="7" spans="1:17" s="10" customFormat="1" x14ac:dyDescent="0.2">
      <c r="B7" s="221" t="s">
        <v>27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9" customFormat="1" ht="12.75" customHeight="1" thickBot="1" x14ac:dyDescent="0.25">
      <c r="B11" s="191" t="s">
        <v>68</v>
      </c>
      <c r="C11" s="105"/>
      <c r="D11" s="105"/>
      <c r="E11" s="105"/>
      <c r="F11" s="192"/>
      <c r="G11" s="193"/>
      <c r="H11" s="192"/>
      <c r="I11" s="195">
        <v>82.19621553922677</v>
      </c>
      <c r="J11" s="105">
        <v>1</v>
      </c>
      <c r="K11" s="122">
        <v>8.982250266546094E-4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/>
      <c r="F12" s="163" t="s">
        <v>233</v>
      </c>
      <c r="G12" s="175" t="s">
        <v>233</v>
      </c>
      <c r="H12" s="163" t="s">
        <v>233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3" t="s">
        <v>451</v>
      </c>
      <c r="C13" s="162" t="s">
        <v>233</v>
      </c>
      <c r="D13" s="166" t="s">
        <v>233</v>
      </c>
      <c r="E13" s="166"/>
      <c r="F13" s="167" t="s">
        <v>233</v>
      </c>
      <c r="G13" s="177" t="s">
        <v>233</v>
      </c>
      <c r="H13" s="167" t="s">
        <v>233</v>
      </c>
      <c r="I13" s="168">
        <v>82.196215439226009</v>
      </c>
      <c r="J13" s="162">
        <v>0.99999999878338974</v>
      </c>
      <c r="K13" s="162">
        <v>8.9822502556181959E-4</v>
      </c>
    </row>
    <row r="14" spans="1:17" x14ac:dyDescent="0.2">
      <c r="B14" s="23" t="s">
        <v>2264</v>
      </c>
      <c r="C14" s="41" t="s">
        <v>2265</v>
      </c>
      <c r="D14" s="32" t="s">
        <v>217</v>
      </c>
      <c r="E14" s="32" t="s">
        <v>186</v>
      </c>
      <c r="F14" s="95" t="s">
        <v>136</v>
      </c>
      <c r="G14" s="104">
        <v>11.139606697966856</v>
      </c>
      <c r="H14" s="95">
        <v>122.5</v>
      </c>
      <c r="I14" s="125">
        <v>556.51191443669336</v>
      </c>
      <c r="J14" s="41">
        <v>6.7705296501285668</v>
      </c>
      <c r="K14" s="41">
        <v>6.0814591754525561E-3</v>
      </c>
      <c r="L14" s="18"/>
      <c r="M14" s="18"/>
      <c r="N14" s="18"/>
      <c r="O14" s="18"/>
      <c r="P14" s="18"/>
    </row>
    <row r="15" spans="1:17" x14ac:dyDescent="0.2">
      <c r="B15" s="23" t="s">
        <v>2266</v>
      </c>
      <c r="C15" s="41" t="s">
        <v>2267</v>
      </c>
      <c r="D15" s="32" t="s">
        <v>217</v>
      </c>
      <c r="E15" s="32" t="s">
        <v>186</v>
      </c>
      <c r="F15" s="95" t="s">
        <v>136</v>
      </c>
      <c r="G15" s="104">
        <v>-131555.16115051357</v>
      </c>
      <c r="H15" s="95">
        <v>1</v>
      </c>
      <c r="I15" s="125">
        <v>-536.50825819402928</v>
      </c>
      <c r="J15" s="41">
        <v>-6.5271649634281488</v>
      </c>
      <c r="K15" s="41">
        <v>-5.8628629232542811E-3</v>
      </c>
      <c r="L15" s="18"/>
      <c r="M15" s="18"/>
      <c r="N15" s="18"/>
      <c r="O15" s="18"/>
      <c r="P15" s="18"/>
    </row>
    <row r="16" spans="1:17" x14ac:dyDescent="0.2">
      <c r="B16" s="23" t="s">
        <v>2268</v>
      </c>
      <c r="C16" s="41" t="s">
        <v>2269</v>
      </c>
      <c r="D16" s="32" t="s">
        <v>217</v>
      </c>
      <c r="E16" s="32" t="s">
        <v>186</v>
      </c>
      <c r="F16" s="95" t="s">
        <v>276</v>
      </c>
      <c r="G16" s="104">
        <v>1.9163998906948621</v>
      </c>
      <c r="H16" s="95">
        <v>1592</v>
      </c>
      <c r="I16" s="125">
        <v>1000.0268294257634</v>
      </c>
      <c r="J16" s="41">
        <v>12.166336647804876</v>
      </c>
      <c r="K16" s="41">
        <v>1.0928108059763486E-2</v>
      </c>
      <c r="L16" s="18"/>
      <c r="M16" s="18"/>
      <c r="N16" s="18"/>
      <c r="O16" s="18"/>
      <c r="P16" s="18"/>
    </row>
    <row r="17" spans="2:16" x14ac:dyDescent="0.2">
      <c r="B17" s="23" t="s">
        <v>2270</v>
      </c>
      <c r="C17" s="41" t="s">
        <v>2271</v>
      </c>
      <c r="D17" s="32" t="s">
        <v>217</v>
      </c>
      <c r="E17" s="32" t="s">
        <v>186</v>
      </c>
      <c r="F17" s="95" t="s">
        <v>276</v>
      </c>
      <c r="G17" s="104">
        <v>-30815710.242373381</v>
      </c>
      <c r="H17" s="95">
        <v>1</v>
      </c>
      <c r="I17" s="125">
        <v>-1010.0773503245147</v>
      </c>
      <c r="J17" s="41">
        <v>-12.288611387983819</v>
      </c>
      <c r="K17" s="41">
        <v>-1.1037938291519903E-2</v>
      </c>
      <c r="L17" s="18"/>
      <c r="M17" s="18"/>
      <c r="N17" s="18"/>
      <c r="O17" s="18"/>
      <c r="P17" s="18"/>
    </row>
    <row r="18" spans="2:16" x14ac:dyDescent="0.2">
      <c r="B18" s="23" t="s">
        <v>2272</v>
      </c>
      <c r="C18" s="41" t="s">
        <v>2273</v>
      </c>
      <c r="D18" s="32" t="s">
        <v>217</v>
      </c>
      <c r="E18" s="32" t="s">
        <v>186</v>
      </c>
      <c r="F18" s="95" t="s">
        <v>135</v>
      </c>
      <c r="G18" s="104">
        <v>8.846314828768671</v>
      </c>
      <c r="H18" s="95">
        <v>2837.75</v>
      </c>
      <c r="I18" s="125">
        <v>4558.8191908094341</v>
      </c>
      <c r="J18" s="41">
        <v>55.462640961052685</v>
      </c>
      <c r="K18" s="41">
        <v>4.9817932155576582E-2</v>
      </c>
      <c r="L18" s="18"/>
      <c r="M18" s="18"/>
      <c r="N18" s="18"/>
      <c r="O18" s="18"/>
      <c r="P18" s="18"/>
    </row>
    <row r="19" spans="2:16" x14ac:dyDescent="0.2">
      <c r="B19" s="23" t="s">
        <v>2274</v>
      </c>
      <c r="C19" s="41" t="s">
        <v>2275</v>
      </c>
      <c r="D19" s="32" t="s">
        <v>217</v>
      </c>
      <c r="E19" s="32" t="s">
        <v>186</v>
      </c>
      <c r="F19" s="95" t="s">
        <v>135</v>
      </c>
      <c r="G19" s="104">
        <v>-1234635.9496464585</v>
      </c>
      <c r="H19" s="95">
        <v>1</v>
      </c>
      <c r="I19" s="125">
        <v>-4484.1977691156817</v>
      </c>
      <c r="J19" s="41">
        <v>-54.554795980548192</v>
      </c>
      <c r="K19" s="41">
        <v>-4.9002483073764681E-2</v>
      </c>
      <c r="L19" s="18"/>
      <c r="M19" s="18"/>
      <c r="N19" s="18"/>
      <c r="O19" s="18"/>
      <c r="P19" s="18"/>
    </row>
    <row r="20" spans="2:16" x14ac:dyDescent="0.2">
      <c r="B20" s="23" t="s">
        <v>2276</v>
      </c>
      <c r="C20" s="41" t="s">
        <v>2277</v>
      </c>
      <c r="D20" s="32" t="s">
        <v>217</v>
      </c>
      <c r="E20" s="32" t="s">
        <v>186</v>
      </c>
      <c r="F20" s="95" t="s">
        <v>136</v>
      </c>
      <c r="G20" s="104">
        <v>0.79849995445619248</v>
      </c>
      <c r="H20" s="95">
        <v>11534.5</v>
      </c>
      <c r="I20" s="125">
        <v>187.80718089852363</v>
      </c>
      <c r="J20" s="41">
        <v>2.2848640860952507</v>
      </c>
      <c r="K20" s="41">
        <v>2.0523221046350663E-3</v>
      </c>
      <c r="L20" s="18"/>
      <c r="M20" s="18"/>
      <c r="N20" s="18"/>
      <c r="O20" s="18"/>
      <c r="P20" s="18"/>
    </row>
    <row r="21" spans="2:16" x14ac:dyDescent="0.2">
      <c r="B21" s="23" t="s">
        <v>2278</v>
      </c>
      <c r="C21" s="41" t="s">
        <v>2279</v>
      </c>
      <c r="D21" s="32" t="s">
        <v>217</v>
      </c>
      <c r="E21" s="32" t="s">
        <v>186</v>
      </c>
      <c r="F21" s="95" t="s">
        <v>136</v>
      </c>
      <c r="G21" s="104">
        <v>-46023.827190239143</v>
      </c>
      <c r="H21" s="95">
        <v>1</v>
      </c>
      <c r="I21" s="125">
        <v>-187.69437204025121</v>
      </c>
      <c r="J21" s="41">
        <v>-2.2834916523702629</v>
      </c>
      <c r="K21" s="41">
        <v>-2.0510893503158573E-3</v>
      </c>
      <c r="L21" s="18"/>
      <c r="M21" s="18"/>
      <c r="N21" s="18"/>
      <c r="O21" s="18"/>
      <c r="P21" s="18"/>
    </row>
    <row r="22" spans="2:16" x14ac:dyDescent="0.2">
      <c r="B22" s="23" t="s">
        <v>2280</v>
      </c>
      <c r="C22" s="41" t="s">
        <v>2281</v>
      </c>
      <c r="D22" s="32" t="s">
        <v>217</v>
      </c>
      <c r="E22" s="32" t="s">
        <v>186</v>
      </c>
      <c r="F22" s="95" t="s">
        <v>3</v>
      </c>
      <c r="G22" s="104">
        <v>0.50039330479254729</v>
      </c>
      <c r="H22" s="95">
        <v>6171</v>
      </c>
      <c r="I22" s="125">
        <v>198.62318984721409</v>
      </c>
      <c r="J22" s="41">
        <v>2.4164517617289141</v>
      </c>
      <c r="K22" s="41">
        <v>2.1705174480885318E-3</v>
      </c>
      <c r="L22" s="18"/>
      <c r="M22" s="18"/>
      <c r="N22" s="18"/>
      <c r="O22" s="18"/>
      <c r="P22" s="18"/>
    </row>
    <row r="23" spans="2:16" x14ac:dyDescent="0.2">
      <c r="B23" s="23" t="s">
        <v>2282</v>
      </c>
      <c r="C23" s="41" t="s">
        <v>2283</v>
      </c>
      <c r="D23" s="32" t="s">
        <v>217</v>
      </c>
      <c r="E23" s="32" t="s">
        <v>186</v>
      </c>
      <c r="F23" s="95" t="s">
        <v>3</v>
      </c>
      <c r="G23" s="104">
        <v>-77698.570401662786</v>
      </c>
      <c r="H23" s="95">
        <v>1</v>
      </c>
      <c r="I23" s="125">
        <v>-199.91065178111484</v>
      </c>
      <c r="J23" s="41">
        <v>-2.4321150368013087</v>
      </c>
      <c r="K23" s="41">
        <v>-2.1845865937579322E-3</v>
      </c>
      <c r="L23" s="18"/>
      <c r="M23" s="18"/>
      <c r="N23" s="18"/>
      <c r="O23" s="18"/>
      <c r="P23" s="18"/>
    </row>
    <row r="24" spans="2:16" x14ac:dyDescent="0.2">
      <c r="B24" s="23" t="s">
        <v>2284</v>
      </c>
      <c r="C24" s="41" t="s">
        <v>2285</v>
      </c>
      <c r="D24" s="32" t="s">
        <v>217</v>
      </c>
      <c r="E24" s="32" t="s">
        <v>186</v>
      </c>
      <c r="F24" s="95" t="s">
        <v>135</v>
      </c>
      <c r="G24" s="104">
        <v>2.1909866482594749E-2</v>
      </c>
      <c r="H24" s="95">
        <v>60.22</v>
      </c>
      <c r="I24" s="125">
        <v>0.18926217514226204</v>
      </c>
      <c r="J24" s="41">
        <v>2.3025655609647845E-3</v>
      </c>
      <c r="K24" s="41">
        <v>2.0682220123715796E-6</v>
      </c>
      <c r="L24" s="18"/>
      <c r="M24" s="18"/>
      <c r="N24" s="18"/>
      <c r="O24" s="18"/>
      <c r="P24" s="18"/>
    </row>
    <row r="25" spans="2:16" x14ac:dyDescent="0.2">
      <c r="B25" s="23" t="s">
        <v>2286</v>
      </c>
      <c r="C25" s="41" t="s">
        <v>2287</v>
      </c>
      <c r="D25" s="32" t="s">
        <v>217</v>
      </c>
      <c r="E25" s="32" t="s">
        <v>186</v>
      </c>
      <c r="F25" s="95" t="s">
        <v>135</v>
      </c>
      <c r="G25" s="104">
        <v>-2.9877090658083749E-2</v>
      </c>
      <c r="H25" s="95">
        <v>60.28</v>
      </c>
      <c r="I25" s="125">
        <v>-0.31165103987190002</v>
      </c>
      <c r="J25" s="41">
        <v>-3.7915497426176483E-3</v>
      </c>
      <c r="K25" s="41">
        <v>-3.4056648686250145E-6</v>
      </c>
      <c r="L25" s="18"/>
      <c r="M25" s="18"/>
      <c r="N25" s="18"/>
      <c r="O25" s="18"/>
      <c r="P25" s="18"/>
    </row>
    <row r="26" spans="2:16" x14ac:dyDescent="0.2">
      <c r="B26" s="23" t="s">
        <v>2288</v>
      </c>
      <c r="C26" s="41" t="s">
        <v>2289</v>
      </c>
      <c r="D26" s="32" t="s">
        <v>217</v>
      </c>
      <c r="E26" s="32" t="s">
        <v>186</v>
      </c>
      <c r="F26" s="95" t="s">
        <v>135</v>
      </c>
      <c r="G26" s="104">
        <v>9.9590302193612503E-3</v>
      </c>
      <c r="H26" s="95">
        <v>384.75</v>
      </c>
      <c r="I26" s="125">
        <v>-7.2342395513440121E-3</v>
      </c>
      <c r="J26" s="41">
        <v>-8.8011832465590732E-5</v>
      </c>
      <c r="K26" s="41">
        <v>-7.9054430562326247E-8</v>
      </c>
      <c r="L26" s="18"/>
      <c r="M26" s="18"/>
      <c r="N26" s="18"/>
      <c r="O26" s="18"/>
      <c r="P26" s="18"/>
    </row>
    <row r="27" spans="2:16" x14ac:dyDescent="0.2">
      <c r="B27" s="23" t="s">
        <v>2290</v>
      </c>
      <c r="C27" s="41" t="s">
        <v>2291</v>
      </c>
      <c r="D27" s="32" t="s">
        <v>217</v>
      </c>
      <c r="E27" s="32" t="s">
        <v>186</v>
      </c>
      <c r="F27" s="95" t="s">
        <v>135</v>
      </c>
      <c r="G27" s="104">
        <v>-9.9590302193612503E-3</v>
      </c>
      <c r="H27" s="95">
        <v>60.14</v>
      </c>
      <c r="I27" s="125">
        <v>-0.12840775203635621</v>
      </c>
      <c r="J27" s="41">
        <v>-1.5622100262642354E-3</v>
      </c>
      <c r="K27" s="41">
        <v>-1.403216142481291E-6</v>
      </c>
      <c r="L27" s="18"/>
      <c r="M27" s="18"/>
      <c r="N27" s="18"/>
      <c r="O27" s="18"/>
      <c r="P27" s="18"/>
    </row>
    <row r="28" spans="2:16" x14ac:dyDescent="0.2">
      <c r="B28" s="23" t="s">
        <v>2292</v>
      </c>
      <c r="C28" s="41" t="s">
        <v>2293</v>
      </c>
      <c r="D28" s="32" t="s">
        <v>217</v>
      </c>
      <c r="E28" s="32" t="s">
        <v>186</v>
      </c>
      <c r="F28" s="95" t="s">
        <v>135</v>
      </c>
      <c r="G28" s="104">
        <v>9.9590302193612503E-3</v>
      </c>
      <c r="H28" s="95">
        <v>293.60000000000002</v>
      </c>
      <c r="I28" s="125">
        <v>-5.425679663508009E-3</v>
      </c>
      <c r="J28" s="41">
        <v>-6.6008874349193046E-5</v>
      </c>
      <c r="K28" s="41">
        <v>-5.9290822921744688E-8</v>
      </c>
      <c r="L28" s="18"/>
      <c r="M28" s="18"/>
      <c r="N28" s="18"/>
      <c r="O28" s="18"/>
      <c r="P28" s="18"/>
    </row>
    <row r="29" spans="2:16" x14ac:dyDescent="0.2">
      <c r="B29" s="23" t="s">
        <v>2294</v>
      </c>
      <c r="C29" s="41" t="s">
        <v>2295</v>
      </c>
      <c r="D29" s="32" t="s">
        <v>217</v>
      </c>
      <c r="E29" s="32" t="s">
        <v>186</v>
      </c>
      <c r="F29" s="95" t="s">
        <v>135</v>
      </c>
      <c r="G29" s="104">
        <v>5.9754181316167502E-3</v>
      </c>
      <c r="H29" s="95">
        <v>94.5</v>
      </c>
      <c r="I29" s="125">
        <v>-7.1212045583542619E-2</v>
      </c>
      <c r="J29" s="41">
        <v>-8.6636647583315872E-4</v>
      </c>
      <c r="K29" s="41">
        <v>-7.7819205084789902E-7</v>
      </c>
      <c r="L29" s="18"/>
      <c r="M29" s="18"/>
      <c r="N29" s="18"/>
      <c r="O29" s="18"/>
      <c r="P29" s="18"/>
    </row>
    <row r="30" spans="2:16" x14ac:dyDescent="0.2">
      <c r="B30" s="23" t="s">
        <v>2296</v>
      </c>
      <c r="C30" s="41" t="s">
        <v>2297</v>
      </c>
      <c r="D30" s="32" t="s">
        <v>217</v>
      </c>
      <c r="E30" s="32" t="s">
        <v>186</v>
      </c>
      <c r="F30" s="95" t="s">
        <v>135</v>
      </c>
      <c r="G30" s="104">
        <v>2.9877090658083749E-2</v>
      </c>
      <c r="H30" s="95">
        <v>430</v>
      </c>
      <c r="I30" s="125">
        <v>-0.36655891806660112</v>
      </c>
      <c r="J30" s="41">
        <v>-4.4595595510314827E-3</v>
      </c>
      <c r="K30" s="41">
        <v>-4.0056879965930718E-6</v>
      </c>
      <c r="L30" s="18"/>
      <c r="M30" s="18"/>
      <c r="N30" s="18"/>
      <c r="O30" s="18"/>
      <c r="P30" s="18"/>
    </row>
    <row r="31" spans="2:16" x14ac:dyDescent="0.2">
      <c r="B31" s="23" t="s">
        <v>2298</v>
      </c>
      <c r="C31" s="41" t="s">
        <v>2299</v>
      </c>
      <c r="D31" s="32" t="s">
        <v>217</v>
      </c>
      <c r="E31" s="32" t="s">
        <v>186</v>
      </c>
      <c r="F31" s="95" t="s">
        <v>135</v>
      </c>
      <c r="G31" s="104">
        <v>9.9590302193612503E-3</v>
      </c>
      <c r="H31" s="95">
        <v>15.11</v>
      </c>
      <c r="I31" s="125">
        <v>-0.1215352244625794</v>
      </c>
      <c r="J31" s="41">
        <v>-1.4785987854219244E-3</v>
      </c>
      <c r="K31" s="41">
        <v>-1.3281144334470811E-6</v>
      </c>
      <c r="L31" s="18"/>
      <c r="M31" s="18"/>
      <c r="N31" s="18"/>
      <c r="O31" s="18"/>
      <c r="P31" s="18"/>
    </row>
    <row r="32" spans="2:16" x14ac:dyDescent="0.2">
      <c r="B32" s="23" t="s">
        <v>2300</v>
      </c>
      <c r="C32" s="41" t="s">
        <v>2301</v>
      </c>
      <c r="D32" s="32" t="s">
        <v>217</v>
      </c>
      <c r="E32" s="32" t="s">
        <v>186</v>
      </c>
      <c r="F32" s="95" t="s">
        <v>135</v>
      </c>
      <c r="G32" s="104">
        <v>9.9590302193612503E-3</v>
      </c>
      <c r="H32" s="95">
        <v>884.25</v>
      </c>
      <c r="I32" s="125">
        <v>-7.6845709634151771E-2</v>
      </c>
      <c r="J32" s="41">
        <v>-9.3490569036573754E-4</v>
      </c>
      <c r="K32" s="41">
        <v>-8.3975568864831063E-7</v>
      </c>
      <c r="L32" s="18"/>
      <c r="M32" s="18"/>
      <c r="N32" s="18"/>
      <c r="O32" s="18"/>
      <c r="P32" s="18"/>
    </row>
    <row r="33" spans="2:16" x14ac:dyDescent="0.2">
      <c r="B33" s="23" t="s">
        <v>2302</v>
      </c>
      <c r="C33" s="41" t="s">
        <v>2303</v>
      </c>
      <c r="D33" s="32" t="s">
        <v>217</v>
      </c>
      <c r="E33" s="32" t="s">
        <v>186</v>
      </c>
      <c r="F33" s="95" t="s">
        <v>135</v>
      </c>
      <c r="G33" s="104">
        <v>5.9754181316167498E-2</v>
      </c>
      <c r="H33" s="95">
        <v>366.25</v>
      </c>
      <c r="I33" s="125">
        <v>-0.15931604051947351</v>
      </c>
      <c r="J33" s="41">
        <v>-1.938240580473472E-3</v>
      </c>
      <c r="K33" s="41">
        <v>-1.7409761970588299E-6</v>
      </c>
      <c r="L33" s="18"/>
      <c r="M33" s="18"/>
      <c r="N33" s="18"/>
      <c r="O33" s="18"/>
      <c r="P33" s="18"/>
    </row>
    <row r="34" spans="2:16" x14ac:dyDescent="0.2">
      <c r="B34" s="23" t="s">
        <v>2304</v>
      </c>
      <c r="C34" s="41" t="s">
        <v>2305</v>
      </c>
      <c r="D34" s="32" t="s">
        <v>217</v>
      </c>
      <c r="E34" s="32" t="s">
        <v>186</v>
      </c>
      <c r="F34" s="95" t="s">
        <v>135</v>
      </c>
      <c r="G34" s="104">
        <v>9.9590302193612503E-3</v>
      </c>
      <c r="H34" s="95">
        <v>437.75</v>
      </c>
      <c r="I34" s="125">
        <v>-1.9894158766196032E-2</v>
      </c>
      <c r="J34" s="41">
        <v>-2.420325392803745E-4</v>
      </c>
      <c r="K34" s="41">
        <v>-2.1739968404639718E-7</v>
      </c>
      <c r="L34" s="18"/>
      <c r="M34" s="18"/>
      <c r="N34" s="18"/>
      <c r="O34" s="18"/>
      <c r="P34" s="18"/>
    </row>
    <row r="35" spans="2:16" x14ac:dyDescent="0.2">
      <c r="B35" s="23" t="s">
        <v>2306</v>
      </c>
      <c r="C35" s="41" t="s">
        <v>2307</v>
      </c>
      <c r="D35" s="32" t="s">
        <v>217</v>
      </c>
      <c r="E35" s="32" t="s">
        <v>186</v>
      </c>
      <c r="F35" s="95" t="s">
        <v>135</v>
      </c>
      <c r="G35" s="104">
        <v>1.9918060438722501E-3</v>
      </c>
      <c r="H35" s="95">
        <v>12.65</v>
      </c>
      <c r="I35" s="125">
        <v>-8.5884684805727547E-4</v>
      </c>
      <c r="J35" s="41">
        <v>-1.0448739548688896E-5</v>
      </c>
      <c r="K35" s="41">
        <v>-9.3853193596281534E-9</v>
      </c>
      <c r="L35" s="18"/>
      <c r="M35" s="18"/>
      <c r="N35" s="18"/>
      <c r="O35" s="18"/>
      <c r="P35" s="18"/>
    </row>
    <row r="36" spans="2:16" x14ac:dyDescent="0.2">
      <c r="B36" s="23" t="s">
        <v>2308</v>
      </c>
      <c r="C36" s="41" t="s">
        <v>2309</v>
      </c>
      <c r="D36" s="32" t="s">
        <v>217</v>
      </c>
      <c r="E36" s="32" t="s">
        <v>186</v>
      </c>
      <c r="F36" s="95" t="s">
        <v>135</v>
      </c>
      <c r="G36" s="104">
        <v>1.19508362632335E-2</v>
      </c>
      <c r="H36" s="95">
        <v>1298.5</v>
      </c>
      <c r="I36" s="125">
        <v>-0.12413955070106324</v>
      </c>
      <c r="J36" s="41">
        <v>-1.5102830451095368E-3</v>
      </c>
      <c r="K36" s="41">
        <v>-1.3565740284495184E-6</v>
      </c>
      <c r="L36" s="18"/>
      <c r="M36" s="18"/>
      <c r="N36" s="18"/>
      <c r="O36" s="18"/>
      <c r="P36" s="18"/>
    </row>
    <row r="37" spans="2:16" x14ac:dyDescent="0.2">
      <c r="B37" s="23" t="s">
        <v>2310</v>
      </c>
      <c r="C37" s="41" t="s">
        <v>2311</v>
      </c>
      <c r="D37" s="32" t="s">
        <v>217</v>
      </c>
      <c r="E37" s="32" t="s">
        <v>186</v>
      </c>
      <c r="F37" s="95" t="s">
        <v>135</v>
      </c>
      <c r="G37" s="104">
        <v>1.9918060438722501E-3</v>
      </c>
      <c r="H37" s="95">
        <v>97.05</v>
      </c>
      <c r="I37" s="125">
        <v>6.7820995793850113E-4</v>
      </c>
      <c r="J37" s="41">
        <v>8.2511092936491307E-6</v>
      </c>
      <c r="K37" s="41">
        <v>7.4113528652180861E-9</v>
      </c>
      <c r="L37" s="18"/>
      <c r="M37" s="18"/>
      <c r="N37" s="18"/>
      <c r="O37" s="18"/>
      <c r="P37" s="18"/>
    </row>
    <row r="38" spans="2:16" x14ac:dyDescent="0.2">
      <c r="B38" s="23" t="s">
        <v>2312</v>
      </c>
      <c r="C38" s="41" t="s">
        <v>2313</v>
      </c>
      <c r="D38" s="32" t="s">
        <v>217</v>
      </c>
      <c r="E38" s="32" t="s">
        <v>186</v>
      </c>
      <c r="F38" s="95" t="s">
        <v>135</v>
      </c>
      <c r="G38" s="104">
        <v>1.9918060438722501E-3</v>
      </c>
      <c r="H38" s="95">
        <v>1341.8</v>
      </c>
      <c r="I38" s="125">
        <v>-5.4980220590214489E-4</v>
      </c>
      <c r="J38" s="41">
        <v>-6.6888992673848948E-6</v>
      </c>
      <c r="K38" s="41">
        <v>-6.0081367227367951E-9</v>
      </c>
      <c r="L38" s="18"/>
      <c r="M38" s="18"/>
      <c r="N38" s="18"/>
      <c r="O38" s="18"/>
      <c r="P38" s="18"/>
    </row>
    <row r="39" spans="2:16" s="159" customFormat="1" x14ac:dyDescent="0.2">
      <c r="B39" s="115" t="s">
        <v>224</v>
      </c>
      <c r="C39" s="169"/>
      <c r="D39" s="115"/>
      <c r="E39" s="115"/>
      <c r="F39" s="170"/>
      <c r="G39" s="188"/>
      <c r="H39" s="188"/>
      <c r="I39" s="189"/>
      <c r="J39" s="189"/>
      <c r="K39" s="174"/>
      <c r="L39" s="190"/>
      <c r="M39" s="190"/>
      <c r="N39" s="190"/>
      <c r="O39" s="174"/>
      <c r="P39" s="174"/>
    </row>
    <row r="40" spans="2:16" s="159" customFormat="1" x14ac:dyDescent="0.2">
      <c r="B40" s="115" t="s">
        <v>225</v>
      </c>
      <c r="C40" s="169"/>
      <c r="D40" s="115"/>
      <c r="E40" s="115"/>
      <c r="F40" s="170"/>
      <c r="G40" s="188"/>
      <c r="H40" s="188"/>
      <c r="I40" s="189"/>
      <c r="J40" s="189"/>
      <c r="K40" s="174"/>
      <c r="L40" s="190"/>
      <c r="M40" s="190"/>
      <c r="N40" s="190"/>
      <c r="O40" s="174"/>
      <c r="P40" s="174"/>
    </row>
    <row r="41" spans="2:16" s="159" customFormat="1" x14ac:dyDescent="0.2">
      <c r="B41" s="115" t="s">
        <v>226</v>
      </c>
      <c r="C41" s="169"/>
      <c r="D41" s="115"/>
      <c r="E41" s="115"/>
      <c r="F41" s="170"/>
      <c r="G41" s="188"/>
      <c r="H41" s="188"/>
      <c r="I41" s="189"/>
      <c r="J41" s="189"/>
      <c r="K41" s="174"/>
      <c r="L41" s="190"/>
      <c r="M41" s="190"/>
      <c r="N41" s="190"/>
      <c r="O41" s="174"/>
      <c r="P41" s="174"/>
    </row>
    <row r="42" spans="2:16" s="159" customFormat="1" x14ac:dyDescent="0.2">
      <c r="B42" s="115" t="s">
        <v>227</v>
      </c>
      <c r="C42" s="169"/>
      <c r="D42" s="115"/>
      <c r="E42" s="115"/>
      <c r="F42" s="170"/>
      <c r="G42" s="188"/>
      <c r="H42" s="188"/>
      <c r="I42" s="189"/>
      <c r="J42" s="189"/>
      <c r="K42" s="174"/>
      <c r="L42" s="190"/>
      <c r="M42" s="190"/>
      <c r="N42" s="190"/>
      <c r="O42" s="174"/>
      <c r="P42" s="174"/>
    </row>
    <row r="43" spans="2:16" s="159" customFormat="1" x14ac:dyDescent="0.2">
      <c r="B43" s="115" t="s">
        <v>228</v>
      </c>
      <c r="C43" s="169"/>
      <c r="D43" s="115"/>
      <c r="E43" s="115"/>
      <c r="F43" s="170"/>
      <c r="G43" s="188"/>
      <c r="H43" s="188"/>
      <c r="I43" s="189"/>
      <c r="J43" s="189"/>
      <c r="K43" s="174"/>
      <c r="L43" s="190"/>
      <c r="M43" s="190"/>
      <c r="N43" s="190"/>
      <c r="O43" s="174"/>
      <c r="P43" s="174"/>
    </row>
  </sheetData>
  <mergeCells count="2">
    <mergeCell ref="B7:K7"/>
    <mergeCell ref="B6:K6"/>
  </mergeCells>
  <phoneticPr fontId="3" type="noConversion"/>
  <conditionalFormatting sqref="K1:K5 K39:K55573 G11:H38">
    <cfRule type="expression" dxfId="82" priority="209" stopIfTrue="1">
      <formula>LEFT(#REF!,3)="TIR"</formula>
    </cfRule>
  </conditionalFormatting>
  <conditionalFormatting sqref="J11:K38 C11:F38">
    <cfRule type="expression" dxfId="81" priority="212" stopIfTrue="1">
      <formula>LEFT(#REF!,3)="TIR"</formula>
    </cfRule>
  </conditionalFormatting>
  <conditionalFormatting sqref="B11:B38 J12:J38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8">
    <cfRule type="expression" dxfId="78" priority="220" stopIfTrue="1">
      <formula>OR(LEFT(#REF!,3)="TIR",LEFT(#REF!,2)="IR")</formula>
    </cfRule>
  </conditionalFormatting>
  <conditionalFormatting sqref="I12:J38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28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503.68311116463622</v>
      </c>
      <c r="O11" s="102"/>
      <c r="P11" s="102">
        <v>1</v>
      </c>
      <c r="Q11" s="121">
        <v>5.5041557933457616E-3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4">
        <v>0</v>
      </c>
      <c r="O12" s="162" t="s">
        <v>233</v>
      </c>
      <c r="P12" s="162">
        <v>0</v>
      </c>
      <c r="Q12" s="162">
        <v>0</v>
      </c>
    </row>
    <row r="13" spans="1:17" s="159" customFormat="1" x14ac:dyDescent="0.2">
      <c r="B13" s="133" t="s">
        <v>2314</v>
      </c>
      <c r="C13" s="162" t="s">
        <v>233</v>
      </c>
      <c r="D13" s="166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7" t="s">
        <v>233</v>
      </c>
      <c r="N13" s="168">
        <v>0</v>
      </c>
      <c r="O13" s="166" t="s">
        <v>233</v>
      </c>
      <c r="P13" s="166">
        <v>0</v>
      </c>
      <c r="Q13" s="166">
        <v>0</v>
      </c>
    </row>
    <row r="14" spans="1:17" s="159" customFormat="1" x14ac:dyDescent="0.2">
      <c r="B14" s="133" t="s">
        <v>2315</v>
      </c>
      <c r="C14" s="162" t="s">
        <v>233</v>
      </c>
      <c r="D14" s="166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7" t="s">
        <v>233</v>
      </c>
      <c r="J14" s="166" t="s">
        <v>233</v>
      </c>
      <c r="K14" s="166" t="s">
        <v>233</v>
      </c>
      <c r="L14" s="177" t="s">
        <v>233</v>
      </c>
      <c r="M14" s="167" t="s">
        <v>233</v>
      </c>
      <c r="N14" s="168">
        <v>0</v>
      </c>
      <c r="O14" s="166" t="s">
        <v>233</v>
      </c>
      <c r="P14" s="166">
        <v>0</v>
      </c>
      <c r="Q14" s="166">
        <v>0</v>
      </c>
    </row>
    <row r="15" spans="1:17" s="159" customFormat="1" x14ac:dyDescent="0.2">
      <c r="B15" s="133" t="s">
        <v>2316</v>
      </c>
      <c r="C15" s="162" t="s">
        <v>233</v>
      </c>
      <c r="D15" s="166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7" t="s">
        <v>233</v>
      </c>
      <c r="J15" s="166" t="s">
        <v>233</v>
      </c>
      <c r="K15" s="166" t="s">
        <v>233</v>
      </c>
      <c r="L15" s="177" t="s">
        <v>233</v>
      </c>
      <c r="M15" s="167" t="s">
        <v>233</v>
      </c>
      <c r="N15" s="168">
        <v>0</v>
      </c>
      <c r="O15" s="166" t="s">
        <v>233</v>
      </c>
      <c r="P15" s="166">
        <v>0</v>
      </c>
      <c r="Q15" s="166">
        <v>0</v>
      </c>
    </row>
    <row r="16" spans="1:17" s="159" customFormat="1" x14ac:dyDescent="0.2">
      <c r="B16" s="133" t="s">
        <v>2317</v>
      </c>
      <c r="C16" s="162" t="s">
        <v>233</v>
      </c>
      <c r="D16" s="166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7" t="s">
        <v>233</v>
      </c>
      <c r="J16" s="166" t="s">
        <v>233</v>
      </c>
      <c r="K16" s="166" t="s">
        <v>233</v>
      </c>
      <c r="L16" s="177" t="s">
        <v>233</v>
      </c>
      <c r="M16" s="167" t="s">
        <v>233</v>
      </c>
      <c r="N16" s="168">
        <v>0</v>
      </c>
      <c r="O16" s="166" t="s">
        <v>233</v>
      </c>
      <c r="P16" s="166">
        <v>0</v>
      </c>
      <c r="Q16" s="166">
        <v>0</v>
      </c>
    </row>
    <row r="17" spans="2:17" s="159" customFormat="1" x14ac:dyDescent="0.2">
      <c r="B17" s="133" t="s">
        <v>2318</v>
      </c>
      <c r="C17" s="162" t="s">
        <v>233</v>
      </c>
      <c r="D17" s="166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7" t="s">
        <v>233</v>
      </c>
      <c r="J17" s="166" t="s">
        <v>233</v>
      </c>
      <c r="K17" s="166" t="s">
        <v>233</v>
      </c>
      <c r="L17" s="177" t="s">
        <v>233</v>
      </c>
      <c r="M17" s="167" t="s">
        <v>233</v>
      </c>
      <c r="N17" s="168">
        <v>0</v>
      </c>
      <c r="O17" s="166" t="s">
        <v>233</v>
      </c>
      <c r="P17" s="166">
        <v>0</v>
      </c>
      <c r="Q17" s="166">
        <v>0</v>
      </c>
    </row>
    <row r="18" spans="2:17" s="159" customFormat="1" x14ac:dyDescent="0.2">
      <c r="B18" s="133" t="s">
        <v>2319</v>
      </c>
      <c r="C18" s="162" t="s">
        <v>233</v>
      </c>
      <c r="D18" s="166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7" t="s">
        <v>233</v>
      </c>
      <c r="J18" s="166" t="s">
        <v>233</v>
      </c>
      <c r="K18" s="166" t="s">
        <v>233</v>
      </c>
      <c r="L18" s="177" t="s">
        <v>233</v>
      </c>
      <c r="M18" s="167" t="s">
        <v>233</v>
      </c>
      <c r="N18" s="168">
        <v>0</v>
      </c>
      <c r="O18" s="166" t="s">
        <v>233</v>
      </c>
      <c r="P18" s="166">
        <v>0</v>
      </c>
      <c r="Q18" s="166">
        <v>0</v>
      </c>
    </row>
    <row r="19" spans="2:17" s="159" customFormat="1" x14ac:dyDescent="0.2">
      <c r="B19" s="133" t="s">
        <v>2320</v>
      </c>
      <c r="C19" s="162" t="s">
        <v>233</v>
      </c>
      <c r="D19" s="166" t="s">
        <v>233</v>
      </c>
      <c r="E19" s="167" t="s">
        <v>233</v>
      </c>
      <c r="F19" s="167" t="s">
        <v>233</v>
      </c>
      <c r="G19" s="167" t="s">
        <v>233</v>
      </c>
      <c r="H19" s="167" t="s">
        <v>233</v>
      </c>
      <c r="I19" s="167" t="s">
        <v>233</v>
      </c>
      <c r="J19" s="166" t="s">
        <v>233</v>
      </c>
      <c r="K19" s="166" t="s">
        <v>233</v>
      </c>
      <c r="L19" s="177" t="s">
        <v>233</v>
      </c>
      <c r="M19" s="167" t="s">
        <v>233</v>
      </c>
      <c r="N19" s="168">
        <v>0</v>
      </c>
      <c r="O19" s="166" t="s">
        <v>233</v>
      </c>
      <c r="P19" s="166">
        <v>0</v>
      </c>
      <c r="Q19" s="166">
        <v>0</v>
      </c>
    </row>
    <row r="20" spans="2:17" s="159" customFormat="1" x14ac:dyDescent="0.2">
      <c r="B20" s="133" t="s">
        <v>451</v>
      </c>
      <c r="C20" s="162" t="s">
        <v>233</v>
      </c>
      <c r="D20" s="166" t="s">
        <v>233</v>
      </c>
      <c r="E20" s="167" t="s">
        <v>233</v>
      </c>
      <c r="F20" s="167" t="s">
        <v>233</v>
      </c>
      <c r="G20" s="167" t="s">
        <v>233</v>
      </c>
      <c r="H20" s="167" t="s">
        <v>233</v>
      </c>
      <c r="I20" s="167" t="s">
        <v>233</v>
      </c>
      <c r="J20" s="166" t="s">
        <v>233</v>
      </c>
      <c r="K20" s="166" t="s">
        <v>233</v>
      </c>
      <c r="L20" s="177" t="s">
        <v>233</v>
      </c>
      <c r="M20" s="167" t="s">
        <v>233</v>
      </c>
      <c r="N20" s="168">
        <v>503.68311056463631</v>
      </c>
      <c r="O20" s="166" t="s">
        <v>233</v>
      </c>
      <c r="P20" s="166">
        <v>0.99999999880877499</v>
      </c>
      <c r="Q20" s="166">
        <v>5.5041557867890742E-3</v>
      </c>
    </row>
    <row r="21" spans="2:17" s="159" customFormat="1" x14ac:dyDescent="0.2">
      <c r="B21" s="133" t="s">
        <v>2321</v>
      </c>
      <c r="C21" s="162" t="s">
        <v>233</v>
      </c>
      <c r="D21" s="166" t="s">
        <v>233</v>
      </c>
      <c r="E21" s="167" t="s">
        <v>233</v>
      </c>
      <c r="F21" s="167" t="s">
        <v>233</v>
      </c>
      <c r="G21" s="167" t="s">
        <v>233</v>
      </c>
      <c r="H21" s="167" t="s">
        <v>233</v>
      </c>
      <c r="I21" s="167" t="s">
        <v>233</v>
      </c>
      <c r="J21" s="166" t="s">
        <v>233</v>
      </c>
      <c r="K21" s="166" t="s">
        <v>233</v>
      </c>
      <c r="L21" s="177" t="s">
        <v>233</v>
      </c>
      <c r="M21" s="167" t="s">
        <v>233</v>
      </c>
      <c r="N21" s="168">
        <v>498.03249367713357</v>
      </c>
      <c r="O21" s="166" t="s">
        <v>233</v>
      </c>
      <c r="P21" s="166">
        <v>0.98878140369956613</v>
      </c>
      <c r="Q21" s="166">
        <v>5.4424068915255213E-3</v>
      </c>
    </row>
    <row r="22" spans="2:17" x14ac:dyDescent="0.2">
      <c r="B22" s="23" t="s">
        <v>2322</v>
      </c>
      <c r="C22" s="41" t="s">
        <v>2323</v>
      </c>
      <c r="D22" s="32" t="s">
        <v>1947</v>
      </c>
      <c r="E22" s="95" t="s">
        <v>505</v>
      </c>
      <c r="F22" s="95" t="s">
        <v>233</v>
      </c>
      <c r="G22" s="95" t="s">
        <v>2324</v>
      </c>
      <c r="H22" s="95">
        <v>0</v>
      </c>
      <c r="I22" s="95" t="s">
        <v>135</v>
      </c>
      <c r="J22" s="32">
        <v>0</v>
      </c>
      <c r="K22" s="32">
        <v>0</v>
      </c>
      <c r="L22" s="104">
        <v>82.366867302065174</v>
      </c>
      <c r="M22" s="95">
        <v>109818</v>
      </c>
      <c r="N22" s="125">
        <v>328.52764348148526</v>
      </c>
      <c r="O22" s="32" t="s">
        <v>233</v>
      </c>
      <c r="P22" s="32">
        <v>0.65225066356076644</v>
      </c>
      <c r="Q22" s="32">
        <v>3.5900892685516101E-3</v>
      </c>
    </row>
    <row r="23" spans="2:17" x14ac:dyDescent="0.2">
      <c r="B23" s="23" t="s">
        <v>2325</v>
      </c>
      <c r="C23" s="41" t="s">
        <v>2326</v>
      </c>
      <c r="D23" s="32" t="s">
        <v>1947</v>
      </c>
      <c r="E23" s="95" t="s">
        <v>2327</v>
      </c>
      <c r="F23" s="95" t="s">
        <v>335</v>
      </c>
      <c r="G23" s="95" t="s">
        <v>2328</v>
      </c>
      <c r="H23" s="95">
        <v>0</v>
      </c>
      <c r="I23" s="95" t="s">
        <v>135</v>
      </c>
      <c r="J23" s="32">
        <v>0</v>
      </c>
      <c r="K23" s="32">
        <v>0</v>
      </c>
      <c r="L23" s="104">
        <v>373.66390935410794</v>
      </c>
      <c r="M23" s="95">
        <v>12489.79</v>
      </c>
      <c r="N23" s="125">
        <v>169.50485009564829</v>
      </c>
      <c r="O23" s="32" t="s">
        <v>233</v>
      </c>
      <c r="P23" s="32">
        <v>0.33653073994026206</v>
      </c>
      <c r="Q23" s="32">
        <v>1.8523176218811293E-3</v>
      </c>
    </row>
    <row r="24" spans="2:17" s="159" customFormat="1" x14ac:dyDescent="0.2">
      <c r="B24" s="133" t="s">
        <v>2329</v>
      </c>
      <c r="C24" s="162" t="s">
        <v>233</v>
      </c>
      <c r="D24" s="166" t="s">
        <v>233</v>
      </c>
      <c r="E24" s="167" t="s">
        <v>233</v>
      </c>
      <c r="F24" s="167" t="s">
        <v>233</v>
      </c>
      <c r="G24" s="167" t="s">
        <v>233</v>
      </c>
      <c r="H24" s="167" t="s">
        <v>233</v>
      </c>
      <c r="I24" s="167" t="s">
        <v>233</v>
      </c>
      <c r="J24" s="166" t="s">
        <v>233</v>
      </c>
      <c r="K24" s="166" t="s">
        <v>233</v>
      </c>
      <c r="L24" s="177" t="s">
        <v>233</v>
      </c>
      <c r="M24" s="167" t="s">
        <v>233</v>
      </c>
      <c r="N24" s="168">
        <v>5.6506164875026927</v>
      </c>
      <c r="O24" s="166" t="s">
        <v>233</v>
      </c>
      <c r="P24" s="166">
        <v>1.121859431505875E-2</v>
      </c>
      <c r="Q24" s="166">
        <v>6.1748890892426446E-5</v>
      </c>
    </row>
    <row r="25" spans="2:17" x14ac:dyDescent="0.2">
      <c r="B25" s="23" t="s">
        <v>2330</v>
      </c>
      <c r="C25" s="41" t="s">
        <v>2331</v>
      </c>
      <c r="D25" s="32" t="s">
        <v>1947</v>
      </c>
      <c r="E25" s="95" t="s">
        <v>334</v>
      </c>
      <c r="F25" s="95" t="s">
        <v>335</v>
      </c>
      <c r="G25" s="95" t="s">
        <v>1377</v>
      </c>
      <c r="H25" s="95">
        <v>0</v>
      </c>
      <c r="I25" s="95" t="s">
        <v>239</v>
      </c>
      <c r="J25" s="32">
        <v>0</v>
      </c>
      <c r="K25" s="32">
        <v>0</v>
      </c>
      <c r="L25" s="104">
        <v>4.1033408180887077E-2</v>
      </c>
      <c r="M25" s="95">
        <v>13770770.310000001</v>
      </c>
      <c r="N25" s="125">
        <v>5.6506163875026925</v>
      </c>
      <c r="O25" s="32">
        <v>6.5132393937915995E-4</v>
      </c>
      <c r="P25" s="32">
        <v>1.1218594116521222E-2</v>
      </c>
      <c r="Q25" s="32">
        <v>6.1748889799644955E-5</v>
      </c>
    </row>
    <row r="26" spans="2:17" s="159" customFormat="1" x14ac:dyDescent="0.2">
      <c r="B26" s="133" t="s">
        <v>2332</v>
      </c>
      <c r="C26" s="162" t="s">
        <v>233</v>
      </c>
      <c r="D26" s="166" t="s">
        <v>233</v>
      </c>
      <c r="E26" s="167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7" t="s">
        <v>233</v>
      </c>
      <c r="N26" s="168">
        <v>0</v>
      </c>
      <c r="O26" s="166" t="s">
        <v>233</v>
      </c>
      <c r="P26" s="166">
        <v>0</v>
      </c>
      <c r="Q26" s="166">
        <v>0</v>
      </c>
    </row>
    <row r="27" spans="2:17" s="159" customFormat="1" x14ac:dyDescent="0.2">
      <c r="B27" s="133" t="s">
        <v>2317</v>
      </c>
      <c r="C27" s="162" t="s">
        <v>233</v>
      </c>
      <c r="D27" s="166" t="s">
        <v>233</v>
      </c>
      <c r="E27" s="167" t="s">
        <v>233</v>
      </c>
      <c r="F27" s="167" t="s">
        <v>233</v>
      </c>
      <c r="G27" s="167" t="s">
        <v>233</v>
      </c>
      <c r="H27" s="167" t="s">
        <v>233</v>
      </c>
      <c r="I27" s="167" t="s">
        <v>233</v>
      </c>
      <c r="J27" s="166" t="s">
        <v>233</v>
      </c>
      <c r="K27" s="166" t="s">
        <v>233</v>
      </c>
      <c r="L27" s="177" t="s">
        <v>233</v>
      </c>
      <c r="M27" s="167" t="s">
        <v>233</v>
      </c>
      <c r="N27" s="168">
        <v>0</v>
      </c>
      <c r="O27" s="166" t="s">
        <v>233</v>
      </c>
      <c r="P27" s="166">
        <v>0</v>
      </c>
      <c r="Q27" s="166">
        <v>0</v>
      </c>
    </row>
    <row r="28" spans="2:17" s="159" customFormat="1" x14ac:dyDescent="0.2">
      <c r="B28" s="133" t="s">
        <v>2318</v>
      </c>
      <c r="C28" s="162" t="s">
        <v>233</v>
      </c>
      <c r="D28" s="166" t="s">
        <v>233</v>
      </c>
      <c r="E28" s="167" t="s">
        <v>233</v>
      </c>
      <c r="F28" s="167" t="s">
        <v>233</v>
      </c>
      <c r="G28" s="167" t="s">
        <v>233</v>
      </c>
      <c r="H28" s="167" t="s">
        <v>233</v>
      </c>
      <c r="I28" s="167" t="s">
        <v>233</v>
      </c>
      <c r="J28" s="166" t="s">
        <v>233</v>
      </c>
      <c r="K28" s="166" t="s">
        <v>233</v>
      </c>
      <c r="L28" s="177" t="s">
        <v>233</v>
      </c>
      <c r="M28" s="167" t="s">
        <v>233</v>
      </c>
      <c r="N28" s="168">
        <v>0</v>
      </c>
      <c r="O28" s="166" t="s">
        <v>233</v>
      </c>
      <c r="P28" s="166">
        <v>0</v>
      </c>
      <c r="Q28" s="166">
        <v>0</v>
      </c>
    </row>
    <row r="29" spans="2:17" s="159" customFormat="1" x14ac:dyDescent="0.2">
      <c r="B29" s="133" t="s">
        <v>2319</v>
      </c>
      <c r="C29" s="162" t="s">
        <v>233</v>
      </c>
      <c r="D29" s="166" t="s">
        <v>233</v>
      </c>
      <c r="E29" s="167" t="s">
        <v>233</v>
      </c>
      <c r="F29" s="167" t="s">
        <v>233</v>
      </c>
      <c r="G29" s="167" t="s">
        <v>233</v>
      </c>
      <c r="H29" s="167" t="s">
        <v>233</v>
      </c>
      <c r="I29" s="167" t="s">
        <v>233</v>
      </c>
      <c r="J29" s="166" t="s">
        <v>233</v>
      </c>
      <c r="K29" s="166" t="s">
        <v>233</v>
      </c>
      <c r="L29" s="177" t="s">
        <v>233</v>
      </c>
      <c r="M29" s="167" t="s">
        <v>233</v>
      </c>
      <c r="N29" s="168">
        <v>0</v>
      </c>
      <c r="O29" s="166" t="s">
        <v>233</v>
      </c>
      <c r="P29" s="166">
        <v>0</v>
      </c>
      <c r="Q29" s="166">
        <v>0</v>
      </c>
    </row>
    <row r="30" spans="2:17" s="159" customFormat="1" x14ac:dyDescent="0.2">
      <c r="B30" s="133" t="s">
        <v>2320</v>
      </c>
      <c r="C30" s="162" t="s">
        <v>233</v>
      </c>
      <c r="D30" s="166" t="s">
        <v>233</v>
      </c>
      <c r="E30" s="167" t="s">
        <v>233</v>
      </c>
      <c r="F30" s="167" t="s">
        <v>233</v>
      </c>
      <c r="G30" s="167" t="s">
        <v>233</v>
      </c>
      <c r="H30" s="167" t="s">
        <v>233</v>
      </c>
      <c r="I30" s="167" t="s">
        <v>233</v>
      </c>
      <c r="J30" s="166" t="s">
        <v>233</v>
      </c>
      <c r="K30" s="166" t="s">
        <v>233</v>
      </c>
      <c r="L30" s="177" t="s">
        <v>233</v>
      </c>
      <c r="M30" s="167" t="s">
        <v>233</v>
      </c>
      <c r="N30" s="168">
        <v>0</v>
      </c>
      <c r="O30" s="166" t="s">
        <v>233</v>
      </c>
      <c r="P30" s="166">
        <v>0</v>
      </c>
      <c r="Q30" s="166">
        <v>0</v>
      </c>
    </row>
    <row r="31" spans="2:17" s="159" customFormat="1" x14ac:dyDescent="0.2">
      <c r="B31" s="115" t="s">
        <v>224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225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  <row r="33" spans="2:17" s="159" customFormat="1" x14ac:dyDescent="0.2">
      <c r="B33" s="115" t="s">
        <v>226</v>
      </c>
      <c r="C33" s="169"/>
      <c r="D33" s="115"/>
      <c r="E33" s="170"/>
      <c r="F33" s="170"/>
      <c r="G33" s="170"/>
      <c r="H33" s="171"/>
      <c r="I33" s="172"/>
      <c r="J33" s="173"/>
      <c r="K33" s="173"/>
      <c r="L33" s="173"/>
      <c r="M33" s="172"/>
      <c r="N33" s="172"/>
      <c r="O33" s="178"/>
      <c r="P33" s="178"/>
      <c r="Q33" s="178"/>
    </row>
    <row r="34" spans="2:17" s="159" customFormat="1" x14ac:dyDescent="0.2">
      <c r="B34" s="115" t="s">
        <v>227</v>
      </c>
      <c r="C34" s="169"/>
      <c r="D34" s="115"/>
      <c r="E34" s="170"/>
      <c r="F34" s="170"/>
      <c r="G34" s="170"/>
      <c r="H34" s="171"/>
      <c r="I34" s="172"/>
      <c r="J34" s="173"/>
      <c r="K34" s="173"/>
      <c r="L34" s="173"/>
      <c r="M34" s="172"/>
      <c r="N34" s="172"/>
      <c r="O34" s="178"/>
      <c r="P34" s="178"/>
      <c r="Q34" s="178"/>
    </row>
    <row r="35" spans="2:17" s="159" customFormat="1" x14ac:dyDescent="0.2">
      <c r="B35" s="115" t="s">
        <v>228</v>
      </c>
      <c r="C35" s="169"/>
      <c r="D35" s="115"/>
      <c r="E35" s="170"/>
      <c r="F35" s="170"/>
      <c r="G35" s="170"/>
      <c r="H35" s="171"/>
      <c r="I35" s="172"/>
      <c r="J35" s="173"/>
      <c r="K35" s="173"/>
      <c r="L35" s="173"/>
      <c r="M35" s="172"/>
      <c r="N35" s="172"/>
      <c r="O35" s="178"/>
      <c r="P35" s="178"/>
      <c r="Q35" s="178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</row>
    <row r="7" spans="1:16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9" t="s">
        <v>57</v>
      </c>
      <c r="C11" s="160" t="s">
        <v>233</v>
      </c>
      <c r="D11" s="160"/>
      <c r="E11" s="160"/>
      <c r="F11" s="160" t="s">
        <v>233</v>
      </c>
      <c r="G11" s="160" t="s">
        <v>233</v>
      </c>
      <c r="H11" s="160" t="s">
        <v>233</v>
      </c>
      <c r="I11" s="160" t="s">
        <v>233</v>
      </c>
      <c r="J11" s="160" t="s">
        <v>233</v>
      </c>
      <c r="K11" s="198" t="s">
        <v>233</v>
      </c>
      <c r="L11" s="160" t="s">
        <v>233</v>
      </c>
      <c r="M11" s="149">
        <v>6.9999999999999997E-7</v>
      </c>
      <c r="N11" s="160" t="s">
        <v>233</v>
      </c>
      <c r="O11" s="148">
        <v>1</v>
      </c>
      <c r="P11" s="92">
        <v>0</v>
      </c>
    </row>
    <row r="12" spans="1:16" s="159" customFormat="1" x14ac:dyDescent="0.2">
      <c r="B12" s="132" t="s">
        <v>148</v>
      </c>
      <c r="C12" s="162" t="s">
        <v>233</v>
      </c>
      <c r="D12" s="182" t="s">
        <v>233</v>
      </c>
      <c r="E12" s="182" t="s">
        <v>233</v>
      </c>
      <c r="F12" s="182" t="s">
        <v>233</v>
      </c>
      <c r="G12" s="182" t="s">
        <v>233</v>
      </c>
      <c r="H12" s="182" t="s">
        <v>233</v>
      </c>
      <c r="I12" s="183" t="s">
        <v>233</v>
      </c>
      <c r="J12" s="183" t="s">
        <v>233</v>
      </c>
      <c r="K12" s="184" t="s">
        <v>233</v>
      </c>
      <c r="L12" s="182" t="s">
        <v>233</v>
      </c>
      <c r="M12" s="164">
        <v>0</v>
      </c>
      <c r="N12" s="183" t="s">
        <v>233</v>
      </c>
      <c r="O12" s="162">
        <v>0</v>
      </c>
      <c r="P12" s="162">
        <v>0</v>
      </c>
    </row>
    <row r="13" spans="1:16" s="159" customFormat="1" x14ac:dyDescent="0.2">
      <c r="B13" s="133" t="s">
        <v>2333</v>
      </c>
      <c r="C13" s="162" t="s">
        <v>233</v>
      </c>
      <c r="D13" s="185" t="s">
        <v>233</v>
      </c>
      <c r="E13" s="185" t="s">
        <v>233</v>
      </c>
      <c r="F13" s="185" t="s">
        <v>233</v>
      </c>
      <c r="G13" s="185" t="s">
        <v>233</v>
      </c>
      <c r="H13" s="185" t="s">
        <v>233</v>
      </c>
      <c r="I13" s="186" t="s">
        <v>233</v>
      </c>
      <c r="J13" s="186" t="s">
        <v>233</v>
      </c>
      <c r="K13" s="187" t="s">
        <v>233</v>
      </c>
      <c r="L13" s="185" t="s">
        <v>233</v>
      </c>
      <c r="M13" s="168">
        <v>0</v>
      </c>
      <c r="N13" s="186" t="s">
        <v>233</v>
      </c>
      <c r="O13" s="166">
        <v>0</v>
      </c>
      <c r="P13" s="166">
        <v>0</v>
      </c>
    </row>
    <row r="14" spans="1:16" s="159" customFormat="1" x14ac:dyDescent="0.2">
      <c r="B14" s="133" t="s">
        <v>2334</v>
      </c>
      <c r="C14" s="162" t="s">
        <v>233</v>
      </c>
      <c r="D14" s="185" t="s">
        <v>233</v>
      </c>
      <c r="E14" s="185" t="s">
        <v>233</v>
      </c>
      <c r="F14" s="185" t="s">
        <v>233</v>
      </c>
      <c r="G14" s="185" t="s">
        <v>233</v>
      </c>
      <c r="H14" s="185" t="s">
        <v>233</v>
      </c>
      <c r="I14" s="186" t="s">
        <v>233</v>
      </c>
      <c r="J14" s="186" t="s">
        <v>233</v>
      </c>
      <c r="K14" s="187" t="s">
        <v>233</v>
      </c>
      <c r="L14" s="185" t="s">
        <v>233</v>
      </c>
      <c r="M14" s="168">
        <v>0</v>
      </c>
      <c r="N14" s="186" t="s">
        <v>233</v>
      </c>
      <c r="O14" s="166">
        <v>0</v>
      </c>
      <c r="P14" s="166">
        <v>0</v>
      </c>
    </row>
    <row r="15" spans="1:16" s="159" customFormat="1" x14ac:dyDescent="0.2">
      <c r="B15" s="133" t="s">
        <v>2335</v>
      </c>
      <c r="C15" s="162" t="s">
        <v>233</v>
      </c>
      <c r="D15" s="185" t="s">
        <v>233</v>
      </c>
      <c r="E15" s="185" t="s">
        <v>233</v>
      </c>
      <c r="F15" s="185" t="s">
        <v>233</v>
      </c>
      <c r="G15" s="185" t="s">
        <v>233</v>
      </c>
      <c r="H15" s="185" t="s">
        <v>233</v>
      </c>
      <c r="I15" s="186" t="s">
        <v>233</v>
      </c>
      <c r="J15" s="186" t="s">
        <v>233</v>
      </c>
      <c r="K15" s="187" t="s">
        <v>233</v>
      </c>
      <c r="L15" s="185" t="s">
        <v>233</v>
      </c>
      <c r="M15" s="168">
        <v>0</v>
      </c>
      <c r="N15" s="186" t="s">
        <v>233</v>
      </c>
      <c r="O15" s="166">
        <v>0</v>
      </c>
      <c r="P15" s="166">
        <v>0</v>
      </c>
    </row>
    <row r="16" spans="1:16" s="159" customFormat="1" x14ac:dyDescent="0.2">
      <c r="B16" s="133" t="s">
        <v>2336</v>
      </c>
      <c r="C16" s="162" t="s">
        <v>233</v>
      </c>
      <c r="D16" s="185" t="s">
        <v>233</v>
      </c>
      <c r="E16" s="185" t="s">
        <v>233</v>
      </c>
      <c r="F16" s="185" t="s">
        <v>233</v>
      </c>
      <c r="G16" s="185" t="s">
        <v>233</v>
      </c>
      <c r="H16" s="185" t="s">
        <v>233</v>
      </c>
      <c r="I16" s="186" t="s">
        <v>233</v>
      </c>
      <c r="J16" s="186" t="s">
        <v>233</v>
      </c>
      <c r="K16" s="187" t="s">
        <v>233</v>
      </c>
      <c r="L16" s="185" t="s">
        <v>233</v>
      </c>
      <c r="M16" s="168">
        <v>0</v>
      </c>
      <c r="N16" s="186" t="s">
        <v>233</v>
      </c>
      <c r="O16" s="166">
        <v>0</v>
      </c>
      <c r="P16" s="166">
        <v>0</v>
      </c>
    </row>
    <row r="17" spans="2:16" s="159" customFormat="1" x14ac:dyDescent="0.2">
      <c r="B17" s="133" t="s">
        <v>217</v>
      </c>
      <c r="C17" s="162" t="s">
        <v>233</v>
      </c>
      <c r="D17" s="185" t="s">
        <v>233</v>
      </c>
      <c r="E17" s="185" t="s">
        <v>233</v>
      </c>
      <c r="F17" s="185" t="s">
        <v>233</v>
      </c>
      <c r="G17" s="185" t="s">
        <v>233</v>
      </c>
      <c r="H17" s="185" t="s">
        <v>233</v>
      </c>
      <c r="I17" s="186" t="s">
        <v>233</v>
      </c>
      <c r="J17" s="186" t="s">
        <v>233</v>
      </c>
      <c r="K17" s="187" t="s">
        <v>233</v>
      </c>
      <c r="L17" s="185" t="s">
        <v>233</v>
      </c>
      <c r="M17" s="168">
        <v>0</v>
      </c>
      <c r="N17" s="186" t="s">
        <v>233</v>
      </c>
      <c r="O17" s="166">
        <v>0</v>
      </c>
      <c r="P17" s="166">
        <v>0</v>
      </c>
    </row>
    <row r="18" spans="2:16" s="159" customFormat="1" x14ac:dyDescent="0.2">
      <c r="B18" s="133" t="s">
        <v>451</v>
      </c>
      <c r="C18" s="162" t="s">
        <v>233</v>
      </c>
      <c r="D18" s="185" t="s">
        <v>233</v>
      </c>
      <c r="E18" s="185" t="s">
        <v>233</v>
      </c>
      <c r="F18" s="185" t="s">
        <v>233</v>
      </c>
      <c r="G18" s="185" t="s">
        <v>233</v>
      </c>
      <c r="H18" s="185" t="s">
        <v>233</v>
      </c>
      <c r="I18" s="186" t="s">
        <v>233</v>
      </c>
      <c r="J18" s="186" t="s">
        <v>233</v>
      </c>
      <c r="K18" s="187" t="s">
        <v>233</v>
      </c>
      <c r="L18" s="185" t="s">
        <v>233</v>
      </c>
      <c r="M18" s="168">
        <v>0</v>
      </c>
      <c r="N18" s="186" t="s">
        <v>233</v>
      </c>
      <c r="O18" s="166">
        <v>0</v>
      </c>
      <c r="P18" s="166">
        <v>0</v>
      </c>
    </row>
    <row r="19" spans="2:16" s="159" customFormat="1" x14ac:dyDescent="0.2">
      <c r="B19" s="133" t="s">
        <v>2337</v>
      </c>
      <c r="C19" s="162" t="s">
        <v>233</v>
      </c>
      <c r="D19" s="185" t="s">
        <v>233</v>
      </c>
      <c r="E19" s="185" t="s">
        <v>233</v>
      </c>
      <c r="F19" s="185" t="s">
        <v>233</v>
      </c>
      <c r="G19" s="185" t="s">
        <v>233</v>
      </c>
      <c r="H19" s="185" t="s">
        <v>233</v>
      </c>
      <c r="I19" s="186" t="s">
        <v>233</v>
      </c>
      <c r="J19" s="186" t="s">
        <v>233</v>
      </c>
      <c r="K19" s="187" t="s">
        <v>233</v>
      </c>
      <c r="L19" s="185" t="s">
        <v>233</v>
      </c>
      <c r="M19" s="168">
        <v>0</v>
      </c>
      <c r="N19" s="186" t="s">
        <v>233</v>
      </c>
      <c r="O19" s="166">
        <v>0</v>
      </c>
      <c r="P19" s="166">
        <v>0</v>
      </c>
    </row>
    <row r="20" spans="2:16" s="159" customFormat="1" x14ac:dyDescent="0.2">
      <c r="B20" s="133" t="s">
        <v>2338</v>
      </c>
      <c r="C20" s="162" t="s">
        <v>233</v>
      </c>
      <c r="D20" s="185" t="s">
        <v>233</v>
      </c>
      <c r="E20" s="185" t="s">
        <v>233</v>
      </c>
      <c r="F20" s="185" t="s">
        <v>233</v>
      </c>
      <c r="G20" s="185" t="s">
        <v>233</v>
      </c>
      <c r="H20" s="185" t="s">
        <v>233</v>
      </c>
      <c r="I20" s="186" t="s">
        <v>233</v>
      </c>
      <c r="J20" s="186" t="s">
        <v>233</v>
      </c>
      <c r="K20" s="187" t="s">
        <v>233</v>
      </c>
      <c r="L20" s="185" t="s">
        <v>233</v>
      </c>
      <c r="M20" s="168">
        <v>0</v>
      </c>
      <c r="N20" s="186" t="s">
        <v>233</v>
      </c>
      <c r="O20" s="166">
        <v>0</v>
      </c>
      <c r="P20" s="166">
        <v>0</v>
      </c>
    </row>
    <row r="21" spans="2:16" s="159" customFormat="1" x14ac:dyDescent="0.2">
      <c r="B21" s="115" t="s">
        <v>224</v>
      </c>
      <c r="C21" s="169"/>
      <c r="D21" s="115"/>
      <c r="E21" s="188"/>
      <c r="F21" s="188"/>
      <c r="G21" s="188"/>
      <c r="H21" s="189"/>
      <c r="I21" s="174"/>
      <c r="J21" s="190"/>
      <c r="K21" s="190"/>
      <c r="L21" s="190"/>
      <c r="M21" s="174"/>
      <c r="N21" s="174"/>
      <c r="O21" s="174"/>
    </row>
    <row r="22" spans="2:16" s="159" customFormat="1" x14ac:dyDescent="0.2">
      <c r="B22" s="115" t="s">
        <v>225</v>
      </c>
      <c r="C22" s="169"/>
      <c r="D22" s="115"/>
      <c r="E22" s="188"/>
      <c r="F22" s="188"/>
      <c r="G22" s="188"/>
      <c r="H22" s="189"/>
      <c r="I22" s="174"/>
      <c r="J22" s="190"/>
      <c r="K22" s="190"/>
      <c r="L22" s="190"/>
      <c r="M22" s="174"/>
      <c r="N22" s="174"/>
      <c r="O22" s="174"/>
    </row>
    <row r="23" spans="2:16" s="159" customFormat="1" x14ac:dyDescent="0.2">
      <c r="B23" s="115" t="s">
        <v>226</v>
      </c>
      <c r="C23" s="169"/>
      <c r="D23" s="115"/>
      <c r="E23" s="188"/>
      <c r="F23" s="188"/>
      <c r="G23" s="188"/>
      <c r="H23" s="189"/>
      <c r="I23" s="174"/>
      <c r="J23" s="190"/>
      <c r="K23" s="190"/>
      <c r="L23" s="190"/>
      <c r="M23" s="174"/>
      <c r="N23" s="174"/>
      <c r="O23" s="174"/>
    </row>
    <row r="24" spans="2:16" s="159" customFormat="1" x14ac:dyDescent="0.2">
      <c r="B24" s="115" t="s">
        <v>227</v>
      </c>
      <c r="C24" s="169"/>
      <c r="D24" s="115"/>
      <c r="E24" s="188"/>
      <c r="F24" s="188"/>
      <c r="G24" s="188"/>
      <c r="H24" s="189"/>
      <c r="I24" s="174"/>
      <c r="J24" s="190"/>
      <c r="K24" s="190"/>
      <c r="L24" s="190"/>
      <c r="M24" s="174"/>
      <c r="N24" s="174"/>
      <c r="O24" s="174"/>
    </row>
    <row r="25" spans="2:16" s="159" customFormat="1" x14ac:dyDescent="0.2">
      <c r="B25" s="115" t="s">
        <v>228</v>
      </c>
      <c r="C25" s="169"/>
      <c r="D25" s="115"/>
      <c r="E25" s="188"/>
      <c r="F25" s="188"/>
      <c r="G25" s="188"/>
      <c r="H25" s="189"/>
      <c r="I25" s="174"/>
      <c r="J25" s="190"/>
      <c r="K25" s="190"/>
      <c r="L25" s="190"/>
      <c r="M25" s="174"/>
      <c r="N25" s="174"/>
      <c r="O25" s="174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67</v>
      </c>
      <c r="C11" s="102" t="s">
        <v>233</v>
      </c>
      <c r="D11" s="102" t="s">
        <v>233</v>
      </c>
      <c r="E11" s="102" t="s">
        <v>233</v>
      </c>
      <c r="F11" s="102" t="s">
        <v>233</v>
      </c>
      <c r="G11" s="143"/>
      <c r="H11" s="179" t="s">
        <v>233</v>
      </c>
      <c r="I11" s="179" t="s">
        <v>233</v>
      </c>
      <c r="J11" s="179" t="s">
        <v>233</v>
      </c>
      <c r="K11" s="179" t="s">
        <v>233</v>
      </c>
      <c r="L11" s="180" t="s">
        <v>233</v>
      </c>
      <c r="M11" s="180" t="s">
        <v>233</v>
      </c>
      <c r="N11" s="144" t="s">
        <v>233</v>
      </c>
      <c r="O11" s="179" t="s">
        <v>233</v>
      </c>
      <c r="P11" s="145">
        <v>6.0000000000000008E-7</v>
      </c>
      <c r="Q11" s="160" t="s">
        <v>233</v>
      </c>
      <c r="R11" s="148">
        <v>1</v>
      </c>
      <c r="S11" s="92">
        <v>0</v>
      </c>
    </row>
    <row r="12" spans="1:19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82" t="s">
        <v>233</v>
      </c>
      <c r="I12" s="182" t="s">
        <v>233</v>
      </c>
      <c r="J12" s="182" t="s">
        <v>233</v>
      </c>
      <c r="K12" s="182" t="s">
        <v>233</v>
      </c>
      <c r="L12" s="183" t="s">
        <v>233</v>
      </c>
      <c r="M12" s="183" t="s">
        <v>233</v>
      </c>
      <c r="N12" s="175" t="s">
        <v>233</v>
      </c>
      <c r="O12" s="182" t="s">
        <v>233</v>
      </c>
      <c r="P12" s="164">
        <v>0</v>
      </c>
      <c r="Q12" s="183" t="s">
        <v>233</v>
      </c>
      <c r="R12" s="162">
        <v>0</v>
      </c>
      <c r="S12" s="162">
        <v>0</v>
      </c>
    </row>
    <row r="13" spans="1:19" s="159" customFormat="1" x14ac:dyDescent="0.2">
      <c r="B13" s="133" t="s">
        <v>2339</v>
      </c>
      <c r="C13" s="162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85" t="s">
        <v>233</v>
      </c>
      <c r="I13" s="185" t="s">
        <v>233</v>
      </c>
      <c r="J13" s="185" t="s">
        <v>233</v>
      </c>
      <c r="K13" s="185" t="s">
        <v>233</v>
      </c>
      <c r="L13" s="186" t="s">
        <v>233</v>
      </c>
      <c r="M13" s="186" t="s">
        <v>233</v>
      </c>
      <c r="N13" s="177" t="s">
        <v>233</v>
      </c>
      <c r="O13" s="185" t="s">
        <v>233</v>
      </c>
      <c r="P13" s="168">
        <v>0</v>
      </c>
      <c r="Q13" s="186" t="s">
        <v>233</v>
      </c>
      <c r="R13" s="166">
        <v>0</v>
      </c>
      <c r="S13" s="166">
        <v>0</v>
      </c>
    </row>
    <row r="14" spans="1:19" s="159" customFormat="1" x14ac:dyDescent="0.2">
      <c r="B14" s="133" t="s">
        <v>2340</v>
      </c>
      <c r="C14" s="162" t="s">
        <v>233</v>
      </c>
      <c r="D14" s="166" t="s">
        <v>233</v>
      </c>
      <c r="E14" s="166" t="s">
        <v>233</v>
      </c>
      <c r="F14" s="166" t="s">
        <v>233</v>
      </c>
      <c r="G14" s="167" t="s">
        <v>233</v>
      </c>
      <c r="H14" s="185" t="s">
        <v>233</v>
      </c>
      <c r="I14" s="185" t="s">
        <v>233</v>
      </c>
      <c r="J14" s="185" t="s">
        <v>233</v>
      </c>
      <c r="K14" s="185" t="s">
        <v>233</v>
      </c>
      <c r="L14" s="186" t="s">
        <v>233</v>
      </c>
      <c r="M14" s="186" t="s">
        <v>233</v>
      </c>
      <c r="N14" s="177" t="s">
        <v>233</v>
      </c>
      <c r="O14" s="185" t="s">
        <v>233</v>
      </c>
      <c r="P14" s="168">
        <v>0</v>
      </c>
      <c r="Q14" s="186" t="s">
        <v>233</v>
      </c>
      <c r="R14" s="166">
        <v>0</v>
      </c>
      <c r="S14" s="166">
        <v>0</v>
      </c>
    </row>
    <row r="15" spans="1:19" s="159" customFormat="1" x14ac:dyDescent="0.2">
      <c r="B15" s="133" t="s">
        <v>458</v>
      </c>
      <c r="C15" s="162" t="s">
        <v>233</v>
      </c>
      <c r="D15" s="166" t="s">
        <v>233</v>
      </c>
      <c r="E15" s="166" t="s">
        <v>233</v>
      </c>
      <c r="F15" s="166" t="s">
        <v>233</v>
      </c>
      <c r="G15" s="167" t="s">
        <v>233</v>
      </c>
      <c r="H15" s="185" t="s">
        <v>233</v>
      </c>
      <c r="I15" s="185" t="s">
        <v>233</v>
      </c>
      <c r="J15" s="185" t="s">
        <v>233</v>
      </c>
      <c r="K15" s="185" t="s">
        <v>233</v>
      </c>
      <c r="L15" s="186" t="s">
        <v>233</v>
      </c>
      <c r="M15" s="186" t="s">
        <v>233</v>
      </c>
      <c r="N15" s="177" t="s">
        <v>233</v>
      </c>
      <c r="O15" s="167" t="s">
        <v>233</v>
      </c>
      <c r="P15" s="168">
        <v>0</v>
      </c>
      <c r="Q15" s="186" t="s">
        <v>233</v>
      </c>
      <c r="R15" s="166">
        <v>0</v>
      </c>
      <c r="S15" s="166">
        <v>0</v>
      </c>
    </row>
    <row r="16" spans="1:19" s="159" customFormat="1" x14ac:dyDescent="0.2">
      <c r="B16" s="133" t="s">
        <v>152</v>
      </c>
      <c r="C16" s="162" t="s">
        <v>233</v>
      </c>
      <c r="D16" s="166" t="s">
        <v>233</v>
      </c>
      <c r="E16" s="166" t="s">
        <v>233</v>
      </c>
      <c r="F16" s="166" t="s">
        <v>233</v>
      </c>
      <c r="G16" s="167" t="s">
        <v>233</v>
      </c>
      <c r="H16" s="185" t="s">
        <v>233</v>
      </c>
      <c r="I16" s="185" t="s">
        <v>233</v>
      </c>
      <c r="J16" s="185" t="s">
        <v>233</v>
      </c>
      <c r="K16" s="185" t="s">
        <v>233</v>
      </c>
      <c r="L16" s="186" t="s">
        <v>233</v>
      </c>
      <c r="M16" s="186" t="s">
        <v>233</v>
      </c>
      <c r="N16" s="177" t="s">
        <v>233</v>
      </c>
      <c r="O16" s="185" t="s">
        <v>233</v>
      </c>
      <c r="P16" s="168">
        <v>0</v>
      </c>
      <c r="Q16" s="186" t="s">
        <v>233</v>
      </c>
      <c r="R16" s="166">
        <v>0</v>
      </c>
      <c r="S16" s="166">
        <v>0</v>
      </c>
    </row>
    <row r="17" spans="2:19" s="159" customFormat="1" x14ac:dyDescent="0.2">
      <c r="B17" s="133" t="s">
        <v>451</v>
      </c>
      <c r="C17" s="162" t="s">
        <v>233</v>
      </c>
      <c r="D17" s="166" t="s">
        <v>233</v>
      </c>
      <c r="E17" s="166" t="s">
        <v>233</v>
      </c>
      <c r="F17" s="166" t="s">
        <v>233</v>
      </c>
      <c r="G17" s="167" t="s">
        <v>233</v>
      </c>
      <c r="H17" s="185" t="s">
        <v>233</v>
      </c>
      <c r="I17" s="185" t="s">
        <v>233</v>
      </c>
      <c r="J17" s="185" t="s">
        <v>233</v>
      </c>
      <c r="K17" s="185" t="s">
        <v>233</v>
      </c>
      <c r="L17" s="186" t="s">
        <v>233</v>
      </c>
      <c r="M17" s="186" t="s">
        <v>233</v>
      </c>
      <c r="N17" s="177" t="s">
        <v>233</v>
      </c>
      <c r="O17" s="185" t="s">
        <v>233</v>
      </c>
      <c r="P17" s="168">
        <v>0</v>
      </c>
      <c r="Q17" s="186" t="s">
        <v>233</v>
      </c>
      <c r="R17" s="166">
        <v>0</v>
      </c>
      <c r="S17" s="166">
        <v>0</v>
      </c>
    </row>
    <row r="18" spans="2:19" s="159" customFormat="1" x14ac:dyDescent="0.2">
      <c r="B18" s="133" t="s">
        <v>2341</v>
      </c>
      <c r="C18" s="162" t="s">
        <v>233</v>
      </c>
      <c r="D18" s="166" t="s">
        <v>233</v>
      </c>
      <c r="E18" s="166" t="s">
        <v>233</v>
      </c>
      <c r="F18" s="166" t="s">
        <v>233</v>
      </c>
      <c r="G18" s="167" t="s">
        <v>233</v>
      </c>
      <c r="H18" s="185" t="s">
        <v>233</v>
      </c>
      <c r="I18" s="185" t="s">
        <v>233</v>
      </c>
      <c r="J18" s="185" t="s">
        <v>233</v>
      </c>
      <c r="K18" s="185" t="s">
        <v>233</v>
      </c>
      <c r="L18" s="186" t="s">
        <v>233</v>
      </c>
      <c r="M18" s="186" t="s">
        <v>233</v>
      </c>
      <c r="N18" s="177" t="s">
        <v>233</v>
      </c>
      <c r="O18" s="185" t="s">
        <v>233</v>
      </c>
      <c r="P18" s="168">
        <v>0</v>
      </c>
      <c r="Q18" s="186" t="s">
        <v>233</v>
      </c>
      <c r="R18" s="166">
        <v>0</v>
      </c>
      <c r="S18" s="166">
        <v>0</v>
      </c>
    </row>
    <row r="19" spans="2:19" s="159" customFormat="1" x14ac:dyDescent="0.2">
      <c r="B19" s="133" t="s">
        <v>2342</v>
      </c>
      <c r="C19" s="162" t="s">
        <v>233</v>
      </c>
      <c r="D19" s="166" t="s">
        <v>233</v>
      </c>
      <c r="E19" s="166" t="s">
        <v>233</v>
      </c>
      <c r="F19" s="166" t="s">
        <v>233</v>
      </c>
      <c r="G19" s="167" t="s">
        <v>233</v>
      </c>
      <c r="H19" s="185" t="s">
        <v>233</v>
      </c>
      <c r="I19" s="185" t="s">
        <v>233</v>
      </c>
      <c r="J19" s="185" t="s">
        <v>233</v>
      </c>
      <c r="K19" s="185" t="s">
        <v>233</v>
      </c>
      <c r="L19" s="186" t="s">
        <v>233</v>
      </c>
      <c r="M19" s="186" t="s">
        <v>233</v>
      </c>
      <c r="N19" s="177" t="s">
        <v>233</v>
      </c>
      <c r="O19" s="185" t="s">
        <v>233</v>
      </c>
      <c r="P19" s="168">
        <v>0</v>
      </c>
      <c r="Q19" s="186" t="s">
        <v>233</v>
      </c>
      <c r="R19" s="166">
        <v>0</v>
      </c>
      <c r="S19" s="166">
        <v>0</v>
      </c>
    </row>
    <row r="20" spans="2:19" s="159" customFormat="1" x14ac:dyDescent="0.2">
      <c r="B20" s="115" t="s">
        <v>224</v>
      </c>
      <c r="C20" s="169"/>
      <c r="D20" s="169"/>
      <c r="E20" s="169"/>
      <c r="F20" s="115"/>
      <c r="G20" s="188"/>
      <c r="H20" s="188"/>
      <c r="I20" s="188"/>
      <c r="J20" s="189"/>
      <c r="K20" s="174"/>
      <c r="L20" s="190"/>
      <c r="M20" s="190"/>
      <c r="N20" s="190"/>
      <c r="O20" s="174"/>
      <c r="P20" s="174"/>
    </row>
    <row r="21" spans="2:19" s="159" customFormat="1" x14ac:dyDescent="0.2">
      <c r="B21" s="115" t="s">
        <v>225</v>
      </c>
      <c r="C21" s="169"/>
      <c r="D21" s="169"/>
      <c r="E21" s="169"/>
      <c r="F21" s="115"/>
      <c r="G21" s="188"/>
      <c r="H21" s="188"/>
      <c r="I21" s="188"/>
      <c r="J21" s="189"/>
      <c r="K21" s="174"/>
      <c r="L21" s="190"/>
      <c r="M21" s="190"/>
      <c r="N21" s="190"/>
      <c r="O21" s="174"/>
      <c r="P21" s="174"/>
    </row>
    <row r="22" spans="2:19" s="159" customFormat="1" x14ac:dyDescent="0.2">
      <c r="B22" s="115" t="s">
        <v>226</v>
      </c>
      <c r="C22" s="169"/>
      <c r="D22" s="169"/>
      <c r="E22" s="169"/>
      <c r="F22" s="115"/>
      <c r="G22" s="188"/>
      <c r="H22" s="188"/>
      <c r="I22" s="188"/>
      <c r="J22" s="189"/>
      <c r="K22" s="174"/>
      <c r="L22" s="190"/>
      <c r="M22" s="190"/>
      <c r="N22" s="190"/>
      <c r="O22" s="174"/>
      <c r="P22" s="174"/>
    </row>
    <row r="23" spans="2:19" s="159" customFormat="1" x14ac:dyDescent="0.2">
      <c r="B23" s="115" t="s">
        <v>227</v>
      </c>
      <c r="C23" s="169"/>
      <c r="D23" s="169"/>
      <c r="E23" s="169"/>
      <c r="F23" s="115"/>
      <c r="G23" s="188"/>
      <c r="H23" s="188"/>
      <c r="I23" s="188"/>
      <c r="J23" s="189"/>
      <c r="K23" s="174"/>
      <c r="L23" s="190"/>
      <c r="M23" s="190"/>
      <c r="N23" s="190"/>
      <c r="O23" s="174"/>
      <c r="P23" s="174"/>
    </row>
    <row r="24" spans="2:19" s="159" customFormat="1" x14ac:dyDescent="0.2">
      <c r="B24" s="115" t="s">
        <v>228</v>
      </c>
      <c r="C24" s="169"/>
      <c r="D24" s="169"/>
      <c r="E24" s="169"/>
      <c r="F24" s="115"/>
      <c r="G24" s="188"/>
      <c r="H24" s="188"/>
      <c r="I24" s="188"/>
      <c r="J24" s="189"/>
      <c r="K24" s="174"/>
      <c r="L24" s="190"/>
      <c r="M24" s="190"/>
      <c r="N24" s="190"/>
      <c r="O24" s="174"/>
      <c r="P24" s="174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zoomScale="80" workbookViewId="0">
      <selection activeCell="T49" sqref="T49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9.8554687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21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462.95724478855487</v>
      </c>
      <c r="Q11" s="102"/>
      <c r="R11" s="102">
        <v>1</v>
      </c>
      <c r="S11" s="121">
        <v>5.0591110650549552E-3</v>
      </c>
    </row>
    <row r="12" spans="1:19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63" t="s">
        <v>233</v>
      </c>
      <c r="I12" s="163" t="s">
        <v>233</v>
      </c>
      <c r="J12" s="175" t="s">
        <v>233</v>
      </c>
      <c r="K12" s="163" t="s">
        <v>233</v>
      </c>
      <c r="L12" s="162" t="s">
        <v>233</v>
      </c>
      <c r="M12" s="162" t="s">
        <v>233</v>
      </c>
      <c r="N12" s="175" t="s">
        <v>233</v>
      </c>
      <c r="O12" s="163" t="s">
        <v>233</v>
      </c>
      <c r="P12" s="176">
        <v>462.95724458855483</v>
      </c>
      <c r="Q12" s="162" t="s">
        <v>233</v>
      </c>
      <c r="R12" s="162">
        <v>0.99999999956799468</v>
      </c>
      <c r="S12" s="162">
        <v>5.0591110628693918E-3</v>
      </c>
    </row>
    <row r="13" spans="1:19" s="159" customFormat="1" x14ac:dyDescent="0.2">
      <c r="B13" s="133" t="s">
        <v>2339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3" t="s">
        <v>233</v>
      </c>
      <c r="H13" s="167" t="s">
        <v>233</v>
      </c>
      <c r="I13" s="167" t="s">
        <v>233</v>
      </c>
      <c r="J13" s="175" t="s">
        <v>233</v>
      </c>
      <c r="K13" s="167" t="s">
        <v>233</v>
      </c>
      <c r="L13" s="166" t="s">
        <v>233</v>
      </c>
      <c r="M13" s="166" t="s">
        <v>233</v>
      </c>
      <c r="N13" s="177" t="s">
        <v>233</v>
      </c>
      <c r="O13" s="163" t="s">
        <v>233</v>
      </c>
      <c r="P13" s="168">
        <v>376.79968931945166</v>
      </c>
      <c r="Q13" s="166" t="s">
        <v>233</v>
      </c>
      <c r="R13" s="162">
        <v>0.8138973815855205</v>
      </c>
      <c r="S13" s="162">
        <v>4.117597248998562E-3</v>
      </c>
    </row>
    <row r="14" spans="1:19" x14ac:dyDescent="0.2">
      <c r="B14" s="23" t="s">
        <v>2360</v>
      </c>
      <c r="C14" s="32" t="s">
        <v>2361</v>
      </c>
      <c r="D14" s="32" t="s">
        <v>233</v>
      </c>
      <c r="E14" s="32" t="s">
        <v>2362</v>
      </c>
      <c r="F14" s="32" t="s">
        <v>217</v>
      </c>
      <c r="G14" s="101" t="s">
        <v>237</v>
      </c>
      <c r="H14" s="95" t="s">
        <v>238</v>
      </c>
      <c r="I14" s="95" t="s">
        <v>2363</v>
      </c>
      <c r="J14" s="141">
        <v>8.31</v>
      </c>
      <c r="K14" s="95" t="s">
        <v>239</v>
      </c>
      <c r="L14" s="32">
        <v>4.9000000000000002E-2</v>
      </c>
      <c r="M14" s="32">
        <v>1.4199999999999999E-2</v>
      </c>
      <c r="N14" s="104">
        <v>49926.740405512421</v>
      </c>
      <c r="O14" s="101">
        <v>159.69</v>
      </c>
      <c r="P14" s="125">
        <v>79.728011753452435</v>
      </c>
      <c r="Q14" s="32">
        <v>2.5432655287542503E-5</v>
      </c>
      <c r="R14" s="41">
        <v>0.1722146324545939</v>
      </c>
      <c r="S14" s="41">
        <v>8.712529526154082E-4</v>
      </c>
    </row>
    <row r="15" spans="1:19" x14ac:dyDescent="0.2">
      <c r="B15" s="23" t="s">
        <v>2384</v>
      </c>
      <c r="C15" s="32" t="s">
        <v>2385</v>
      </c>
      <c r="D15" s="32" t="s">
        <v>233</v>
      </c>
      <c r="E15" s="32" t="s">
        <v>2362</v>
      </c>
      <c r="F15" s="32" t="s">
        <v>217</v>
      </c>
      <c r="G15" s="101" t="s">
        <v>237</v>
      </c>
      <c r="H15" s="95" t="s">
        <v>238</v>
      </c>
      <c r="I15" s="95" t="s">
        <v>2386</v>
      </c>
      <c r="J15" s="141">
        <v>11.49</v>
      </c>
      <c r="K15" s="95" t="s">
        <v>239</v>
      </c>
      <c r="L15" s="32">
        <v>4.0999999999999995E-2</v>
      </c>
      <c r="M15" s="32">
        <v>2.07E-2</v>
      </c>
      <c r="N15" s="104">
        <v>56883.156535638249</v>
      </c>
      <c r="O15" s="101">
        <v>132.04</v>
      </c>
      <c r="P15" s="125">
        <v>75.108519888603439</v>
      </c>
      <c r="Q15" s="32">
        <v>2.3945842181593644E-5</v>
      </c>
      <c r="R15" s="41">
        <v>0.16223640678289317</v>
      </c>
      <c r="S15" s="41">
        <v>8.207720007100917E-4</v>
      </c>
    </row>
    <row r="16" spans="1:19" x14ac:dyDescent="0.2">
      <c r="B16" s="23" t="s">
        <v>2387</v>
      </c>
      <c r="C16" s="32" t="s">
        <v>2388</v>
      </c>
      <c r="D16" s="32" t="s">
        <v>233</v>
      </c>
      <c r="E16" s="32" t="s">
        <v>2362</v>
      </c>
      <c r="F16" s="32" t="s">
        <v>217</v>
      </c>
      <c r="G16" s="101" t="s">
        <v>237</v>
      </c>
      <c r="H16" s="95" t="s">
        <v>238</v>
      </c>
      <c r="I16" s="95" t="s">
        <v>2386</v>
      </c>
      <c r="J16" s="141">
        <v>0.28000000000000003</v>
      </c>
      <c r="K16" s="95" t="s">
        <v>239</v>
      </c>
      <c r="L16" s="32">
        <v>3.3000000000000002E-2</v>
      </c>
      <c r="M16" s="32">
        <v>-5.8999999999999999E-3</v>
      </c>
      <c r="N16" s="104">
        <v>599.07459431844939</v>
      </c>
      <c r="O16" s="101">
        <v>107.27</v>
      </c>
      <c r="P16" s="125">
        <v>0.64262731732540057</v>
      </c>
      <c r="Q16" s="32">
        <v>2.4210120684687264E-6</v>
      </c>
      <c r="R16" s="41">
        <v>1.3880921501053644E-3</v>
      </c>
      <c r="S16" s="41">
        <v>7.0225123559139724E-6</v>
      </c>
    </row>
    <row r="17" spans="2:19" x14ac:dyDescent="0.2">
      <c r="B17" s="23" t="s">
        <v>2356</v>
      </c>
      <c r="C17" s="32" t="s">
        <v>2357</v>
      </c>
      <c r="D17" s="32" t="s">
        <v>233</v>
      </c>
      <c r="E17" s="32" t="s">
        <v>2358</v>
      </c>
      <c r="F17" s="32" t="s">
        <v>217</v>
      </c>
      <c r="G17" s="101" t="s">
        <v>237</v>
      </c>
      <c r="H17" s="95" t="s">
        <v>238</v>
      </c>
      <c r="I17" s="95" t="s">
        <v>2359</v>
      </c>
      <c r="J17" s="141">
        <v>1.23</v>
      </c>
      <c r="K17" s="95" t="s">
        <v>239</v>
      </c>
      <c r="L17" s="32">
        <v>0.05</v>
      </c>
      <c r="M17" s="32">
        <v>-7.4999999999999997E-3</v>
      </c>
      <c r="N17" s="104">
        <v>1287.7919479870955</v>
      </c>
      <c r="O17" s="101">
        <v>127.45</v>
      </c>
      <c r="P17" s="125">
        <v>1.641290837501953</v>
      </c>
      <c r="Q17" s="32">
        <v>1.8396943728072893E-5</v>
      </c>
      <c r="R17" s="41">
        <v>3.545231997074752E-3</v>
      </c>
      <c r="S17" s="41">
        <v>1.7935722424587752E-5</v>
      </c>
    </row>
    <row r="18" spans="2:19" x14ac:dyDescent="0.2">
      <c r="B18" s="23" t="s">
        <v>2364</v>
      </c>
      <c r="C18" s="32" t="s">
        <v>2365</v>
      </c>
      <c r="D18" s="32" t="s">
        <v>233</v>
      </c>
      <c r="E18" s="32" t="s">
        <v>821</v>
      </c>
      <c r="F18" s="32" t="s">
        <v>217</v>
      </c>
      <c r="G18" s="101" t="s">
        <v>246</v>
      </c>
      <c r="H18" s="95" t="s">
        <v>238</v>
      </c>
      <c r="I18" s="95" t="s">
        <v>2366</v>
      </c>
      <c r="J18" s="141">
        <v>4.09</v>
      </c>
      <c r="K18" s="95" t="s">
        <v>239</v>
      </c>
      <c r="L18" s="32">
        <v>5.5999999999999994E-2</v>
      </c>
      <c r="M18" s="32">
        <v>4.0000000000000002E-4</v>
      </c>
      <c r="N18" s="104">
        <v>18352.375676495976</v>
      </c>
      <c r="O18" s="101">
        <v>152.15</v>
      </c>
      <c r="P18" s="125">
        <v>27.923139590479572</v>
      </c>
      <c r="Q18" s="32">
        <v>1.7504586990176786E-5</v>
      </c>
      <c r="R18" s="41">
        <v>6.0314726478106692E-2</v>
      </c>
      <c r="S18" s="41">
        <v>3.0513890011115265E-4</v>
      </c>
    </row>
    <row r="19" spans="2:19" x14ac:dyDescent="0.2">
      <c r="B19" s="23" t="s">
        <v>2389</v>
      </c>
      <c r="C19" s="32" t="s">
        <v>2390</v>
      </c>
      <c r="D19" s="32" t="s">
        <v>233</v>
      </c>
      <c r="E19" s="32" t="s">
        <v>821</v>
      </c>
      <c r="F19" s="32" t="s">
        <v>217</v>
      </c>
      <c r="G19" s="101" t="s">
        <v>246</v>
      </c>
      <c r="H19" s="95" t="s">
        <v>238</v>
      </c>
      <c r="I19" s="95" t="s">
        <v>2391</v>
      </c>
      <c r="J19" s="141">
        <v>7.2799999999999994</v>
      </c>
      <c r="K19" s="95" t="s">
        <v>239</v>
      </c>
      <c r="L19" s="32">
        <v>4.9299999999999997E-2</v>
      </c>
      <c r="M19" s="32">
        <v>8.5000000000000006E-3</v>
      </c>
      <c r="N19" s="104">
        <v>15482.813323145712</v>
      </c>
      <c r="O19" s="101">
        <v>137.44999999999999</v>
      </c>
      <c r="P19" s="125">
        <v>21.281126911509912</v>
      </c>
      <c r="Q19" s="32">
        <v>1.830076513929424E-5</v>
      </c>
      <c r="R19" s="41">
        <v>4.5967801888983466E-2</v>
      </c>
      <c r="S19" s="41">
        <v>2.3255621517281032E-4</v>
      </c>
    </row>
    <row r="20" spans="2:19" x14ac:dyDescent="0.2">
      <c r="B20" s="23" t="s">
        <v>2374</v>
      </c>
      <c r="C20" s="32" t="s">
        <v>2375</v>
      </c>
      <c r="D20" s="32" t="s">
        <v>233</v>
      </c>
      <c r="E20" s="32" t="s">
        <v>2376</v>
      </c>
      <c r="F20" s="32" t="s">
        <v>203</v>
      </c>
      <c r="G20" s="101" t="s">
        <v>730</v>
      </c>
      <c r="H20" s="95" t="s">
        <v>296</v>
      </c>
      <c r="I20" s="95" t="s">
        <v>2377</v>
      </c>
      <c r="J20" s="141">
        <v>3.01</v>
      </c>
      <c r="K20" s="95" t="s">
        <v>239</v>
      </c>
      <c r="L20" s="32">
        <v>4.9000000000000002E-2</v>
      </c>
      <c r="M20" s="32">
        <v>-1.8E-3</v>
      </c>
      <c r="N20" s="104">
        <v>3169.8027803467767</v>
      </c>
      <c r="O20" s="101">
        <v>141.31</v>
      </c>
      <c r="P20" s="125">
        <v>4.4792483078232683</v>
      </c>
      <c r="Q20" s="32">
        <v>3.8147028207303856E-5</v>
      </c>
      <c r="R20" s="41">
        <v>9.6752958469611215E-3</v>
      </c>
      <c r="S20" s="41">
        <v>4.8948396277041264E-5</v>
      </c>
    </row>
    <row r="21" spans="2:19" x14ac:dyDescent="0.2">
      <c r="B21" s="23" t="s">
        <v>2431</v>
      </c>
      <c r="C21" s="32" t="s">
        <v>2432</v>
      </c>
      <c r="D21" s="32" t="s">
        <v>233</v>
      </c>
      <c r="E21" s="32" t="s">
        <v>2433</v>
      </c>
      <c r="F21" s="32" t="s">
        <v>217</v>
      </c>
      <c r="G21" s="101" t="s">
        <v>246</v>
      </c>
      <c r="H21" s="95" t="s">
        <v>238</v>
      </c>
      <c r="I21" s="95" t="s">
        <v>2434</v>
      </c>
      <c r="J21" s="141">
        <v>1.27</v>
      </c>
      <c r="K21" s="95" t="s">
        <v>239</v>
      </c>
      <c r="L21" s="32">
        <v>5.7999999999999996E-2</v>
      </c>
      <c r="M21" s="32">
        <v>-7.4999999999999997E-3</v>
      </c>
      <c r="N21" s="104">
        <v>826.80770169681136</v>
      </c>
      <c r="O21" s="101">
        <v>129.63999999999999</v>
      </c>
      <c r="P21" s="125">
        <v>1.0718735033938807</v>
      </c>
      <c r="Q21" s="32" t="s">
        <v>233</v>
      </c>
      <c r="R21" s="41">
        <v>2.3152753638911827E-3</v>
      </c>
      <c r="S21" s="41">
        <v>1.171323521211102E-5</v>
      </c>
    </row>
    <row r="22" spans="2:19" x14ac:dyDescent="0.2">
      <c r="B22" s="23" t="s">
        <v>2423</v>
      </c>
      <c r="C22" s="32" t="s">
        <v>2424</v>
      </c>
      <c r="D22" s="32" t="s">
        <v>233</v>
      </c>
      <c r="E22" s="32" t="s">
        <v>2425</v>
      </c>
      <c r="F22" s="32" t="s">
        <v>217</v>
      </c>
      <c r="G22" s="101" t="s">
        <v>246</v>
      </c>
      <c r="H22" s="95" t="s">
        <v>238</v>
      </c>
      <c r="I22" s="95" t="s">
        <v>2426</v>
      </c>
      <c r="J22" s="141">
        <v>0.85</v>
      </c>
      <c r="K22" s="95" t="s">
        <v>239</v>
      </c>
      <c r="L22" s="32">
        <v>5.9500000000000004E-2</v>
      </c>
      <c r="M22" s="32">
        <v>-7.3000000000000001E-3</v>
      </c>
      <c r="N22" s="104">
        <v>820.48563839757173</v>
      </c>
      <c r="O22" s="101">
        <v>129.35</v>
      </c>
      <c r="P22" s="125">
        <v>1.0612981732444988</v>
      </c>
      <c r="Q22" s="32" t="s">
        <v>233</v>
      </c>
      <c r="R22" s="41">
        <v>2.2924323686288194E-3</v>
      </c>
      <c r="S22" s="41">
        <v>1.1597669962020198E-5</v>
      </c>
    </row>
    <row r="23" spans="2:19" x14ac:dyDescent="0.2">
      <c r="B23" s="23" t="s">
        <v>2419</v>
      </c>
      <c r="C23" s="32" t="s">
        <v>2420</v>
      </c>
      <c r="D23" s="32" t="s">
        <v>233</v>
      </c>
      <c r="E23" s="32" t="s">
        <v>2421</v>
      </c>
      <c r="F23" s="32" t="s">
        <v>203</v>
      </c>
      <c r="G23" s="101" t="s">
        <v>482</v>
      </c>
      <c r="H23" s="95" t="s">
        <v>296</v>
      </c>
      <c r="I23" s="95" t="s">
        <v>2422</v>
      </c>
      <c r="J23" s="141">
        <v>0.76</v>
      </c>
      <c r="K23" s="95" t="s">
        <v>239</v>
      </c>
      <c r="L23" s="32">
        <v>4.9500000000000002E-2</v>
      </c>
      <c r="M23" s="32">
        <v>-5.6000000000000008E-3</v>
      </c>
      <c r="N23" s="104">
        <v>59.161357062119592</v>
      </c>
      <c r="O23" s="101">
        <v>128.69999999999999</v>
      </c>
      <c r="P23" s="125">
        <v>7.6140666340313926E-2</v>
      </c>
      <c r="Q23" s="32" t="s">
        <v>233</v>
      </c>
      <c r="R23" s="41">
        <v>1.6446587065526848E-4</v>
      </c>
      <c r="S23" s="41">
        <v>8.3205110605596583E-7</v>
      </c>
    </row>
    <row r="24" spans="2:19" x14ac:dyDescent="0.2">
      <c r="B24" s="23" t="s">
        <v>2381</v>
      </c>
      <c r="C24" s="32" t="s">
        <v>2382</v>
      </c>
      <c r="D24" s="32" t="s">
        <v>233</v>
      </c>
      <c r="E24" s="32" t="s">
        <v>711</v>
      </c>
      <c r="F24" s="32" t="s">
        <v>749</v>
      </c>
      <c r="G24" s="101" t="s">
        <v>482</v>
      </c>
      <c r="H24" s="95" t="s">
        <v>296</v>
      </c>
      <c r="I24" s="95" t="s">
        <v>2383</v>
      </c>
      <c r="J24" s="141">
        <v>2.41</v>
      </c>
      <c r="K24" s="95" t="s">
        <v>239</v>
      </c>
      <c r="L24" s="32">
        <v>0.06</v>
      </c>
      <c r="M24" s="32">
        <v>-1.1999999999999999E-3</v>
      </c>
      <c r="N24" s="104">
        <v>70677.445373194831</v>
      </c>
      <c r="O24" s="101">
        <v>123.29</v>
      </c>
      <c r="P24" s="125">
        <v>87.138222400198075</v>
      </c>
      <c r="Q24" s="32">
        <v>1.9098147272890449E-5</v>
      </c>
      <c r="R24" s="41">
        <v>0.18822088514890067</v>
      </c>
      <c r="S24" s="41">
        <v>9.5223036273124129E-4</v>
      </c>
    </row>
    <row r="25" spans="2:19" x14ac:dyDescent="0.2">
      <c r="B25" s="23" t="s">
        <v>2403</v>
      </c>
      <c r="C25" s="32" t="s">
        <v>2404</v>
      </c>
      <c r="D25" s="32" t="s">
        <v>233</v>
      </c>
      <c r="E25" s="32" t="s">
        <v>2405</v>
      </c>
      <c r="F25" s="32" t="s">
        <v>200</v>
      </c>
      <c r="G25" s="101" t="s">
        <v>482</v>
      </c>
      <c r="H25" s="95" t="s">
        <v>296</v>
      </c>
      <c r="I25" s="95" t="s">
        <v>2406</v>
      </c>
      <c r="J25" s="141">
        <v>1.33</v>
      </c>
      <c r="K25" s="95" t="s">
        <v>239</v>
      </c>
      <c r="L25" s="32">
        <v>2.4E-2</v>
      </c>
      <c r="M25" s="32">
        <v>1.2E-2</v>
      </c>
      <c r="N25" s="104">
        <v>916.48377362230815</v>
      </c>
      <c r="O25" s="101">
        <v>102.24</v>
      </c>
      <c r="P25" s="125">
        <v>0.93701300886474115</v>
      </c>
      <c r="Q25" s="32" t="s">
        <v>233</v>
      </c>
      <c r="R25" s="41">
        <v>2.0239730977591685E-3</v>
      </c>
      <c r="S25" s="41">
        <v>1.0239504694246965E-5</v>
      </c>
    </row>
    <row r="26" spans="2:19" x14ac:dyDescent="0.2">
      <c r="B26" s="23" t="s">
        <v>2407</v>
      </c>
      <c r="C26" s="32" t="s">
        <v>2408</v>
      </c>
      <c r="D26" s="32" t="s">
        <v>233</v>
      </c>
      <c r="E26" s="32" t="s">
        <v>2409</v>
      </c>
      <c r="F26" s="32" t="s">
        <v>200</v>
      </c>
      <c r="G26" s="101" t="s">
        <v>482</v>
      </c>
      <c r="H26" s="95" t="s">
        <v>296</v>
      </c>
      <c r="I26" s="95" t="s">
        <v>2410</v>
      </c>
      <c r="J26" s="141">
        <v>2.44</v>
      </c>
      <c r="K26" s="95" t="s">
        <v>239</v>
      </c>
      <c r="L26" s="32">
        <v>2.1000000000000001E-2</v>
      </c>
      <c r="M26" s="32">
        <v>2.06E-2</v>
      </c>
      <c r="N26" s="104">
        <v>2367.4696594357465</v>
      </c>
      <c r="O26" s="101">
        <v>101.14000000000001</v>
      </c>
      <c r="P26" s="125">
        <v>2.394458812724845</v>
      </c>
      <c r="Q26" s="32">
        <v>7.1917564914461265E-6</v>
      </c>
      <c r="R26" s="41">
        <v>5.1720949173577769E-3</v>
      </c>
      <c r="S26" s="41">
        <v>2.6166202625919227E-5</v>
      </c>
    </row>
    <row r="27" spans="2:19" x14ac:dyDescent="0.2">
      <c r="B27" s="23" t="s">
        <v>2411</v>
      </c>
      <c r="C27" s="32" t="s">
        <v>2412</v>
      </c>
      <c r="D27" s="32" t="s">
        <v>233</v>
      </c>
      <c r="E27" s="32" t="s">
        <v>2413</v>
      </c>
      <c r="F27" s="32" t="s">
        <v>200</v>
      </c>
      <c r="G27" s="101" t="s">
        <v>463</v>
      </c>
      <c r="H27" s="95" t="s">
        <v>238</v>
      </c>
      <c r="I27" s="95" t="s">
        <v>2414</v>
      </c>
      <c r="J27" s="141">
        <v>2.0299999999999998</v>
      </c>
      <c r="K27" s="95" t="s">
        <v>239</v>
      </c>
      <c r="L27" s="32">
        <v>2.9500000000000002E-2</v>
      </c>
      <c r="M27" s="32">
        <v>2.9600000000000001E-2</v>
      </c>
      <c r="N27" s="104">
        <v>4900.4187393794864</v>
      </c>
      <c r="O27" s="101">
        <v>100.19</v>
      </c>
      <c r="P27" s="125">
        <v>4.9097295338262992</v>
      </c>
      <c r="Q27" s="32">
        <v>1.9072150210019112E-5</v>
      </c>
      <c r="R27" s="41">
        <v>1.0605146779955256E-2</v>
      </c>
      <c r="S27" s="41">
        <v>5.365261542100356E-5</v>
      </c>
    </row>
    <row r="28" spans="2:19" x14ac:dyDescent="0.2">
      <c r="B28" s="23" t="s">
        <v>2392</v>
      </c>
      <c r="C28" s="32" t="s">
        <v>2393</v>
      </c>
      <c r="D28" s="32" t="s">
        <v>233</v>
      </c>
      <c r="E28" s="32" t="s">
        <v>518</v>
      </c>
      <c r="F28" s="32" t="s">
        <v>200</v>
      </c>
      <c r="G28" s="101" t="s">
        <v>482</v>
      </c>
      <c r="H28" s="95" t="s">
        <v>296</v>
      </c>
      <c r="I28" s="95" t="s">
        <v>2394</v>
      </c>
      <c r="J28" s="141">
        <v>1.7</v>
      </c>
      <c r="K28" s="95" t="s">
        <v>239</v>
      </c>
      <c r="L28" s="32">
        <v>4.4999999999999998E-2</v>
      </c>
      <c r="M28" s="32">
        <v>-2.0000000000000001E-4</v>
      </c>
      <c r="N28" s="104">
        <v>11546.483449656424</v>
      </c>
      <c r="O28" s="101">
        <v>120.08000000000001</v>
      </c>
      <c r="P28" s="125">
        <v>13.865017326347434</v>
      </c>
      <c r="Q28" s="32">
        <v>4.6185933798625697E-5</v>
      </c>
      <c r="R28" s="41">
        <v>2.9948807330318298E-2</v>
      </c>
      <c r="S28" s="41">
        <v>1.5151434255001225E-4</v>
      </c>
    </row>
    <row r="29" spans="2:19" x14ac:dyDescent="0.2">
      <c r="B29" s="23" t="s">
        <v>2435</v>
      </c>
      <c r="C29" s="32" t="s">
        <v>2436</v>
      </c>
      <c r="D29" s="32" t="s">
        <v>233</v>
      </c>
      <c r="E29" s="32" t="s">
        <v>2437</v>
      </c>
      <c r="F29" s="32" t="s">
        <v>185</v>
      </c>
      <c r="G29" s="101" t="s">
        <v>295</v>
      </c>
      <c r="H29" s="95" t="s">
        <v>296</v>
      </c>
      <c r="I29" s="95" t="s">
        <v>2438</v>
      </c>
      <c r="J29" s="141">
        <v>1.27</v>
      </c>
      <c r="K29" s="95" t="s">
        <v>239</v>
      </c>
      <c r="L29" s="32">
        <v>5.7000000000000002E-2</v>
      </c>
      <c r="M29" s="32">
        <v>-9.0000000000000011E-3</v>
      </c>
      <c r="N29" s="104">
        <v>1148.1629203835785</v>
      </c>
      <c r="O29" s="101">
        <v>130.61000000000001</v>
      </c>
      <c r="P29" s="125">
        <v>1.4996155901333936</v>
      </c>
      <c r="Q29" s="32" t="s">
        <v>233</v>
      </c>
      <c r="R29" s="41">
        <v>3.2392096829985E-3</v>
      </c>
      <c r="S29" s="41">
        <v>1.6387521549290864E-5</v>
      </c>
    </row>
    <row r="30" spans="2:19" x14ac:dyDescent="0.2">
      <c r="B30" s="23" t="s">
        <v>2349</v>
      </c>
      <c r="C30" s="32" t="s">
        <v>2350</v>
      </c>
      <c r="D30" s="32" t="s">
        <v>233</v>
      </c>
      <c r="E30" s="32" t="s">
        <v>2351</v>
      </c>
      <c r="F30" s="32" t="s">
        <v>217</v>
      </c>
      <c r="G30" s="101" t="s">
        <v>468</v>
      </c>
      <c r="H30" s="95" t="s">
        <v>238</v>
      </c>
      <c r="I30" s="95" t="s">
        <v>2352</v>
      </c>
      <c r="J30" s="141">
        <v>3.08</v>
      </c>
      <c r="K30" s="95" t="s">
        <v>239</v>
      </c>
      <c r="L30" s="32">
        <v>7.7499999999999999E-2</v>
      </c>
      <c r="M30" s="32">
        <v>-1.5E-3</v>
      </c>
      <c r="N30" s="104">
        <v>2150.703093228226</v>
      </c>
      <c r="O30" s="101">
        <v>157.77000000000001</v>
      </c>
      <c r="P30" s="125">
        <v>3.3931642695024022</v>
      </c>
      <c r="Q30" s="32" t="s">
        <v>233</v>
      </c>
      <c r="R30" s="41">
        <v>7.3293253485041633E-3</v>
      </c>
      <c r="S30" s="41">
        <v>3.7079870970005179E-5</v>
      </c>
    </row>
    <row r="31" spans="2:19" x14ac:dyDescent="0.2">
      <c r="B31" s="23" t="s">
        <v>2415</v>
      </c>
      <c r="C31" s="32" t="s">
        <v>2416</v>
      </c>
      <c r="D31" s="32" t="s">
        <v>233</v>
      </c>
      <c r="E31" s="32" t="s">
        <v>2417</v>
      </c>
      <c r="F31" s="32" t="s">
        <v>200</v>
      </c>
      <c r="G31" s="101" t="s">
        <v>295</v>
      </c>
      <c r="H31" s="95" t="s">
        <v>296</v>
      </c>
      <c r="I31" s="95" t="s">
        <v>2418</v>
      </c>
      <c r="J31" s="141">
        <v>2.73</v>
      </c>
      <c r="K31" s="95" t="s">
        <v>239</v>
      </c>
      <c r="L31" s="32">
        <v>2.5000000000000001E-2</v>
      </c>
      <c r="M31" s="32">
        <v>2.2700000000000001E-2</v>
      </c>
      <c r="N31" s="104">
        <v>5320.0462690086761</v>
      </c>
      <c r="O31" s="101">
        <v>100.8</v>
      </c>
      <c r="P31" s="125">
        <v>5.3626066386751967</v>
      </c>
      <c r="Q31" s="32">
        <v>1.1371214532913066E-5</v>
      </c>
      <c r="R31" s="41">
        <v>1.1583373408757097E-2</v>
      </c>
      <c r="S31" s="41">
        <v>5.8601572582906365E-5</v>
      </c>
    </row>
    <row r="32" spans="2:19" x14ac:dyDescent="0.2">
      <c r="B32" s="23" t="s">
        <v>2343</v>
      </c>
      <c r="C32" s="32" t="s">
        <v>2344</v>
      </c>
      <c r="D32" s="32" t="s">
        <v>233</v>
      </c>
      <c r="E32" s="32" t="s">
        <v>472</v>
      </c>
      <c r="F32" s="32" t="s">
        <v>200</v>
      </c>
      <c r="G32" s="101" t="s">
        <v>547</v>
      </c>
      <c r="H32" s="95" t="s">
        <v>296</v>
      </c>
      <c r="I32" s="95" t="s">
        <v>2345</v>
      </c>
      <c r="J32" s="141">
        <v>2.42</v>
      </c>
      <c r="K32" s="95" t="s">
        <v>239</v>
      </c>
      <c r="L32" s="32">
        <v>4.6500000000000007E-2</v>
      </c>
      <c r="M32" s="32">
        <v>-6.4000000000000003E-3</v>
      </c>
      <c r="N32" s="104">
        <v>8910.1478970367752</v>
      </c>
      <c r="O32" s="101">
        <v>119.29</v>
      </c>
      <c r="P32" s="125">
        <v>10.628915425506145</v>
      </c>
      <c r="Q32" s="32">
        <v>4.4550739485183874E-5</v>
      </c>
      <c r="R32" s="41">
        <v>2.2958740888395991E-2</v>
      </c>
      <c r="S32" s="41">
        <v>1.1615082006821378E-4</v>
      </c>
    </row>
    <row r="33" spans="2:19" x14ac:dyDescent="0.2">
      <c r="B33" s="23" t="s">
        <v>2346</v>
      </c>
      <c r="C33" s="32" t="s">
        <v>2347</v>
      </c>
      <c r="D33" s="32" t="s">
        <v>233</v>
      </c>
      <c r="E33" s="32" t="s">
        <v>472</v>
      </c>
      <c r="F33" s="32" t="s">
        <v>200</v>
      </c>
      <c r="G33" s="101" t="s">
        <v>547</v>
      </c>
      <c r="H33" s="95" t="s">
        <v>296</v>
      </c>
      <c r="I33" s="95" t="s">
        <v>2348</v>
      </c>
      <c r="J33" s="141">
        <v>7.51</v>
      </c>
      <c r="K33" s="95" t="s">
        <v>239</v>
      </c>
      <c r="L33" s="32">
        <v>3.3000000000000002E-2</v>
      </c>
      <c r="M33" s="32">
        <v>5.3E-3</v>
      </c>
      <c r="N33" s="104">
        <v>9881.6271501705633</v>
      </c>
      <c r="O33" s="101">
        <v>125.39</v>
      </c>
      <c r="P33" s="125">
        <v>12.390572283598869</v>
      </c>
      <c r="Q33" s="32" t="s">
        <v>233</v>
      </c>
      <c r="R33" s="41">
        <v>2.676396670119717E-2</v>
      </c>
      <c r="S33" s="41">
        <v>1.3540188008278898E-4</v>
      </c>
    </row>
    <row r="34" spans="2:19" x14ac:dyDescent="0.2">
      <c r="B34" s="23" t="s">
        <v>2367</v>
      </c>
      <c r="C34" s="32" t="s">
        <v>2368</v>
      </c>
      <c r="D34" s="32" t="s">
        <v>233</v>
      </c>
      <c r="E34" s="32" t="s">
        <v>2369</v>
      </c>
      <c r="F34" s="32" t="s">
        <v>213</v>
      </c>
      <c r="G34" s="101" t="s">
        <v>266</v>
      </c>
      <c r="H34" s="95" t="s">
        <v>238</v>
      </c>
      <c r="I34" s="95" t="s">
        <v>2370</v>
      </c>
      <c r="J34" s="141">
        <v>0.95</v>
      </c>
      <c r="K34" s="95" t="s">
        <v>239</v>
      </c>
      <c r="L34" s="32">
        <v>4.9500000000000002E-2</v>
      </c>
      <c r="M34" s="32">
        <v>6.4000000000000003E-3</v>
      </c>
      <c r="N34" s="104">
        <v>1054.2806620016279</v>
      </c>
      <c r="O34" s="101">
        <v>126.19</v>
      </c>
      <c r="P34" s="125">
        <v>1.330396766146944</v>
      </c>
      <c r="Q34" s="32">
        <v>2.9153715011775613E-6</v>
      </c>
      <c r="R34" s="41">
        <v>2.8736925085913112E-3</v>
      </c>
      <c r="S34" s="41">
        <v>1.4538329567779836E-5</v>
      </c>
    </row>
    <row r="35" spans="2:19" x14ac:dyDescent="0.2">
      <c r="B35" s="23" t="s">
        <v>2395</v>
      </c>
      <c r="C35" s="32" t="s">
        <v>2396</v>
      </c>
      <c r="D35" s="32" t="s">
        <v>233</v>
      </c>
      <c r="E35" s="32" t="s">
        <v>2397</v>
      </c>
      <c r="F35" s="32" t="s">
        <v>206</v>
      </c>
      <c r="G35" s="101" t="s">
        <v>266</v>
      </c>
      <c r="H35" s="95" t="s">
        <v>238</v>
      </c>
      <c r="I35" s="95" t="s">
        <v>2398</v>
      </c>
      <c r="J35" s="141">
        <v>0.81999999999999984</v>
      </c>
      <c r="K35" s="95" t="s">
        <v>239</v>
      </c>
      <c r="L35" s="32">
        <v>5.5E-2</v>
      </c>
      <c r="M35" s="32">
        <v>5.1000000000000004E-3</v>
      </c>
      <c r="N35" s="104">
        <v>1348.2875819730923</v>
      </c>
      <c r="O35" s="101">
        <v>104.56</v>
      </c>
      <c r="P35" s="125">
        <v>1.4097694944100128</v>
      </c>
      <c r="Q35" s="32">
        <v>1.5149298673854969E-5</v>
      </c>
      <c r="R35" s="41">
        <v>3.0451397192280526E-3</v>
      </c>
      <c r="S35" s="41">
        <v>1.5405700048184981E-5</v>
      </c>
    </row>
    <row r="36" spans="2:19" x14ac:dyDescent="0.2">
      <c r="B36" s="23" t="s">
        <v>2399</v>
      </c>
      <c r="C36" s="32" t="s">
        <v>2400</v>
      </c>
      <c r="D36" s="32" t="s">
        <v>233</v>
      </c>
      <c r="E36" s="32" t="s">
        <v>2401</v>
      </c>
      <c r="F36" s="32" t="s">
        <v>200</v>
      </c>
      <c r="G36" s="101" t="s">
        <v>497</v>
      </c>
      <c r="H36" s="95" t="s">
        <v>296</v>
      </c>
      <c r="I36" s="95" t="s">
        <v>2402</v>
      </c>
      <c r="J36" s="141">
        <v>2.15</v>
      </c>
      <c r="K36" s="95" t="s">
        <v>239</v>
      </c>
      <c r="L36" s="32">
        <v>3.15E-2</v>
      </c>
      <c r="M36" s="32">
        <v>2.76E-2</v>
      </c>
      <c r="N36" s="104">
        <v>16810.659922681967</v>
      </c>
      <c r="O36" s="101">
        <v>102.88</v>
      </c>
      <c r="P36" s="125">
        <v>17.294806928130772</v>
      </c>
      <c r="Q36" s="32">
        <v>3.1734289507923973E-5</v>
      </c>
      <c r="R36" s="41">
        <v>3.7357244373678135E-2</v>
      </c>
      <c r="S36" s="41">
        <v>1.8899444837083701E-4</v>
      </c>
    </row>
    <row r="37" spans="2:19" x14ac:dyDescent="0.2">
      <c r="B37" s="23" t="s">
        <v>2378</v>
      </c>
      <c r="C37" s="32" t="s">
        <v>2379</v>
      </c>
      <c r="D37" s="32" t="s">
        <v>233</v>
      </c>
      <c r="E37" s="32" t="s">
        <v>233</v>
      </c>
      <c r="F37" s="32" t="s">
        <v>206</v>
      </c>
      <c r="G37" s="101" t="s">
        <v>514</v>
      </c>
      <c r="H37" s="95" t="s">
        <v>238</v>
      </c>
      <c r="I37" s="95" t="s">
        <v>2380</v>
      </c>
      <c r="J37" s="141">
        <v>0.97000000000000008</v>
      </c>
      <c r="K37" s="95" t="s">
        <v>239</v>
      </c>
      <c r="L37" s="32">
        <v>6.7000000000000004E-2</v>
      </c>
      <c r="M37" s="32">
        <v>2.3199999999999998E-2</v>
      </c>
      <c r="N37" s="104">
        <v>425.34679808501869</v>
      </c>
      <c r="O37" s="101">
        <v>131.47</v>
      </c>
      <c r="P37" s="125">
        <v>0.55920343505517578</v>
      </c>
      <c r="Q37" s="32">
        <v>1.3169856683293518E-6</v>
      </c>
      <c r="R37" s="41">
        <v>1.2078943387322499E-3</v>
      </c>
      <c r="S37" s="41">
        <v>6.1108716144975632E-6</v>
      </c>
    </row>
    <row r="38" spans="2:19" x14ac:dyDescent="0.2">
      <c r="B38" s="23" t="s">
        <v>2371</v>
      </c>
      <c r="C38" s="32" t="s">
        <v>2372</v>
      </c>
      <c r="D38" s="32" t="s">
        <v>233</v>
      </c>
      <c r="E38" s="32" t="s">
        <v>513</v>
      </c>
      <c r="F38" s="32" t="s">
        <v>211</v>
      </c>
      <c r="G38" s="101" t="s">
        <v>514</v>
      </c>
      <c r="H38" s="95" t="s">
        <v>238</v>
      </c>
      <c r="I38" s="95" t="s">
        <v>2373</v>
      </c>
      <c r="J38" s="141">
        <v>0.49</v>
      </c>
      <c r="K38" s="95" t="s">
        <v>239</v>
      </c>
      <c r="L38" s="32">
        <v>6.4399999999999999E-2</v>
      </c>
      <c r="M38" s="32">
        <v>1.1000000000000001E-2</v>
      </c>
      <c r="N38" s="104">
        <v>48.118867357802159</v>
      </c>
      <c r="O38" s="101">
        <v>126.25</v>
      </c>
      <c r="P38" s="125">
        <v>6.0750068952945595E-2</v>
      </c>
      <c r="Q38" s="32" t="s">
        <v>233</v>
      </c>
      <c r="R38" s="41">
        <v>1.3122176969212741E-4</v>
      </c>
      <c r="S38" s="41">
        <v>6.6386550702553469E-7</v>
      </c>
    </row>
    <row r="39" spans="2:19" x14ac:dyDescent="0.2">
      <c r="B39" s="23" t="s">
        <v>2427</v>
      </c>
      <c r="C39" s="32" t="s">
        <v>2428</v>
      </c>
      <c r="D39" s="32" t="s">
        <v>233</v>
      </c>
      <c r="E39" s="32" t="s">
        <v>2429</v>
      </c>
      <c r="F39" s="32" t="s">
        <v>201</v>
      </c>
      <c r="G39" s="101" t="s">
        <v>575</v>
      </c>
      <c r="H39" s="95" t="s">
        <v>296</v>
      </c>
      <c r="I39" s="95" t="s">
        <v>2430</v>
      </c>
      <c r="J39" s="141">
        <v>0.5</v>
      </c>
      <c r="K39" s="95" t="s">
        <v>239</v>
      </c>
      <c r="L39" s="32">
        <v>4.6900000000000004E-2</v>
      </c>
      <c r="M39" s="32">
        <v>-2.5999999999999999E-3</v>
      </c>
      <c r="N39" s="104">
        <v>339.57496688169556</v>
      </c>
      <c r="O39" s="101">
        <v>131.86000000000001</v>
      </c>
      <c r="P39" s="125">
        <v>0.44776355005260099</v>
      </c>
      <c r="Q39" s="32" t="s">
        <v>233</v>
      </c>
      <c r="R39" s="41">
        <v>9.6718121401708867E-4</v>
      </c>
      <c r="S39" s="41">
        <v>4.893077181747138E-6</v>
      </c>
    </row>
    <row r="40" spans="2:19" x14ac:dyDescent="0.2">
      <c r="B40" s="23" t="s">
        <v>2353</v>
      </c>
      <c r="C40" s="32" t="s">
        <v>2354</v>
      </c>
      <c r="D40" s="32" t="s">
        <v>233</v>
      </c>
      <c r="E40" s="32" t="s">
        <v>1704</v>
      </c>
      <c r="F40" s="32" t="s">
        <v>206</v>
      </c>
      <c r="G40" s="101" t="s">
        <v>2355</v>
      </c>
      <c r="H40" s="95" t="s">
        <v>238</v>
      </c>
      <c r="I40" s="95" t="s">
        <v>469</v>
      </c>
      <c r="J40" s="141">
        <v>0</v>
      </c>
      <c r="K40" s="95" t="s">
        <v>239</v>
      </c>
      <c r="L40" s="32">
        <v>5.5999999999999994E-2</v>
      </c>
      <c r="M40" s="32">
        <v>-8.5000000000000006E-3</v>
      </c>
      <c r="N40" s="104">
        <v>134.69337851215516</v>
      </c>
      <c r="O40" s="101">
        <v>122.06000000000002</v>
      </c>
      <c r="P40" s="125">
        <v>0.16440673765109823</v>
      </c>
      <c r="Q40" s="32">
        <v>2.3913912944915218E-6</v>
      </c>
      <c r="R40" s="41">
        <v>3.5512293954096616E-4</v>
      </c>
      <c r="S40" s="41">
        <v>1.7966063928865436E-6</v>
      </c>
    </row>
    <row r="41" spans="2:19" s="159" customFormat="1" x14ac:dyDescent="0.2">
      <c r="B41" s="133" t="s">
        <v>2340</v>
      </c>
      <c r="C41" s="166" t="s">
        <v>233</v>
      </c>
      <c r="D41" s="166" t="s">
        <v>233</v>
      </c>
      <c r="E41" s="166" t="s">
        <v>233</v>
      </c>
      <c r="F41" s="166" t="s">
        <v>233</v>
      </c>
      <c r="G41" s="163" t="s">
        <v>233</v>
      </c>
      <c r="H41" s="167" t="s">
        <v>233</v>
      </c>
      <c r="I41" s="167" t="s">
        <v>233</v>
      </c>
      <c r="J41" s="175" t="s">
        <v>233</v>
      </c>
      <c r="K41" s="167" t="s">
        <v>233</v>
      </c>
      <c r="L41" s="166" t="s">
        <v>233</v>
      </c>
      <c r="M41" s="166" t="s">
        <v>233</v>
      </c>
      <c r="N41" s="177" t="s">
        <v>233</v>
      </c>
      <c r="O41" s="163" t="s">
        <v>233</v>
      </c>
      <c r="P41" s="168">
        <v>48.729796220999198</v>
      </c>
      <c r="Q41" s="166" t="s">
        <v>233</v>
      </c>
      <c r="R41" s="162">
        <v>0.10525765990173762</v>
      </c>
      <c r="S41" s="162">
        <v>5.3251019189067212E-4</v>
      </c>
    </row>
    <row r="42" spans="2:19" x14ac:dyDescent="0.2">
      <c r="B42" s="23" t="s">
        <v>2441</v>
      </c>
      <c r="C42" s="32" t="s">
        <v>2442</v>
      </c>
      <c r="D42" s="32" t="s">
        <v>233</v>
      </c>
      <c r="E42" s="32" t="s">
        <v>2443</v>
      </c>
      <c r="F42" s="32" t="s">
        <v>217</v>
      </c>
      <c r="G42" s="101" t="s">
        <v>563</v>
      </c>
      <c r="H42" s="95" t="s">
        <v>296</v>
      </c>
      <c r="I42" s="95" t="s">
        <v>2444</v>
      </c>
      <c r="J42" s="141">
        <v>7.25</v>
      </c>
      <c r="K42" s="95" t="s">
        <v>239</v>
      </c>
      <c r="L42" s="32">
        <v>3.7400000000000003E-2</v>
      </c>
      <c r="M42" s="32">
        <v>2.7699999999999999E-2</v>
      </c>
      <c r="N42" s="104">
        <v>12457.661699766935</v>
      </c>
      <c r="O42" s="101">
        <v>107.35</v>
      </c>
      <c r="P42" s="125">
        <v>13.373299834699806</v>
      </c>
      <c r="Q42" s="32">
        <v>2.4186910405754177E-5</v>
      </c>
      <c r="R42" s="41">
        <v>2.8886684429806804E-2</v>
      </c>
      <c r="S42" s="41">
        <v>1.4614094483158629E-4</v>
      </c>
    </row>
    <row r="43" spans="2:19" x14ac:dyDescent="0.2">
      <c r="B43" s="23" t="s">
        <v>2445</v>
      </c>
      <c r="C43" s="32" t="s">
        <v>2446</v>
      </c>
      <c r="D43" s="32" t="s">
        <v>233</v>
      </c>
      <c r="E43" s="32" t="s">
        <v>2443</v>
      </c>
      <c r="F43" s="32" t="s">
        <v>217</v>
      </c>
      <c r="G43" s="101" t="s">
        <v>563</v>
      </c>
      <c r="H43" s="95" t="s">
        <v>296</v>
      </c>
      <c r="I43" s="95" t="s">
        <v>2444</v>
      </c>
      <c r="J43" s="141">
        <v>3.7700000000000005</v>
      </c>
      <c r="K43" s="95" t="s">
        <v>239</v>
      </c>
      <c r="L43" s="32">
        <v>2.5000000000000001E-2</v>
      </c>
      <c r="M43" s="32">
        <v>1.7000000000000001E-2</v>
      </c>
      <c r="N43" s="104">
        <v>9823.5542963349508</v>
      </c>
      <c r="O43" s="101">
        <v>103.15</v>
      </c>
      <c r="P43" s="125">
        <v>10.132996256669502</v>
      </c>
      <c r="Q43" s="32">
        <v>1.3544200293859267E-5</v>
      </c>
      <c r="R43" s="41">
        <v>2.1887542253059493E-2</v>
      </c>
      <c r="S43" s="41">
        <v>1.1073150719931115E-4</v>
      </c>
    </row>
    <row r="44" spans="2:19" x14ac:dyDescent="0.2">
      <c r="B44" s="23" t="s">
        <v>2447</v>
      </c>
      <c r="C44" s="32" t="s">
        <v>2448</v>
      </c>
      <c r="D44" s="32" t="s">
        <v>233</v>
      </c>
      <c r="E44" s="32" t="s">
        <v>2449</v>
      </c>
      <c r="F44" s="32" t="s">
        <v>199</v>
      </c>
      <c r="G44" s="101" t="s">
        <v>547</v>
      </c>
      <c r="H44" s="95" t="s">
        <v>296</v>
      </c>
      <c r="I44" s="95" t="s">
        <v>2450</v>
      </c>
      <c r="J44" s="141">
        <v>4.29</v>
      </c>
      <c r="K44" s="95" t="s">
        <v>239</v>
      </c>
      <c r="L44" s="32">
        <v>5.1799999999999999E-2</v>
      </c>
      <c r="M44" s="32">
        <v>4.6799999999999994E-2</v>
      </c>
      <c r="N44" s="104">
        <v>7501.6057248031848</v>
      </c>
      <c r="O44" s="101">
        <v>105.23</v>
      </c>
      <c r="P44" s="125">
        <v>7.8939397042103909</v>
      </c>
      <c r="Q44" s="32">
        <v>5.3995578527338835E-5</v>
      </c>
      <c r="R44" s="41">
        <v>1.7051120363859449E-2</v>
      </c>
      <c r="S44" s="41">
        <v>8.6263511704385201E-5</v>
      </c>
    </row>
    <row r="45" spans="2:19" x14ac:dyDescent="0.2">
      <c r="B45" s="23" t="s">
        <v>2439</v>
      </c>
      <c r="C45" s="32" t="s">
        <v>2440</v>
      </c>
      <c r="D45" s="32" t="s">
        <v>233</v>
      </c>
      <c r="E45" s="32" t="s">
        <v>1735</v>
      </c>
      <c r="F45" s="32" t="s">
        <v>200</v>
      </c>
      <c r="G45" s="101" t="s">
        <v>497</v>
      </c>
      <c r="H45" s="95" t="s">
        <v>296</v>
      </c>
      <c r="I45" s="95" t="s">
        <v>1064</v>
      </c>
      <c r="J45" s="141">
        <v>4.99</v>
      </c>
      <c r="K45" s="95" t="s">
        <v>239</v>
      </c>
      <c r="L45" s="32">
        <v>4.5999999999999999E-2</v>
      </c>
      <c r="M45" s="32">
        <v>3.2599999999999997E-2</v>
      </c>
      <c r="N45" s="104">
        <v>16036.979757495856</v>
      </c>
      <c r="O45" s="101">
        <v>108.06</v>
      </c>
      <c r="P45" s="125">
        <v>17.3295603254195</v>
      </c>
      <c r="Q45" s="32">
        <v>2.6034058047882881E-5</v>
      </c>
      <c r="R45" s="41">
        <v>3.7432312639009209E-2</v>
      </c>
      <c r="S45" s="41">
        <v>1.8937422706260791E-4</v>
      </c>
    </row>
    <row r="46" spans="2:19" s="159" customFormat="1" x14ac:dyDescent="0.2">
      <c r="B46" s="133" t="s">
        <v>458</v>
      </c>
      <c r="C46" s="166" t="s">
        <v>233</v>
      </c>
      <c r="D46" s="166" t="s">
        <v>233</v>
      </c>
      <c r="E46" s="166" t="s">
        <v>233</v>
      </c>
      <c r="F46" s="166" t="s">
        <v>233</v>
      </c>
      <c r="G46" s="163" t="s">
        <v>233</v>
      </c>
      <c r="H46" s="167" t="s">
        <v>233</v>
      </c>
      <c r="I46" s="167" t="s">
        <v>233</v>
      </c>
      <c r="J46" s="175" t="s">
        <v>233</v>
      </c>
      <c r="K46" s="167" t="s">
        <v>233</v>
      </c>
      <c r="L46" s="166" t="s">
        <v>233</v>
      </c>
      <c r="M46" s="166" t="s">
        <v>233</v>
      </c>
      <c r="N46" s="177" t="s">
        <v>233</v>
      </c>
      <c r="O46" s="163" t="s">
        <v>233</v>
      </c>
      <c r="P46" s="168">
        <v>37.427758948104042</v>
      </c>
      <c r="Q46" s="166" t="s">
        <v>233</v>
      </c>
      <c r="R46" s="162">
        <v>8.084495786473396E-2</v>
      </c>
      <c r="S46" s="162">
        <v>4.0900362088737722E-4</v>
      </c>
    </row>
    <row r="47" spans="2:19" x14ac:dyDescent="0.2">
      <c r="B47" s="23" t="s">
        <v>2460</v>
      </c>
      <c r="C47" s="32" t="s">
        <v>2461</v>
      </c>
      <c r="D47" s="32" t="s">
        <v>233</v>
      </c>
      <c r="E47" s="32" t="s">
        <v>2462</v>
      </c>
      <c r="F47" s="32" t="s">
        <v>217</v>
      </c>
      <c r="G47" s="101" t="s">
        <v>482</v>
      </c>
      <c r="H47" s="95" t="s">
        <v>296</v>
      </c>
      <c r="I47" s="95" t="s">
        <v>2463</v>
      </c>
      <c r="J47" s="141">
        <v>4.04</v>
      </c>
      <c r="K47" s="95" t="s">
        <v>135</v>
      </c>
      <c r="L47" s="32">
        <v>7.9699999999999993E-2</v>
      </c>
      <c r="M47" s="32">
        <v>3.6200000000000003E-2</v>
      </c>
      <c r="N47" s="104">
        <v>246.68409349947825</v>
      </c>
      <c r="O47" s="101">
        <v>120.41</v>
      </c>
      <c r="P47" s="125">
        <v>1.0788213741118409</v>
      </c>
      <c r="Q47" s="32">
        <v>2.2883497038606462E-6</v>
      </c>
      <c r="R47" s="41">
        <v>2.3302829500045255E-3</v>
      </c>
      <c r="S47" s="41">
        <v>1.1789160257076798E-5</v>
      </c>
    </row>
    <row r="48" spans="2:19" x14ac:dyDescent="0.2">
      <c r="B48" s="23" t="s">
        <v>2455</v>
      </c>
      <c r="C48" s="32" t="s">
        <v>2456</v>
      </c>
      <c r="D48" s="32" t="s">
        <v>233</v>
      </c>
      <c r="E48" s="32" t="s">
        <v>1485</v>
      </c>
      <c r="F48" s="32" t="s">
        <v>197</v>
      </c>
      <c r="G48" s="101" t="s">
        <v>468</v>
      </c>
      <c r="H48" s="95" t="s">
        <v>238</v>
      </c>
      <c r="I48" s="95" t="s">
        <v>2457</v>
      </c>
      <c r="J48" s="141">
        <v>1.43</v>
      </c>
      <c r="K48" s="95" t="s">
        <v>135</v>
      </c>
      <c r="L48" s="32">
        <v>3.7000000000000005E-2</v>
      </c>
      <c r="M48" s="32">
        <v>3.4700000000000002E-2</v>
      </c>
      <c r="N48" s="104">
        <v>3637.0505563619618</v>
      </c>
      <c r="O48" s="101">
        <v>100.51</v>
      </c>
      <c r="P48" s="125">
        <v>13.277137434683473</v>
      </c>
      <c r="Q48" s="32">
        <v>5.4119554734271202E-5</v>
      </c>
      <c r="R48" s="41">
        <v>2.8678971080250623E-2</v>
      </c>
      <c r="S48" s="41">
        <v>1.4509009992648699E-4</v>
      </c>
    </row>
    <row r="49" spans="2:20" x14ac:dyDescent="0.2">
      <c r="B49" s="23" t="s">
        <v>2458</v>
      </c>
      <c r="C49" s="32" t="s">
        <v>2459</v>
      </c>
      <c r="D49" s="32" t="s">
        <v>233</v>
      </c>
      <c r="E49" s="32" t="s">
        <v>1485</v>
      </c>
      <c r="F49" s="32" t="s">
        <v>197</v>
      </c>
      <c r="G49" s="101" t="s">
        <v>468</v>
      </c>
      <c r="H49" s="95" t="s">
        <v>238</v>
      </c>
      <c r="I49" s="95" t="s">
        <v>2457</v>
      </c>
      <c r="J49" s="141">
        <v>3.24</v>
      </c>
      <c r="K49" s="95" t="s">
        <v>135</v>
      </c>
      <c r="L49" s="32">
        <v>4.4500000000000005E-2</v>
      </c>
      <c r="M49" s="32">
        <v>4.4299999999999999E-2</v>
      </c>
      <c r="N49" s="104">
        <v>6235.5003998972579</v>
      </c>
      <c r="O49" s="101">
        <v>100.37</v>
      </c>
      <c r="P49" s="125">
        <v>22.731132600658949</v>
      </c>
      <c r="Q49" s="32">
        <v>4.5472053225709499E-5</v>
      </c>
      <c r="R49" s="41">
        <v>4.9099852862311021E-2</v>
      </c>
      <c r="S49" s="41">
        <v>2.4840160890828792E-4</v>
      </c>
      <c r="T49" s="231"/>
    </row>
    <row r="50" spans="2:20" x14ac:dyDescent="0.2">
      <c r="B50" s="23" t="s">
        <v>2451</v>
      </c>
      <c r="C50" s="32" t="s">
        <v>2452</v>
      </c>
      <c r="D50" s="32" t="s">
        <v>233</v>
      </c>
      <c r="E50" s="32" t="s">
        <v>2453</v>
      </c>
      <c r="F50" s="32" t="s">
        <v>203</v>
      </c>
      <c r="G50" s="101" t="s">
        <v>505</v>
      </c>
      <c r="H50" s="95" t="s">
        <v>233</v>
      </c>
      <c r="I50" s="95" t="s">
        <v>2454</v>
      </c>
      <c r="J50" s="141">
        <v>1.49</v>
      </c>
      <c r="K50" s="95" t="s">
        <v>135</v>
      </c>
      <c r="L50" s="32">
        <v>5.3997499523162844E-2</v>
      </c>
      <c r="M50" s="32">
        <v>3.6299999999999999E-2</v>
      </c>
      <c r="N50" s="104">
        <v>90.440749332033292</v>
      </c>
      <c r="O50" s="101">
        <v>103.71</v>
      </c>
      <c r="P50" s="125">
        <v>0.34066743864978138</v>
      </c>
      <c r="Q50" s="32">
        <v>3.8618382587247634E-6</v>
      </c>
      <c r="R50" s="41">
        <v>7.3585075616512598E-4</v>
      </c>
      <c r="S50" s="41">
        <v>3.7227507027440442E-6</v>
      </c>
    </row>
    <row r="51" spans="2:20" s="159" customFormat="1" x14ac:dyDescent="0.2">
      <c r="B51" s="133" t="s">
        <v>152</v>
      </c>
      <c r="C51" s="166" t="s">
        <v>233</v>
      </c>
      <c r="D51" s="166" t="s">
        <v>233</v>
      </c>
      <c r="E51" s="166" t="s">
        <v>233</v>
      </c>
      <c r="F51" s="166" t="s">
        <v>233</v>
      </c>
      <c r="G51" s="163" t="s">
        <v>233</v>
      </c>
      <c r="H51" s="167" t="s">
        <v>233</v>
      </c>
      <c r="I51" s="167" t="s">
        <v>233</v>
      </c>
      <c r="J51" s="175" t="s">
        <v>233</v>
      </c>
      <c r="K51" s="167" t="s">
        <v>233</v>
      </c>
      <c r="L51" s="166" t="s">
        <v>233</v>
      </c>
      <c r="M51" s="166" t="s">
        <v>233</v>
      </c>
      <c r="N51" s="177" t="s">
        <v>233</v>
      </c>
      <c r="O51" s="163" t="s">
        <v>233</v>
      </c>
      <c r="P51" s="168">
        <v>0</v>
      </c>
      <c r="Q51" s="166" t="s">
        <v>233</v>
      </c>
      <c r="R51" s="162">
        <v>0</v>
      </c>
      <c r="S51" s="162">
        <v>0</v>
      </c>
    </row>
    <row r="52" spans="2:20" s="159" customFormat="1" x14ac:dyDescent="0.2">
      <c r="B52" s="133" t="s">
        <v>451</v>
      </c>
      <c r="C52" s="166" t="s">
        <v>233</v>
      </c>
      <c r="D52" s="166" t="s">
        <v>233</v>
      </c>
      <c r="E52" s="166" t="s">
        <v>233</v>
      </c>
      <c r="F52" s="166" t="s">
        <v>233</v>
      </c>
      <c r="G52" s="163" t="s">
        <v>233</v>
      </c>
      <c r="H52" s="167" t="s">
        <v>233</v>
      </c>
      <c r="I52" s="167" t="s">
        <v>233</v>
      </c>
      <c r="J52" s="175" t="s">
        <v>233</v>
      </c>
      <c r="K52" s="167" t="s">
        <v>233</v>
      </c>
      <c r="L52" s="166" t="s">
        <v>233</v>
      </c>
      <c r="M52" s="166" t="s">
        <v>233</v>
      </c>
      <c r="N52" s="177" t="s">
        <v>233</v>
      </c>
      <c r="O52" s="163" t="s">
        <v>233</v>
      </c>
      <c r="P52" s="168">
        <v>0</v>
      </c>
      <c r="Q52" s="166" t="s">
        <v>233</v>
      </c>
      <c r="R52" s="162">
        <v>0</v>
      </c>
      <c r="S52" s="162">
        <v>0</v>
      </c>
    </row>
    <row r="53" spans="2:20" s="159" customFormat="1" x14ac:dyDescent="0.2">
      <c r="B53" s="133" t="s">
        <v>2464</v>
      </c>
      <c r="C53" s="166" t="s">
        <v>233</v>
      </c>
      <c r="D53" s="166" t="s">
        <v>233</v>
      </c>
      <c r="E53" s="166" t="s">
        <v>233</v>
      </c>
      <c r="F53" s="166" t="s">
        <v>233</v>
      </c>
      <c r="G53" s="163" t="s">
        <v>233</v>
      </c>
      <c r="H53" s="167" t="s">
        <v>233</v>
      </c>
      <c r="I53" s="167" t="s">
        <v>233</v>
      </c>
      <c r="J53" s="175" t="s">
        <v>233</v>
      </c>
      <c r="K53" s="167" t="s">
        <v>233</v>
      </c>
      <c r="L53" s="166" t="s">
        <v>233</v>
      </c>
      <c r="M53" s="166" t="s">
        <v>233</v>
      </c>
      <c r="N53" s="177" t="s">
        <v>233</v>
      </c>
      <c r="O53" s="163" t="s">
        <v>233</v>
      </c>
      <c r="P53" s="168">
        <v>0</v>
      </c>
      <c r="Q53" s="166" t="s">
        <v>233</v>
      </c>
      <c r="R53" s="162">
        <v>0</v>
      </c>
      <c r="S53" s="162">
        <v>0</v>
      </c>
    </row>
    <row r="54" spans="2:20" s="159" customFormat="1" x14ac:dyDescent="0.2">
      <c r="B54" s="133" t="s">
        <v>2465</v>
      </c>
      <c r="C54" s="166" t="s">
        <v>233</v>
      </c>
      <c r="D54" s="166" t="s">
        <v>233</v>
      </c>
      <c r="E54" s="166" t="s">
        <v>233</v>
      </c>
      <c r="F54" s="166" t="s">
        <v>233</v>
      </c>
      <c r="G54" s="163" t="s">
        <v>233</v>
      </c>
      <c r="H54" s="167" t="s">
        <v>233</v>
      </c>
      <c r="I54" s="167" t="s">
        <v>233</v>
      </c>
      <c r="J54" s="175" t="s">
        <v>233</v>
      </c>
      <c r="K54" s="167" t="s">
        <v>233</v>
      </c>
      <c r="L54" s="166" t="s">
        <v>233</v>
      </c>
      <c r="M54" s="166" t="s">
        <v>233</v>
      </c>
      <c r="N54" s="177" t="s">
        <v>233</v>
      </c>
      <c r="O54" s="163" t="s">
        <v>233</v>
      </c>
      <c r="P54" s="168">
        <v>0</v>
      </c>
      <c r="Q54" s="166" t="s">
        <v>233</v>
      </c>
      <c r="R54" s="162">
        <v>0</v>
      </c>
      <c r="S54" s="162">
        <v>0</v>
      </c>
    </row>
    <row r="55" spans="2:20" s="159" customFormat="1" x14ac:dyDescent="0.2">
      <c r="B55" s="115" t="s">
        <v>224</v>
      </c>
      <c r="C55" s="169"/>
      <c r="D55" s="169"/>
      <c r="E55" s="169"/>
      <c r="F55" s="115"/>
      <c r="G55" s="170"/>
      <c r="H55" s="170"/>
      <c r="I55" s="170"/>
      <c r="J55" s="171"/>
      <c r="K55" s="172"/>
      <c r="L55" s="173"/>
      <c r="M55" s="173"/>
      <c r="N55" s="173"/>
      <c r="O55" s="172"/>
      <c r="P55" s="172"/>
      <c r="Q55" s="178"/>
      <c r="R55" s="178"/>
      <c r="S55" s="178"/>
    </row>
    <row r="56" spans="2:20" s="159" customFormat="1" x14ac:dyDescent="0.2">
      <c r="B56" s="115" t="s">
        <v>225</v>
      </c>
      <c r="C56" s="169"/>
      <c r="D56" s="169"/>
      <c r="E56" s="169"/>
      <c r="F56" s="115"/>
      <c r="G56" s="170"/>
      <c r="H56" s="170"/>
      <c r="I56" s="170"/>
      <c r="J56" s="171"/>
      <c r="K56" s="172"/>
      <c r="L56" s="173"/>
      <c r="M56" s="173"/>
      <c r="N56" s="173"/>
      <c r="O56" s="172"/>
      <c r="P56" s="172"/>
      <c r="Q56" s="178"/>
      <c r="R56" s="178"/>
      <c r="S56" s="178"/>
    </row>
    <row r="57" spans="2:20" s="159" customFormat="1" x14ac:dyDescent="0.2">
      <c r="B57" s="115" t="s">
        <v>226</v>
      </c>
      <c r="C57" s="169"/>
      <c r="D57" s="169"/>
      <c r="E57" s="169"/>
      <c r="F57" s="115"/>
      <c r="G57" s="170"/>
      <c r="H57" s="170"/>
      <c r="I57" s="170"/>
      <c r="J57" s="171"/>
      <c r="K57" s="172"/>
      <c r="L57" s="173"/>
      <c r="M57" s="173"/>
      <c r="N57" s="173"/>
      <c r="O57" s="172"/>
      <c r="P57" s="172"/>
      <c r="Q57" s="178"/>
      <c r="R57" s="178"/>
      <c r="S57" s="178"/>
    </row>
    <row r="58" spans="2:20" s="159" customFormat="1" x14ac:dyDescent="0.2">
      <c r="B58" s="115" t="s">
        <v>227</v>
      </c>
      <c r="C58" s="169"/>
      <c r="D58" s="169"/>
      <c r="E58" s="169"/>
      <c r="F58" s="115"/>
      <c r="G58" s="170"/>
      <c r="H58" s="170"/>
      <c r="I58" s="170"/>
      <c r="J58" s="171"/>
      <c r="K58" s="172"/>
      <c r="L58" s="173"/>
      <c r="M58" s="173"/>
      <c r="N58" s="173"/>
      <c r="O58" s="172"/>
      <c r="P58" s="172"/>
      <c r="Q58" s="178"/>
      <c r="R58" s="178"/>
      <c r="S58" s="178"/>
    </row>
    <row r="59" spans="2:20" s="159" customFormat="1" x14ac:dyDescent="0.2">
      <c r="B59" s="115" t="s">
        <v>228</v>
      </c>
      <c r="C59" s="169"/>
      <c r="D59" s="169"/>
      <c r="E59" s="169"/>
      <c r="F59" s="115"/>
      <c r="G59" s="170"/>
      <c r="H59" s="170"/>
      <c r="I59" s="170"/>
      <c r="J59" s="171"/>
      <c r="K59" s="172"/>
      <c r="L59" s="173"/>
      <c r="M59" s="173"/>
      <c r="N59" s="173"/>
      <c r="O59" s="172"/>
      <c r="P59" s="172"/>
      <c r="Q59" s="178"/>
      <c r="R59" s="178"/>
      <c r="S59" s="178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90" stopIfTrue="1">
      <formula>OR(LEFT(#REF!,3)="TIR",LEFT(#REF!,2)="IR")</formula>
    </cfRule>
  </conditionalFormatting>
  <conditionalFormatting sqref="K1:K5 K55:K55589 J11:J54 L11:O54 Q11:R5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54 P11:P5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4" bestFit="1" customWidth="1"/>
    <col min="8" max="8" width="8.5703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227"/>
      <c r="N6" s="17"/>
      <c r="O6" s="17"/>
      <c r="P6" s="16"/>
      <c r="Q6" s="16"/>
      <c r="R6" s="18"/>
    </row>
    <row r="7" spans="1:18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9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3.0000000000000004E-7</v>
      </c>
      <c r="K11" s="102"/>
      <c r="L11" s="102">
        <v>1</v>
      </c>
      <c r="M11" s="92">
        <v>0</v>
      </c>
    </row>
    <row r="12" spans="1:18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75" t="s">
        <v>233</v>
      </c>
      <c r="I12" s="163" t="s">
        <v>233</v>
      </c>
      <c r="J12" s="176">
        <v>0</v>
      </c>
      <c r="K12" s="162" t="s">
        <v>233</v>
      </c>
      <c r="L12" s="162">
        <v>0</v>
      </c>
      <c r="M12" s="162">
        <v>0</v>
      </c>
    </row>
    <row r="13" spans="1:18" s="159" customFormat="1" x14ac:dyDescent="0.2">
      <c r="B13" s="133" t="s">
        <v>451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77" t="s">
        <v>233</v>
      </c>
      <c r="I13" s="163" t="s">
        <v>233</v>
      </c>
      <c r="J13" s="164">
        <v>0</v>
      </c>
      <c r="K13" s="162" t="s">
        <v>233</v>
      </c>
      <c r="L13" s="162">
        <v>0</v>
      </c>
      <c r="M13" s="162">
        <v>0</v>
      </c>
    </row>
    <row r="14" spans="1:18" s="159" customFormat="1" x14ac:dyDescent="0.2">
      <c r="B14" s="133" t="s">
        <v>154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7" t="s">
        <v>233</v>
      </c>
      <c r="H14" s="177" t="s">
        <v>233</v>
      </c>
      <c r="I14" s="163" t="s">
        <v>233</v>
      </c>
      <c r="J14" s="164">
        <v>0</v>
      </c>
      <c r="K14" s="162" t="s">
        <v>233</v>
      </c>
      <c r="L14" s="162">
        <v>0</v>
      </c>
      <c r="M14" s="162">
        <v>0</v>
      </c>
    </row>
    <row r="15" spans="1:18" s="159" customFormat="1" x14ac:dyDescent="0.2">
      <c r="B15" s="133" t="s">
        <v>155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7" t="s">
        <v>233</v>
      </c>
      <c r="H15" s="177" t="s">
        <v>233</v>
      </c>
      <c r="I15" s="163" t="s">
        <v>233</v>
      </c>
      <c r="J15" s="164">
        <v>0</v>
      </c>
      <c r="K15" s="162" t="s">
        <v>233</v>
      </c>
      <c r="L15" s="162">
        <v>0</v>
      </c>
      <c r="M15" s="162">
        <v>0</v>
      </c>
    </row>
    <row r="16" spans="1:18" s="159" customFormat="1" x14ac:dyDescent="0.2">
      <c r="B16" s="115" t="s">
        <v>224</v>
      </c>
      <c r="C16" s="169"/>
      <c r="D16" s="169"/>
      <c r="E16" s="169"/>
      <c r="F16" s="115"/>
      <c r="G16" s="170"/>
      <c r="H16" s="170"/>
      <c r="I16" s="170"/>
      <c r="J16" s="171"/>
      <c r="K16" s="172"/>
      <c r="L16" s="172"/>
      <c r="M16" s="173"/>
      <c r="N16" s="190"/>
      <c r="O16" s="190"/>
      <c r="P16" s="174"/>
      <c r="Q16" s="174"/>
    </row>
    <row r="17" spans="2:17" s="159" customFormat="1" x14ac:dyDescent="0.2">
      <c r="B17" s="115" t="s">
        <v>225</v>
      </c>
      <c r="C17" s="169"/>
      <c r="D17" s="169"/>
      <c r="E17" s="169"/>
      <c r="F17" s="115"/>
      <c r="G17" s="170"/>
      <c r="H17" s="170"/>
      <c r="I17" s="170"/>
      <c r="J17" s="171"/>
      <c r="K17" s="172"/>
      <c r="L17" s="172"/>
      <c r="M17" s="173"/>
      <c r="N17" s="190"/>
      <c r="O17" s="190"/>
      <c r="P17" s="174"/>
      <c r="Q17" s="174"/>
    </row>
    <row r="18" spans="2:17" s="159" customFormat="1" x14ac:dyDescent="0.2">
      <c r="B18" s="115" t="s">
        <v>226</v>
      </c>
      <c r="C18" s="169"/>
      <c r="D18" s="169"/>
      <c r="E18" s="169"/>
      <c r="F18" s="115"/>
      <c r="G18" s="170"/>
      <c r="H18" s="170"/>
      <c r="I18" s="170"/>
      <c r="J18" s="171"/>
      <c r="K18" s="172"/>
      <c r="L18" s="172"/>
      <c r="M18" s="173"/>
      <c r="N18" s="190"/>
      <c r="O18" s="190"/>
      <c r="P18" s="174"/>
      <c r="Q18" s="174"/>
    </row>
    <row r="19" spans="2:17" s="159" customFormat="1" x14ac:dyDescent="0.2">
      <c r="B19" s="115" t="s">
        <v>227</v>
      </c>
      <c r="C19" s="169"/>
      <c r="D19" s="169"/>
      <c r="E19" s="169"/>
      <c r="F19" s="115"/>
      <c r="G19" s="170"/>
      <c r="H19" s="170"/>
      <c r="I19" s="170"/>
      <c r="J19" s="171"/>
      <c r="K19" s="172"/>
      <c r="L19" s="172"/>
      <c r="M19" s="173"/>
      <c r="N19" s="190"/>
      <c r="O19" s="190"/>
      <c r="P19" s="174"/>
      <c r="Q19" s="174"/>
    </row>
    <row r="20" spans="2:17" s="159" customFormat="1" x14ac:dyDescent="0.2">
      <c r="B20" s="115" t="s">
        <v>228</v>
      </c>
      <c r="C20" s="169"/>
      <c r="D20" s="169"/>
      <c r="E20" s="169"/>
      <c r="F20" s="115"/>
      <c r="G20" s="170"/>
      <c r="H20" s="170"/>
      <c r="I20" s="170"/>
      <c r="J20" s="171"/>
      <c r="K20" s="172"/>
      <c r="L20" s="172"/>
      <c r="M20" s="173"/>
      <c r="N20" s="190"/>
      <c r="O20" s="190"/>
      <c r="P20" s="174"/>
      <c r="Q20" s="174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8.5703125" style="94" bestFit="1" customWidth="1"/>
    <col min="7" max="7" width="8.1406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230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1" t="s">
        <v>32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42" t="s">
        <v>66</v>
      </c>
      <c r="C11" s="102" t="s">
        <v>233</v>
      </c>
      <c r="D11" s="143" t="s">
        <v>233</v>
      </c>
      <c r="E11" s="143" t="s">
        <v>233</v>
      </c>
      <c r="F11" s="144" t="s">
        <v>233</v>
      </c>
      <c r="G11" s="143" t="s">
        <v>233</v>
      </c>
      <c r="H11" s="147">
        <v>68.560360799999998</v>
      </c>
      <c r="I11" s="102" t="s">
        <v>233</v>
      </c>
      <c r="J11" s="102">
        <v>1</v>
      </c>
      <c r="K11" s="121">
        <v>7.4921493043241579E-4</v>
      </c>
    </row>
    <row r="12" spans="1:18" s="159" customFormat="1" x14ac:dyDescent="0.2">
      <c r="B12" s="132" t="s">
        <v>2466</v>
      </c>
      <c r="C12" s="162" t="s">
        <v>233</v>
      </c>
      <c r="D12" s="163" t="s">
        <v>233</v>
      </c>
      <c r="E12" s="163" t="s">
        <v>233</v>
      </c>
      <c r="F12" s="175" t="s">
        <v>233</v>
      </c>
      <c r="G12" s="163" t="s">
        <v>233</v>
      </c>
      <c r="H12" s="176">
        <v>68.560360400000008</v>
      </c>
      <c r="I12" s="162" t="s">
        <v>233</v>
      </c>
      <c r="J12" s="162">
        <v>0.99999999416572516</v>
      </c>
      <c r="K12" s="162">
        <v>7.4921492606128993E-4</v>
      </c>
    </row>
    <row r="13" spans="1:18" s="159" customFormat="1" x14ac:dyDescent="0.2">
      <c r="B13" s="133" t="s">
        <v>2467</v>
      </c>
      <c r="C13" s="166" t="s">
        <v>233</v>
      </c>
      <c r="D13" s="167" t="s">
        <v>233</v>
      </c>
      <c r="E13" s="167" t="s">
        <v>233</v>
      </c>
      <c r="F13" s="177" t="s">
        <v>233</v>
      </c>
      <c r="G13" s="167" t="s">
        <v>233</v>
      </c>
      <c r="H13" s="168">
        <v>0</v>
      </c>
      <c r="I13" s="166" t="s">
        <v>233</v>
      </c>
      <c r="J13" s="166">
        <v>0</v>
      </c>
      <c r="K13" s="166">
        <v>0</v>
      </c>
    </row>
    <row r="14" spans="1:18" s="159" customFormat="1" x14ac:dyDescent="0.2">
      <c r="B14" s="133" t="s">
        <v>2468</v>
      </c>
      <c r="C14" s="166" t="s">
        <v>233</v>
      </c>
      <c r="D14" s="167" t="s">
        <v>233</v>
      </c>
      <c r="E14" s="167" t="s">
        <v>233</v>
      </c>
      <c r="F14" s="177" t="s">
        <v>233</v>
      </c>
      <c r="G14" s="167" t="s">
        <v>233</v>
      </c>
      <c r="H14" s="168">
        <v>68.560360100000011</v>
      </c>
      <c r="I14" s="166" t="s">
        <v>233</v>
      </c>
      <c r="J14" s="166">
        <v>0.99999998979001892</v>
      </c>
      <c r="K14" s="166">
        <v>7.4921492278294543E-4</v>
      </c>
    </row>
    <row r="15" spans="1:18" x14ac:dyDescent="0.2">
      <c r="B15" s="23" t="s">
        <v>2469</v>
      </c>
      <c r="C15" s="32" t="s">
        <v>2470</v>
      </c>
      <c r="D15" s="95" t="s">
        <v>135</v>
      </c>
      <c r="E15" s="95" t="s">
        <v>2471</v>
      </c>
      <c r="F15" s="104">
        <v>3.69</v>
      </c>
      <c r="G15" s="95">
        <v>1194.27</v>
      </c>
      <c r="H15" s="125">
        <v>16.005700000000001</v>
      </c>
      <c r="I15" s="32" t="s">
        <v>233</v>
      </c>
      <c r="J15" s="32">
        <v>0.23345413899863843</v>
      </c>
      <c r="K15" s="32">
        <v>1.749073265090244E-4</v>
      </c>
      <c r="L15" s="18"/>
      <c r="M15" s="18"/>
      <c r="N15" s="18"/>
    </row>
    <row r="16" spans="1:18" x14ac:dyDescent="0.2">
      <c r="B16" s="23" t="s">
        <v>2472</v>
      </c>
      <c r="C16" s="32" t="s">
        <v>2473</v>
      </c>
      <c r="D16" s="95" t="s">
        <v>239</v>
      </c>
      <c r="E16" s="95" t="s">
        <v>2474</v>
      </c>
      <c r="F16" s="104">
        <v>23.23</v>
      </c>
      <c r="G16" s="95">
        <v>1121.047</v>
      </c>
      <c r="H16" s="125">
        <v>26.041919999999998</v>
      </c>
      <c r="I16" s="32">
        <v>1.5807818303316851E-5</v>
      </c>
      <c r="J16" s="32">
        <v>0.37983930796350185</v>
      </c>
      <c r="K16" s="32">
        <v>2.8458128069137195E-4</v>
      </c>
      <c r="L16" s="18"/>
      <c r="M16" s="18"/>
      <c r="N16" s="18"/>
    </row>
    <row r="17" spans="2:14" x14ac:dyDescent="0.2">
      <c r="B17" s="23" t="s">
        <v>2475</v>
      </c>
      <c r="C17" s="32" t="s">
        <v>2476</v>
      </c>
      <c r="D17" s="95" t="s">
        <v>135</v>
      </c>
      <c r="E17" s="95" t="s">
        <v>782</v>
      </c>
      <c r="F17" s="104">
        <v>63</v>
      </c>
      <c r="G17" s="95">
        <v>115.8693</v>
      </c>
      <c r="H17" s="125">
        <v>26.512740000000001</v>
      </c>
      <c r="I17" s="32">
        <v>1.1382253657316838E-5</v>
      </c>
      <c r="J17" s="32">
        <v>0.38670654136930976</v>
      </c>
      <c r="K17" s="32">
        <v>2.8972631448976748E-4</v>
      </c>
      <c r="L17" s="18"/>
      <c r="M17" s="18"/>
      <c r="N17" s="18"/>
    </row>
    <row r="18" spans="2:14" s="159" customFormat="1" x14ac:dyDescent="0.2">
      <c r="B18" s="133" t="s">
        <v>2477</v>
      </c>
      <c r="C18" s="166" t="s">
        <v>233</v>
      </c>
      <c r="D18" s="167" t="s">
        <v>233</v>
      </c>
      <c r="E18" s="167" t="s">
        <v>233</v>
      </c>
      <c r="F18" s="177" t="s">
        <v>233</v>
      </c>
      <c r="G18" s="167" t="s">
        <v>233</v>
      </c>
      <c r="H18" s="168">
        <v>0</v>
      </c>
      <c r="I18" s="166" t="s">
        <v>233</v>
      </c>
      <c r="J18" s="166">
        <v>0</v>
      </c>
      <c r="K18" s="166">
        <v>0</v>
      </c>
    </row>
    <row r="19" spans="2:14" s="159" customFormat="1" x14ac:dyDescent="0.2">
      <c r="B19" s="133" t="s">
        <v>2478</v>
      </c>
      <c r="C19" s="166" t="s">
        <v>233</v>
      </c>
      <c r="D19" s="167" t="s">
        <v>233</v>
      </c>
      <c r="E19" s="167" t="s">
        <v>233</v>
      </c>
      <c r="F19" s="177" t="s">
        <v>233</v>
      </c>
      <c r="G19" s="167" t="s">
        <v>233</v>
      </c>
      <c r="H19" s="168">
        <v>0</v>
      </c>
      <c r="I19" s="166" t="s">
        <v>233</v>
      </c>
      <c r="J19" s="166">
        <v>0</v>
      </c>
      <c r="K19" s="166">
        <v>0</v>
      </c>
    </row>
    <row r="20" spans="2:14" s="159" customFormat="1" x14ac:dyDescent="0.2">
      <c r="B20" s="133" t="s">
        <v>2479</v>
      </c>
      <c r="C20" s="166" t="s">
        <v>233</v>
      </c>
      <c r="D20" s="167" t="s">
        <v>233</v>
      </c>
      <c r="E20" s="167" t="s">
        <v>233</v>
      </c>
      <c r="F20" s="177" t="s">
        <v>233</v>
      </c>
      <c r="G20" s="167" t="s">
        <v>233</v>
      </c>
      <c r="H20" s="168">
        <v>0</v>
      </c>
      <c r="I20" s="166" t="s">
        <v>233</v>
      </c>
      <c r="J20" s="166">
        <v>0</v>
      </c>
      <c r="K20" s="166">
        <v>0</v>
      </c>
    </row>
    <row r="21" spans="2:14" s="159" customFormat="1" x14ac:dyDescent="0.2">
      <c r="B21" s="133" t="s">
        <v>2467</v>
      </c>
      <c r="C21" s="166" t="s">
        <v>233</v>
      </c>
      <c r="D21" s="167" t="s">
        <v>233</v>
      </c>
      <c r="E21" s="167" t="s">
        <v>233</v>
      </c>
      <c r="F21" s="177" t="s">
        <v>233</v>
      </c>
      <c r="G21" s="167" t="s">
        <v>233</v>
      </c>
      <c r="H21" s="168">
        <v>0</v>
      </c>
      <c r="I21" s="166" t="s">
        <v>233</v>
      </c>
      <c r="J21" s="166">
        <v>0</v>
      </c>
      <c r="K21" s="166">
        <v>0</v>
      </c>
    </row>
    <row r="22" spans="2:14" s="159" customFormat="1" x14ac:dyDescent="0.2">
      <c r="B22" s="133" t="s">
        <v>2468</v>
      </c>
      <c r="C22" s="166" t="s">
        <v>233</v>
      </c>
      <c r="D22" s="167" t="s">
        <v>233</v>
      </c>
      <c r="E22" s="167" t="s">
        <v>233</v>
      </c>
      <c r="F22" s="177" t="s">
        <v>233</v>
      </c>
      <c r="G22" s="167" t="s">
        <v>233</v>
      </c>
      <c r="H22" s="168">
        <v>0</v>
      </c>
      <c r="I22" s="166" t="s">
        <v>233</v>
      </c>
      <c r="J22" s="166">
        <v>0</v>
      </c>
      <c r="K22" s="166">
        <v>0</v>
      </c>
    </row>
    <row r="23" spans="2:14" s="159" customFormat="1" x14ac:dyDescent="0.2">
      <c r="B23" s="133" t="s">
        <v>2477</v>
      </c>
      <c r="C23" s="166" t="s">
        <v>233</v>
      </c>
      <c r="D23" s="167" t="s">
        <v>233</v>
      </c>
      <c r="E23" s="167" t="s">
        <v>233</v>
      </c>
      <c r="F23" s="177" t="s">
        <v>233</v>
      </c>
      <c r="G23" s="167" t="s">
        <v>233</v>
      </c>
      <c r="H23" s="168">
        <v>0</v>
      </c>
      <c r="I23" s="166" t="s">
        <v>233</v>
      </c>
      <c r="J23" s="166">
        <v>0</v>
      </c>
      <c r="K23" s="166">
        <v>0</v>
      </c>
    </row>
    <row r="24" spans="2:14" s="159" customFormat="1" x14ac:dyDescent="0.2">
      <c r="B24" s="133" t="s">
        <v>2478</v>
      </c>
      <c r="C24" s="166" t="s">
        <v>233</v>
      </c>
      <c r="D24" s="167" t="s">
        <v>233</v>
      </c>
      <c r="E24" s="167" t="s">
        <v>233</v>
      </c>
      <c r="F24" s="177" t="s">
        <v>233</v>
      </c>
      <c r="G24" s="167" t="s">
        <v>233</v>
      </c>
      <c r="H24" s="168">
        <v>0</v>
      </c>
      <c r="I24" s="166" t="s">
        <v>233</v>
      </c>
      <c r="J24" s="166">
        <v>0</v>
      </c>
      <c r="K24" s="166">
        <v>0</v>
      </c>
    </row>
    <row r="25" spans="2:14" s="159" customFormat="1" x14ac:dyDescent="0.2">
      <c r="B25" s="115" t="s">
        <v>224</v>
      </c>
      <c r="C25" s="169"/>
      <c r="D25" s="170"/>
      <c r="E25" s="170"/>
      <c r="F25" s="170"/>
      <c r="G25" s="171"/>
      <c r="H25" s="172"/>
      <c r="I25" s="173"/>
      <c r="J25" s="173"/>
      <c r="K25" s="173"/>
      <c r="L25" s="190"/>
      <c r="M25" s="174"/>
      <c r="N25" s="174"/>
    </row>
    <row r="26" spans="2:14" s="159" customFormat="1" x14ac:dyDescent="0.2">
      <c r="B26" s="115" t="s">
        <v>225</v>
      </c>
      <c r="C26" s="169"/>
      <c r="D26" s="170"/>
      <c r="E26" s="170"/>
      <c r="F26" s="170"/>
      <c r="G26" s="171"/>
      <c r="H26" s="172"/>
      <c r="I26" s="173"/>
      <c r="J26" s="173"/>
      <c r="K26" s="173"/>
      <c r="L26" s="190"/>
      <c r="M26" s="174"/>
      <c r="N26" s="174"/>
    </row>
    <row r="27" spans="2:14" s="159" customFormat="1" x14ac:dyDescent="0.2">
      <c r="B27" s="115" t="s">
        <v>226</v>
      </c>
      <c r="C27" s="169"/>
      <c r="D27" s="170"/>
      <c r="E27" s="170"/>
      <c r="F27" s="170"/>
      <c r="G27" s="171"/>
      <c r="H27" s="172"/>
      <c r="I27" s="173"/>
      <c r="J27" s="173"/>
      <c r="K27" s="173"/>
      <c r="L27" s="190"/>
      <c r="M27" s="174"/>
      <c r="N27" s="174"/>
    </row>
    <row r="28" spans="2:14" s="159" customFormat="1" x14ac:dyDescent="0.2">
      <c r="B28" s="115" t="s">
        <v>227</v>
      </c>
      <c r="C28" s="169"/>
      <c r="D28" s="170"/>
      <c r="E28" s="170"/>
      <c r="F28" s="170"/>
      <c r="G28" s="171"/>
      <c r="H28" s="172"/>
      <c r="I28" s="173"/>
      <c r="J28" s="173"/>
      <c r="K28" s="173"/>
      <c r="L28" s="190"/>
      <c r="M28" s="174"/>
      <c r="N28" s="174"/>
    </row>
    <row r="29" spans="2:14" s="159" customFormat="1" x14ac:dyDescent="0.2">
      <c r="B29" s="115" t="s">
        <v>228</v>
      </c>
      <c r="C29" s="169"/>
      <c r="D29" s="170"/>
      <c r="E29" s="170"/>
      <c r="F29" s="170"/>
      <c r="G29" s="171"/>
      <c r="H29" s="172"/>
      <c r="I29" s="173"/>
      <c r="J29" s="173"/>
      <c r="K29" s="173"/>
      <c r="L29" s="190"/>
      <c r="M29" s="174"/>
      <c r="N29" s="174"/>
    </row>
  </sheetData>
  <mergeCells count="2">
    <mergeCell ref="B7:K7"/>
    <mergeCell ref="B6:K6"/>
  </mergeCells>
  <phoneticPr fontId="3" type="noConversion"/>
  <conditionalFormatting sqref="J12:K24 C12:E24">
    <cfRule type="expression" dxfId="52" priority="326" stopIfTrue="1">
      <formula>OR(LEFT(#REF!,3)="TIR",LEFT(#REF!,2)="IR")</formula>
    </cfRule>
  </conditionalFormatting>
  <conditionalFormatting sqref="B12:B24 H12:H24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33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42" t="s">
        <v>61</v>
      </c>
      <c r="C11" s="102" t="s">
        <v>233</v>
      </c>
      <c r="D11" s="102" t="s">
        <v>233</v>
      </c>
      <c r="E11" s="179" t="s">
        <v>233</v>
      </c>
      <c r="F11" s="179" t="s">
        <v>233</v>
      </c>
      <c r="G11" s="181" t="s">
        <v>233</v>
      </c>
      <c r="H11" s="179" t="s">
        <v>233</v>
      </c>
      <c r="I11" s="195">
        <v>2.0000000000000002E-7</v>
      </c>
      <c r="J11" s="105"/>
      <c r="K11" s="123">
        <v>1</v>
      </c>
      <c r="L11" s="122">
        <v>0</v>
      </c>
    </row>
    <row r="12" spans="1:19" s="159" customFormat="1" x14ac:dyDescent="0.2">
      <c r="B12" s="132" t="s">
        <v>2480</v>
      </c>
      <c r="C12" s="162" t="s">
        <v>233</v>
      </c>
      <c r="D12" s="162" t="s">
        <v>233</v>
      </c>
      <c r="E12" s="182" t="s">
        <v>233</v>
      </c>
      <c r="F12" s="182" t="s">
        <v>233</v>
      </c>
      <c r="G12" s="184" t="s">
        <v>233</v>
      </c>
      <c r="H12" s="182" t="s">
        <v>233</v>
      </c>
      <c r="I12" s="164">
        <v>0</v>
      </c>
      <c r="J12" s="162" t="s">
        <v>233</v>
      </c>
      <c r="K12" s="162">
        <v>0</v>
      </c>
      <c r="L12" s="162">
        <v>0</v>
      </c>
    </row>
    <row r="13" spans="1:19" s="159" customFormat="1" x14ac:dyDescent="0.2">
      <c r="B13" s="133" t="s">
        <v>2481</v>
      </c>
      <c r="C13" s="166" t="s">
        <v>233</v>
      </c>
      <c r="D13" s="166" t="s">
        <v>233</v>
      </c>
      <c r="E13" s="185" t="s">
        <v>233</v>
      </c>
      <c r="F13" s="185" t="s">
        <v>233</v>
      </c>
      <c r="G13" s="187" t="s">
        <v>233</v>
      </c>
      <c r="H13" s="185" t="s">
        <v>233</v>
      </c>
      <c r="I13" s="168">
        <v>0</v>
      </c>
      <c r="J13" s="166" t="s">
        <v>233</v>
      </c>
      <c r="K13" s="162">
        <v>0</v>
      </c>
      <c r="L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5" t="s">
        <v>225</v>
      </c>
      <c r="C15" s="169"/>
      <c r="D15" s="115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5" t="s">
        <v>226</v>
      </c>
      <c r="C16" s="169"/>
      <c r="D16" s="115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5" t="s">
        <v>227</v>
      </c>
      <c r="C17" s="169"/>
      <c r="D17" s="115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5" t="s">
        <v>228</v>
      </c>
      <c r="C18" s="169"/>
      <c r="D18" s="115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D16" sqref="D16:D18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0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42" t="s">
        <v>62</v>
      </c>
      <c r="C11" s="102" t="s">
        <v>233</v>
      </c>
      <c r="D11" s="102" t="s">
        <v>233</v>
      </c>
      <c r="E11" s="143" t="s">
        <v>233</v>
      </c>
      <c r="F11" s="143" t="s">
        <v>233</v>
      </c>
      <c r="G11" s="144" t="s">
        <v>233</v>
      </c>
      <c r="H11" s="143" t="s">
        <v>233</v>
      </c>
      <c r="I11" s="151">
        <v>-6.3899999999999938E-4</v>
      </c>
      <c r="J11" s="102" t="s">
        <v>233</v>
      </c>
      <c r="K11" s="102">
        <v>1</v>
      </c>
      <c r="L11" s="121">
        <v>-6.9828737036972126E-9</v>
      </c>
    </row>
    <row r="12" spans="1:19" s="159" customFormat="1" x14ac:dyDescent="0.2">
      <c r="B12" s="132" t="s">
        <v>2482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75" t="s">
        <v>233</v>
      </c>
      <c r="H12" s="163" t="s">
        <v>233</v>
      </c>
      <c r="I12" s="164">
        <v>-6.3950000000000172E-4</v>
      </c>
      <c r="J12" s="162" t="s">
        <v>233</v>
      </c>
      <c r="K12" s="162">
        <v>1.0007824726134622</v>
      </c>
      <c r="L12" s="162">
        <v>-6.9883376111336214E-9</v>
      </c>
    </row>
    <row r="13" spans="1:19" s="159" customFormat="1" x14ac:dyDescent="0.2">
      <c r="B13" s="133" t="s">
        <v>2165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77" t="s">
        <v>233</v>
      </c>
      <c r="H13" s="167" t="s">
        <v>233</v>
      </c>
      <c r="I13" s="168">
        <v>0</v>
      </c>
      <c r="J13" s="166" t="s">
        <v>233</v>
      </c>
      <c r="K13" s="166">
        <v>0</v>
      </c>
      <c r="L13" s="166">
        <v>0</v>
      </c>
    </row>
    <row r="14" spans="1:19" s="159" customFormat="1" x14ac:dyDescent="0.2">
      <c r="B14" s="133" t="s">
        <v>2483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77" t="s">
        <v>233</v>
      </c>
      <c r="H14" s="167" t="s">
        <v>233</v>
      </c>
      <c r="I14" s="168">
        <v>0</v>
      </c>
      <c r="J14" s="166" t="s">
        <v>233</v>
      </c>
      <c r="K14" s="166">
        <v>0</v>
      </c>
      <c r="L14" s="166">
        <v>0</v>
      </c>
    </row>
    <row r="15" spans="1:19" s="159" customFormat="1" x14ac:dyDescent="0.2">
      <c r="B15" s="133" t="s">
        <v>2484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77" t="s">
        <v>233</v>
      </c>
      <c r="H15" s="167" t="s">
        <v>233</v>
      </c>
      <c r="I15" s="168">
        <v>-6.3990000000000075E-4</v>
      </c>
      <c r="J15" s="166" t="s">
        <v>233</v>
      </c>
      <c r="K15" s="166">
        <v>1.0014084507042276</v>
      </c>
      <c r="L15" s="166">
        <v>-6.9927087370827169E-9</v>
      </c>
    </row>
    <row r="16" spans="1:19" x14ac:dyDescent="0.2">
      <c r="B16" s="23" t="s">
        <v>2485</v>
      </c>
      <c r="C16" s="32" t="s">
        <v>2486</v>
      </c>
      <c r="D16" s="50" t="s">
        <v>186</v>
      </c>
      <c r="E16" s="95" t="s">
        <v>2</v>
      </c>
      <c r="F16" s="95" t="s">
        <v>2487</v>
      </c>
      <c r="G16" s="104">
        <v>92000</v>
      </c>
      <c r="H16" s="95">
        <v>3.8999999999999998E-3</v>
      </c>
      <c r="I16" s="125">
        <v>1.719E-2</v>
      </c>
      <c r="J16" s="32" t="s">
        <v>233</v>
      </c>
      <c r="K16" s="32">
        <v>-26.901408450704256</v>
      </c>
      <c r="L16" s="32">
        <v>1.8784913766284071E-7</v>
      </c>
      <c r="M16" s="18"/>
      <c r="N16" s="18"/>
      <c r="O16" s="18"/>
    </row>
    <row r="17" spans="2:15" x14ac:dyDescent="0.2">
      <c r="B17" s="23" t="s">
        <v>2488</v>
      </c>
      <c r="C17" s="32" t="s">
        <v>2489</v>
      </c>
      <c r="D17" s="50" t="s">
        <v>186</v>
      </c>
      <c r="E17" s="95" t="s">
        <v>2</v>
      </c>
      <c r="F17" s="95" t="s">
        <v>2487</v>
      </c>
      <c r="G17" s="104">
        <v>-92000</v>
      </c>
      <c r="H17" s="95">
        <v>1E-4</v>
      </c>
      <c r="I17" s="125">
        <v>-6.4000000000000005E-4</v>
      </c>
      <c r="J17" s="32" t="s">
        <v>233</v>
      </c>
      <c r="K17" s="32">
        <v>1.0015649452269182</v>
      </c>
      <c r="L17" s="32">
        <v>-6.9938015185699856E-9</v>
      </c>
      <c r="M17" s="18"/>
      <c r="N17" s="18"/>
      <c r="O17" s="18"/>
    </row>
    <row r="18" spans="2:15" x14ac:dyDescent="0.2">
      <c r="B18" s="23" t="s">
        <v>2485</v>
      </c>
      <c r="C18" s="32" t="s">
        <v>2490</v>
      </c>
      <c r="D18" s="50" t="s">
        <v>186</v>
      </c>
      <c r="E18" s="95" t="s">
        <v>2</v>
      </c>
      <c r="F18" s="95" t="s">
        <v>2491</v>
      </c>
      <c r="G18" s="104">
        <v>-92000</v>
      </c>
      <c r="H18" s="95">
        <v>3.8999999999999998E-3</v>
      </c>
      <c r="I18" s="125">
        <v>-1.719E-2</v>
      </c>
      <c r="J18" s="32" t="s">
        <v>233</v>
      </c>
      <c r="K18" s="32">
        <v>26.901408450704256</v>
      </c>
      <c r="L18" s="32">
        <v>-1.8784913766284071E-7</v>
      </c>
      <c r="M18" s="18"/>
      <c r="N18" s="18"/>
      <c r="O18" s="18"/>
    </row>
    <row r="19" spans="2:15" s="159" customFormat="1" x14ac:dyDescent="0.2">
      <c r="B19" s="133" t="s">
        <v>2173</v>
      </c>
      <c r="C19" s="166" t="s">
        <v>233</v>
      </c>
      <c r="D19" s="166" t="s">
        <v>233</v>
      </c>
      <c r="E19" s="167" t="s">
        <v>233</v>
      </c>
      <c r="F19" s="167" t="s">
        <v>233</v>
      </c>
      <c r="G19" s="177" t="s">
        <v>233</v>
      </c>
      <c r="H19" s="167" t="s">
        <v>233</v>
      </c>
      <c r="I19" s="168">
        <v>0</v>
      </c>
      <c r="J19" s="166" t="s">
        <v>233</v>
      </c>
      <c r="K19" s="166">
        <v>0</v>
      </c>
      <c r="L19" s="166">
        <v>0</v>
      </c>
    </row>
    <row r="20" spans="2:15" s="159" customFormat="1" x14ac:dyDescent="0.2">
      <c r="B20" s="133" t="s">
        <v>152</v>
      </c>
      <c r="C20" s="166" t="s">
        <v>233</v>
      </c>
      <c r="D20" s="166" t="s">
        <v>233</v>
      </c>
      <c r="E20" s="167" t="s">
        <v>233</v>
      </c>
      <c r="F20" s="167" t="s">
        <v>233</v>
      </c>
      <c r="G20" s="177" t="s">
        <v>233</v>
      </c>
      <c r="H20" s="167" t="s">
        <v>233</v>
      </c>
      <c r="I20" s="168">
        <v>0</v>
      </c>
      <c r="J20" s="166" t="s">
        <v>233</v>
      </c>
      <c r="K20" s="166">
        <v>0</v>
      </c>
      <c r="L20" s="166">
        <v>0</v>
      </c>
    </row>
    <row r="21" spans="2:15" s="159" customFormat="1" x14ac:dyDescent="0.2">
      <c r="B21" s="133" t="s">
        <v>2492</v>
      </c>
      <c r="C21" s="166" t="s">
        <v>233</v>
      </c>
      <c r="D21" s="166" t="s">
        <v>233</v>
      </c>
      <c r="E21" s="167" t="s">
        <v>233</v>
      </c>
      <c r="F21" s="167" t="s">
        <v>233</v>
      </c>
      <c r="G21" s="177" t="s">
        <v>233</v>
      </c>
      <c r="H21" s="167" t="s">
        <v>233</v>
      </c>
      <c r="I21" s="168">
        <v>0</v>
      </c>
      <c r="J21" s="166" t="s">
        <v>233</v>
      </c>
      <c r="K21" s="166">
        <v>0</v>
      </c>
      <c r="L21" s="166">
        <v>0</v>
      </c>
    </row>
    <row r="22" spans="2:15" s="159" customFormat="1" x14ac:dyDescent="0.2">
      <c r="B22" s="133" t="s">
        <v>2165</v>
      </c>
      <c r="C22" s="166" t="s">
        <v>233</v>
      </c>
      <c r="D22" s="166" t="s">
        <v>233</v>
      </c>
      <c r="E22" s="167" t="s">
        <v>233</v>
      </c>
      <c r="F22" s="167" t="s">
        <v>233</v>
      </c>
      <c r="G22" s="177" t="s">
        <v>233</v>
      </c>
      <c r="H22" s="167" t="s">
        <v>233</v>
      </c>
      <c r="I22" s="168">
        <v>0</v>
      </c>
      <c r="J22" s="166" t="s">
        <v>233</v>
      </c>
      <c r="K22" s="166">
        <v>0</v>
      </c>
      <c r="L22" s="166">
        <v>0</v>
      </c>
    </row>
    <row r="23" spans="2:15" s="159" customFormat="1" x14ac:dyDescent="0.2">
      <c r="B23" s="133" t="s">
        <v>2204</v>
      </c>
      <c r="C23" s="166" t="s">
        <v>233</v>
      </c>
      <c r="D23" s="166" t="s">
        <v>233</v>
      </c>
      <c r="E23" s="167" t="s">
        <v>233</v>
      </c>
      <c r="F23" s="167" t="s">
        <v>233</v>
      </c>
      <c r="G23" s="177" t="s">
        <v>233</v>
      </c>
      <c r="H23" s="167" t="s">
        <v>233</v>
      </c>
      <c r="I23" s="168">
        <v>0</v>
      </c>
      <c r="J23" s="166" t="s">
        <v>233</v>
      </c>
      <c r="K23" s="166">
        <v>0</v>
      </c>
      <c r="L23" s="166">
        <v>0</v>
      </c>
    </row>
    <row r="24" spans="2:15" s="159" customFormat="1" x14ac:dyDescent="0.2">
      <c r="B24" s="133" t="s">
        <v>2173</v>
      </c>
      <c r="C24" s="166" t="s">
        <v>233</v>
      </c>
      <c r="D24" s="166" t="s">
        <v>233</v>
      </c>
      <c r="E24" s="167" t="s">
        <v>233</v>
      </c>
      <c r="F24" s="167" t="s">
        <v>233</v>
      </c>
      <c r="G24" s="177" t="s">
        <v>233</v>
      </c>
      <c r="H24" s="167" t="s">
        <v>233</v>
      </c>
      <c r="I24" s="168">
        <v>0</v>
      </c>
      <c r="J24" s="166" t="s">
        <v>233</v>
      </c>
      <c r="K24" s="166">
        <v>0</v>
      </c>
      <c r="L24" s="166">
        <v>0</v>
      </c>
    </row>
    <row r="25" spans="2:15" s="159" customFormat="1" x14ac:dyDescent="0.2">
      <c r="B25" s="133" t="s">
        <v>2205</v>
      </c>
      <c r="C25" s="166" t="s">
        <v>233</v>
      </c>
      <c r="D25" s="166" t="s">
        <v>233</v>
      </c>
      <c r="E25" s="167" t="s">
        <v>233</v>
      </c>
      <c r="F25" s="167" t="s">
        <v>233</v>
      </c>
      <c r="G25" s="177" t="s">
        <v>233</v>
      </c>
      <c r="H25" s="167" t="s">
        <v>233</v>
      </c>
      <c r="I25" s="168">
        <v>0</v>
      </c>
      <c r="J25" s="166" t="s">
        <v>233</v>
      </c>
      <c r="K25" s="166">
        <v>0</v>
      </c>
      <c r="L25" s="166">
        <v>0</v>
      </c>
    </row>
    <row r="26" spans="2:15" s="159" customFormat="1" x14ac:dyDescent="0.2">
      <c r="B26" s="133" t="s">
        <v>152</v>
      </c>
      <c r="C26" s="166" t="s">
        <v>233</v>
      </c>
      <c r="D26" s="166" t="s">
        <v>233</v>
      </c>
      <c r="E26" s="167" t="s">
        <v>233</v>
      </c>
      <c r="F26" s="167" t="s">
        <v>233</v>
      </c>
      <c r="G26" s="177" t="s">
        <v>233</v>
      </c>
      <c r="H26" s="167" t="s">
        <v>233</v>
      </c>
      <c r="I26" s="168">
        <v>0</v>
      </c>
      <c r="J26" s="166" t="s">
        <v>233</v>
      </c>
      <c r="K26" s="166">
        <v>0</v>
      </c>
      <c r="L26" s="166">
        <v>0</v>
      </c>
    </row>
    <row r="27" spans="2:15" s="159" customFormat="1" x14ac:dyDescent="0.2">
      <c r="B27" s="115" t="s">
        <v>224</v>
      </c>
      <c r="C27" s="169"/>
      <c r="D27" s="169"/>
      <c r="E27" s="170"/>
      <c r="F27" s="170"/>
      <c r="G27" s="170"/>
      <c r="H27" s="171"/>
      <c r="I27" s="172"/>
      <c r="J27" s="173"/>
      <c r="K27" s="173"/>
      <c r="L27" s="173"/>
      <c r="M27" s="190"/>
      <c r="N27" s="174"/>
      <c r="O27" s="174"/>
    </row>
    <row r="28" spans="2:15" s="159" customFormat="1" x14ac:dyDescent="0.2">
      <c r="B28" s="115" t="s">
        <v>225</v>
      </c>
      <c r="C28" s="169"/>
      <c r="D28" s="169"/>
      <c r="E28" s="170"/>
      <c r="F28" s="170"/>
      <c r="G28" s="170"/>
      <c r="H28" s="171"/>
      <c r="I28" s="172"/>
      <c r="J28" s="173"/>
      <c r="K28" s="173"/>
      <c r="L28" s="173"/>
      <c r="M28" s="190"/>
      <c r="N28" s="174"/>
      <c r="O28" s="174"/>
    </row>
    <row r="29" spans="2:15" s="159" customFormat="1" x14ac:dyDescent="0.2">
      <c r="B29" s="115" t="s">
        <v>226</v>
      </c>
      <c r="C29" s="169"/>
      <c r="D29" s="169"/>
      <c r="E29" s="170"/>
      <c r="F29" s="170"/>
      <c r="G29" s="170"/>
      <c r="H29" s="171"/>
      <c r="I29" s="172"/>
      <c r="J29" s="173"/>
      <c r="K29" s="173"/>
      <c r="L29" s="173"/>
      <c r="M29" s="190"/>
      <c r="N29" s="174"/>
      <c r="O29" s="174"/>
    </row>
    <row r="30" spans="2:15" s="159" customFormat="1" x14ac:dyDescent="0.2">
      <c r="B30" s="115" t="s">
        <v>227</v>
      </c>
      <c r="C30" s="169"/>
      <c r="D30" s="169"/>
      <c r="E30" s="170"/>
      <c r="F30" s="170"/>
      <c r="G30" s="170"/>
      <c r="H30" s="171"/>
      <c r="I30" s="172"/>
      <c r="J30" s="173"/>
      <c r="K30" s="173"/>
      <c r="L30" s="173"/>
      <c r="M30" s="190"/>
      <c r="N30" s="174"/>
      <c r="O30" s="174"/>
    </row>
    <row r="31" spans="2:15" s="159" customFormat="1" x14ac:dyDescent="0.2">
      <c r="B31" s="115" t="s">
        <v>228</v>
      </c>
      <c r="C31" s="169"/>
      <c r="D31" s="169"/>
      <c r="E31" s="170"/>
      <c r="F31" s="170"/>
      <c r="G31" s="170"/>
      <c r="H31" s="171"/>
      <c r="I31" s="172"/>
      <c r="J31" s="173"/>
      <c r="K31" s="173"/>
      <c r="L31" s="173"/>
      <c r="M31" s="190"/>
      <c r="N31" s="174"/>
      <c r="O31" s="174"/>
    </row>
  </sheetData>
  <mergeCells count="2">
    <mergeCell ref="B7:L7"/>
    <mergeCell ref="B6:L6"/>
  </mergeCells>
  <phoneticPr fontId="3" type="noConversion"/>
  <conditionalFormatting sqref="K12:L26 C12:F15 C19:F26 C16:C18 E16:F18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6"/>
  <sheetViews>
    <sheetView rightToLeft="1" topLeftCell="A64" zoomScale="90" workbookViewId="0">
      <selection activeCell="E41" sqref="E41:E42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9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230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8" t="s">
        <v>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9" t="s">
        <v>86</v>
      </c>
      <c r="C11" s="160"/>
      <c r="D11" s="160"/>
      <c r="E11" s="160"/>
      <c r="F11" s="160"/>
      <c r="G11" s="160"/>
      <c r="H11" s="160"/>
      <c r="I11" s="160"/>
      <c r="J11" s="120">
        <v>6123.6634928532576</v>
      </c>
      <c r="K11" s="114">
        <v>1</v>
      </c>
      <c r="L11" s="92">
        <v>6.6918260993013581E-2</v>
      </c>
    </row>
    <row r="12" spans="1:12" s="159" customFormat="1" x14ac:dyDescent="0.2">
      <c r="B12" s="161" t="s">
        <v>232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2" t="s">
        <v>233</v>
      </c>
      <c r="I12" s="162" t="s">
        <v>233</v>
      </c>
      <c r="J12" s="164">
        <v>5119.3560091737118</v>
      </c>
      <c r="K12" s="162">
        <v>0.8359956446248813</v>
      </c>
      <c r="L12" s="162">
        <v>5.5943374736030442E-2</v>
      </c>
    </row>
    <row r="13" spans="1:12" s="159" customFormat="1" x14ac:dyDescent="0.2">
      <c r="B13" s="165" t="s">
        <v>234</v>
      </c>
      <c r="C13" s="166" t="s">
        <v>233</v>
      </c>
      <c r="D13" s="166" t="s">
        <v>233</v>
      </c>
      <c r="E13" s="163" t="s">
        <v>233</v>
      </c>
      <c r="F13" s="167" t="s">
        <v>233</v>
      </c>
      <c r="G13" s="167" t="s">
        <v>233</v>
      </c>
      <c r="H13" s="166" t="s">
        <v>233</v>
      </c>
      <c r="I13" s="166" t="s">
        <v>233</v>
      </c>
      <c r="J13" s="168">
        <v>4593.4006749393347</v>
      </c>
      <c r="K13" s="162">
        <v>0.75010664454376919</v>
      </c>
      <c r="L13" s="162">
        <v>5.0195832212173615E-2</v>
      </c>
    </row>
    <row r="14" spans="1:12" x14ac:dyDescent="0.2">
      <c r="B14" s="72" t="s">
        <v>2829</v>
      </c>
      <c r="C14" s="32" t="s">
        <v>244</v>
      </c>
      <c r="D14" s="32" t="s">
        <v>245</v>
      </c>
      <c r="E14" s="101" t="s">
        <v>246</v>
      </c>
      <c r="F14" s="95" t="s">
        <v>238</v>
      </c>
      <c r="G14" s="95" t="s">
        <v>239</v>
      </c>
      <c r="H14" s="32">
        <v>0</v>
      </c>
      <c r="I14" s="32">
        <v>0</v>
      </c>
      <c r="J14" s="125">
        <v>128.1370114717856</v>
      </c>
      <c r="K14" s="41">
        <v>2.0924894325321831E-2</v>
      </c>
      <c r="L14" s="41">
        <v>1.4002575397131151E-3</v>
      </c>
    </row>
    <row r="15" spans="1:12" x14ac:dyDescent="0.2">
      <c r="B15" s="72" t="s">
        <v>2830</v>
      </c>
      <c r="C15" s="32" t="s">
        <v>260</v>
      </c>
      <c r="D15" s="32" t="s">
        <v>245</v>
      </c>
      <c r="E15" s="101" t="s">
        <v>246</v>
      </c>
      <c r="F15" s="95" t="s">
        <v>238</v>
      </c>
      <c r="G15" s="95" t="s">
        <v>239</v>
      </c>
      <c r="H15" s="32">
        <v>0</v>
      </c>
      <c r="I15" s="32">
        <v>0</v>
      </c>
      <c r="J15" s="125">
        <v>3.6604395597156073E-3</v>
      </c>
      <c r="K15" s="41">
        <v>5.9775321814916763E-7</v>
      </c>
      <c r="L15" s="41">
        <v>4.0000605861519783E-8</v>
      </c>
    </row>
    <row r="16" spans="1:12" x14ac:dyDescent="0.2">
      <c r="B16" s="72" t="s">
        <v>2823</v>
      </c>
      <c r="C16" s="32" t="s">
        <v>240</v>
      </c>
      <c r="D16" s="32" t="s">
        <v>241</v>
      </c>
      <c r="E16" s="101" t="s">
        <v>237</v>
      </c>
      <c r="F16" s="95" t="s">
        <v>238</v>
      </c>
      <c r="G16" s="95" t="s">
        <v>239</v>
      </c>
      <c r="H16" s="32">
        <v>0</v>
      </c>
      <c r="I16" s="32">
        <v>0</v>
      </c>
      <c r="J16" s="125">
        <v>17.52158</v>
      </c>
      <c r="K16" s="41">
        <v>2.8612904710470957E-3</v>
      </c>
      <c r="L16" s="41">
        <v>1.9147258251835231E-4</v>
      </c>
    </row>
    <row r="17" spans="2:12" x14ac:dyDescent="0.2">
      <c r="B17" s="72" t="s">
        <v>2823</v>
      </c>
      <c r="C17" s="32" t="s">
        <v>242</v>
      </c>
      <c r="D17" s="32" t="s">
        <v>241</v>
      </c>
      <c r="E17" s="101" t="s">
        <v>237</v>
      </c>
      <c r="F17" s="95" t="s">
        <v>238</v>
      </c>
      <c r="G17" s="95" t="s">
        <v>239</v>
      </c>
      <c r="H17" s="32">
        <v>0</v>
      </c>
      <c r="I17" s="32">
        <v>0</v>
      </c>
      <c r="J17" s="125">
        <v>279.98048296820508</v>
      </c>
      <c r="K17" s="41">
        <v>4.572107583882782E-2</v>
      </c>
      <c r="L17" s="41">
        <v>3.0595748858640477E-3</v>
      </c>
    </row>
    <row r="18" spans="2:12" x14ac:dyDescent="0.2">
      <c r="B18" s="72" t="s">
        <v>2823</v>
      </c>
      <c r="C18" s="32" t="s">
        <v>248</v>
      </c>
      <c r="D18" s="32" t="s">
        <v>241</v>
      </c>
      <c r="E18" s="101" t="s">
        <v>237</v>
      </c>
      <c r="F18" s="95" t="s">
        <v>238</v>
      </c>
      <c r="G18" s="95" t="s">
        <v>239</v>
      </c>
      <c r="H18" s="32">
        <v>0</v>
      </c>
      <c r="I18" s="32">
        <v>0</v>
      </c>
      <c r="J18" s="125">
        <v>1370.9150018353375</v>
      </c>
      <c r="K18" s="41">
        <v>0.22387170742404297</v>
      </c>
      <c r="L18" s="41">
        <v>1.4981105346353683E-2</v>
      </c>
    </row>
    <row r="19" spans="2:12" x14ac:dyDescent="0.2">
      <c r="B19" s="72" t="s">
        <v>2823</v>
      </c>
      <c r="C19" s="32" t="s">
        <v>253</v>
      </c>
      <c r="D19" s="32" t="s">
        <v>241</v>
      </c>
      <c r="E19" s="101" t="s">
        <v>237</v>
      </c>
      <c r="F19" s="95" t="s">
        <v>238</v>
      </c>
      <c r="G19" s="95" t="s">
        <v>239</v>
      </c>
      <c r="H19" s="32">
        <v>0</v>
      </c>
      <c r="I19" s="32">
        <v>0</v>
      </c>
      <c r="J19" s="125">
        <v>8.4288364274739697E-3</v>
      </c>
      <c r="K19" s="41">
        <v>1.3764369053444902E-6</v>
      </c>
      <c r="L19" s="41">
        <v>9.2108764072258527E-8</v>
      </c>
    </row>
    <row r="20" spans="2:12" x14ac:dyDescent="0.2">
      <c r="B20" s="72" t="s">
        <v>2823</v>
      </c>
      <c r="C20" s="32" t="s">
        <v>254</v>
      </c>
      <c r="D20" s="32" t="s">
        <v>241</v>
      </c>
      <c r="E20" s="101" t="s">
        <v>237</v>
      </c>
      <c r="F20" s="95" t="s">
        <v>238</v>
      </c>
      <c r="G20" s="95" t="s">
        <v>239</v>
      </c>
      <c r="H20" s="32">
        <v>0</v>
      </c>
      <c r="I20" s="32">
        <v>0</v>
      </c>
      <c r="J20" s="125">
        <v>1.5101731531980304E-2</v>
      </c>
      <c r="K20" s="41">
        <v>2.4661269433901908E-6</v>
      </c>
      <c r="L20" s="41">
        <v>1.6502892643968761E-7</v>
      </c>
    </row>
    <row r="21" spans="2:12" x14ac:dyDescent="0.2">
      <c r="B21" s="72" t="s">
        <v>2831</v>
      </c>
      <c r="C21" s="32" t="s">
        <v>259</v>
      </c>
      <c r="D21" s="32" t="s">
        <v>241</v>
      </c>
      <c r="E21" s="101" t="s">
        <v>237</v>
      </c>
      <c r="F21" s="95" t="s">
        <v>238</v>
      </c>
      <c r="G21" s="95" t="s">
        <v>239</v>
      </c>
      <c r="H21" s="32">
        <v>0</v>
      </c>
      <c r="I21" s="32">
        <v>0</v>
      </c>
      <c r="J21" s="125">
        <v>-16.293692405405547</v>
      </c>
      <c r="K21" s="41">
        <v>-2.6607752735631901E-3</v>
      </c>
      <c r="L21" s="41">
        <v>-1.7805445420005867E-4</v>
      </c>
    </row>
    <row r="22" spans="2:12" x14ac:dyDescent="0.2">
      <c r="B22" s="72" t="s">
        <v>2832</v>
      </c>
      <c r="C22" s="32" t="s">
        <v>235</v>
      </c>
      <c r="D22" s="32" t="s">
        <v>236</v>
      </c>
      <c r="E22" s="101" t="s">
        <v>237</v>
      </c>
      <c r="F22" s="95" t="s">
        <v>238</v>
      </c>
      <c r="G22" s="95" t="s">
        <v>239</v>
      </c>
      <c r="H22" s="32">
        <v>0</v>
      </c>
      <c r="I22" s="32">
        <v>0</v>
      </c>
      <c r="J22" s="125">
        <v>2162.8178700000003</v>
      </c>
      <c r="K22" s="41">
        <v>0.3531901895857209</v>
      </c>
      <c r="L22" s="41">
        <v>2.3634873286869224E-2</v>
      </c>
    </row>
    <row r="23" spans="2:12" x14ac:dyDescent="0.2">
      <c r="B23" s="72" t="s">
        <v>2832</v>
      </c>
      <c r="C23" s="32" t="s">
        <v>247</v>
      </c>
      <c r="D23" s="32" t="s">
        <v>236</v>
      </c>
      <c r="E23" s="101" t="s">
        <v>237</v>
      </c>
      <c r="F23" s="95" t="s">
        <v>238</v>
      </c>
      <c r="G23" s="95" t="s">
        <v>239</v>
      </c>
      <c r="H23" s="32">
        <v>0</v>
      </c>
      <c r="I23" s="32">
        <v>0</v>
      </c>
      <c r="J23" s="125">
        <v>639.29579338222914</v>
      </c>
      <c r="K23" s="41">
        <v>0.10439760351435573</v>
      </c>
      <c r="L23" s="41">
        <v>6.9861060790188086E-3</v>
      </c>
    </row>
    <row r="24" spans="2:12" x14ac:dyDescent="0.2">
      <c r="B24" s="72" t="s">
        <v>2832</v>
      </c>
      <c r="C24" s="32" t="s">
        <v>249</v>
      </c>
      <c r="D24" s="32" t="s">
        <v>236</v>
      </c>
      <c r="E24" s="101" t="s">
        <v>237</v>
      </c>
      <c r="F24" s="95" t="s">
        <v>238</v>
      </c>
      <c r="G24" s="95" t="s">
        <v>239</v>
      </c>
      <c r="H24" s="32">
        <v>0</v>
      </c>
      <c r="I24" s="32">
        <v>0</v>
      </c>
      <c r="J24" s="125">
        <v>0.74714021024934174</v>
      </c>
      <c r="K24" s="41">
        <v>1.2200869808102723E-4</v>
      </c>
      <c r="L24" s="41">
        <v>8.164609901603976E-6</v>
      </c>
    </row>
    <row r="25" spans="2:12" x14ac:dyDescent="0.2">
      <c r="B25" s="72" t="s">
        <v>2832</v>
      </c>
      <c r="C25" s="32" t="s">
        <v>250</v>
      </c>
      <c r="D25" s="32" t="s">
        <v>236</v>
      </c>
      <c r="E25" s="101" t="s">
        <v>237</v>
      </c>
      <c r="F25" s="95" t="s">
        <v>238</v>
      </c>
      <c r="G25" s="95" t="s">
        <v>239</v>
      </c>
      <c r="H25" s="32">
        <v>0</v>
      </c>
      <c r="I25" s="32">
        <v>0</v>
      </c>
      <c r="J25" s="125">
        <v>1.26809455722936</v>
      </c>
      <c r="K25" s="41">
        <v>2.0708103224635301E-4</v>
      </c>
      <c r="L25" s="41">
        <v>1.3857502562564111E-5</v>
      </c>
    </row>
    <row r="26" spans="2:12" x14ac:dyDescent="0.2">
      <c r="B26" s="72" t="s">
        <v>2832</v>
      </c>
      <c r="C26" s="32" t="s">
        <v>251</v>
      </c>
      <c r="D26" s="32" t="s">
        <v>236</v>
      </c>
      <c r="E26" s="101" t="s">
        <v>237</v>
      </c>
      <c r="F26" s="95" t="s">
        <v>238</v>
      </c>
      <c r="G26" s="95" t="s">
        <v>239</v>
      </c>
      <c r="H26" s="32">
        <v>0</v>
      </c>
      <c r="I26" s="32">
        <v>0</v>
      </c>
      <c r="J26" s="125">
        <v>1.4504437423334186E-2</v>
      </c>
      <c r="K26" s="41">
        <v>2.3685882544430919E-6</v>
      </c>
      <c r="L26" s="41">
        <v>1.5850180699580929E-7</v>
      </c>
    </row>
    <row r="27" spans="2:12" x14ac:dyDescent="0.2">
      <c r="B27" s="72" t="s">
        <v>2832</v>
      </c>
      <c r="C27" s="32" t="s">
        <v>252</v>
      </c>
      <c r="D27" s="32" t="s">
        <v>236</v>
      </c>
      <c r="E27" s="101" t="s">
        <v>237</v>
      </c>
      <c r="F27" s="95" t="s">
        <v>238</v>
      </c>
      <c r="G27" s="95" t="s">
        <v>239</v>
      </c>
      <c r="H27" s="32">
        <v>0</v>
      </c>
      <c r="I27" s="32">
        <v>0</v>
      </c>
      <c r="J27" s="125">
        <v>8.9090064386005796</v>
      </c>
      <c r="K27" s="41">
        <v>1.4548491191584926E-3</v>
      </c>
      <c r="L27" s="41">
        <v>9.7355973061303929E-5</v>
      </c>
    </row>
    <row r="28" spans="2:12" x14ac:dyDescent="0.2">
      <c r="B28" s="72" t="s">
        <v>2832</v>
      </c>
      <c r="C28" s="32" t="s">
        <v>255</v>
      </c>
      <c r="D28" s="32" t="s">
        <v>236</v>
      </c>
      <c r="E28" s="101" t="s">
        <v>237</v>
      </c>
      <c r="F28" s="95" t="s">
        <v>238</v>
      </c>
      <c r="G28" s="95" t="s">
        <v>239</v>
      </c>
      <c r="H28" s="32">
        <v>0</v>
      </c>
      <c r="I28" s="32">
        <v>0</v>
      </c>
      <c r="J28" s="125">
        <v>1.5578871136025926E-3</v>
      </c>
      <c r="K28" s="41">
        <v>2.5440442888815748E-7</v>
      </c>
      <c r="L28" s="41">
        <v>1.7024301970116285E-8</v>
      </c>
    </row>
    <row r="29" spans="2:12" x14ac:dyDescent="0.2">
      <c r="B29" s="72" t="s">
        <v>2832</v>
      </c>
      <c r="C29" s="32" t="s">
        <v>256</v>
      </c>
      <c r="D29" s="32" t="s">
        <v>236</v>
      </c>
      <c r="E29" s="101" t="s">
        <v>237</v>
      </c>
      <c r="F29" s="95" t="s">
        <v>238</v>
      </c>
      <c r="G29" s="95" t="s">
        <v>239</v>
      </c>
      <c r="H29" s="32">
        <v>0</v>
      </c>
      <c r="I29" s="32">
        <v>0</v>
      </c>
      <c r="J29" s="125">
        <v>2.2495171941240609E-3</v>
      </c>
      <c r="K29" s="41">
        <v>3.6734827064704067E-7</v>
      </c>
      <c r="L29" s="41">
        <v>2.458230745049086E-8</v>
      </c>
    </row>
    <row r="30" spans="2:12" x14ac:dyDescent="0.2">
      <c r="B30" s="72" t="s">
        <v>2832</v>
      </c>
      <c r="C30" s="32" t="s">
        <v>257</v>
      </c>
      <c r="D30" s="32" t="s">
        <v>236</v>
      </c>
      <c r="E30" s="101" t="s">
        <v>237</v>
      </c>
      <c r="F30" s="95" t="s">
        <v>238</v>
      </c>
      <c r="G30" s="95" t="s">
        <v>239</v>
      </c>
      <c r="H30" s="32">
        <v>0</v>
      </c>
      <c r="I30" s="32">
        <v>0</v>
      </c>
      <c r="J30" s="125">
        <v>8.8007470980343717E-4</v>
      </c>
      <c r="K30" s="41">
        <v>1.437170267162044E-7</v>
      </c>
      <c r="L30" s="41">
        <v>9.6172935029348718E-9</v>
      </c>
    </row>
    <row r="31" spans="2:12" x14ac:dyDescent="0.2">
      <c r="B31" s="72" t="s">
        <v>2847</v>
      </c>
      <c r="C31" s="32" t="s">
        <v>258</v>
      </c>
      <c r="D31" s="32" t="s">
        <v>236</v>
      </c>
      <c r="E31" s="101" t="s">
        <v>237</v>
      </c>
      <c r="F31" s="95" t="s">
        <v>238</v>
      </c>
      <c r="G31" s="95" t="s">
        <v>239</v>
      </c>
      <c r="H31" s="32">
        <v>0</v>
      </c>
      <c r="I31" s="32">
        <v>0</v>
      </c>
      <c r="J31" s="125">
        <v>5.6003457143295875E-2</v>
      </c>
      <c r="K31" s="41">
        <v>9.1454171524375587E-6</v>
      </c>
      <c r="L31" s="41">
        <v>6.1199541189679963E-7</v>
      </c>
    </row>
    <row r="32" spans="2:12" s="159" customFormat="1" x14ac:dyDescent="0.2">
      <c r="B32" s="165" t="s">
        <v>261</v>
      </c>
      <c r="C32" s="166" t="s">
        <v>233</v>
      </c>
      <c r="D32" s="166" t="s">
        <v>233</v>
      </c>
      <c r="E32" s="163" t="s">
        <v>233</v>
      </c>
      <c r="F32" s="167" t="s">
        <v>233</v>
      </c>
      <c r="G32" s="167" t="s">
        <v>233</v>
      </c>
      <c r="H32" s="166" t="s">
        <v>233</v>
      </c>
      <c r="I32" s="166" t="s">
        <v>233</v>
      </c>
      <c r="J32" s="168">
        <v>420.06662920413322</v>
      </c>
      <c r="K32" s="162">
        <v>6.8597275094292864E-2</v>
      </c>
      <c r="L32" s="162">
        <v>4.5904103581694408E-3</v>
      </c>
    </row>
    <row r="33" spans="2:12" x14ac:dyDescent="0.2">
      <c r="B33" s="72" t="s">
        <v>2848</v>
      </c>
      <c r="C33" s="32" t="s">
        <v>262</v>
      </c>
      <c r="D33" s="32" t="s">
        <v>241</v>
      </c>
      <c r="E33" s="101" t="s">
        <v>237</v>
      </c>
      <c r="F33" s="95" t="s">
        <v>238</v>
      </c>
      <c r="G33" s="95" t="s">
        <v>135</v>
      </c>
      <c r="H33" s="32">
        <v>0</v>
      </c>
      <c r="I33" s="32">
        <v>0</v>
      </c>
      <c r="J33" s="125">
        <v>8.9999999999999998E-4</v>
      </c>
      <c r="K33" s="41">
        <v>1.4697084532002172E-7</v>
      </c>
      <c r="L33" s="41">
        <v>9.835033385489041E-9</v>
      </c>
    </row>
    <row r="34" spans="2:12" x14ac:dyDescent="0.2">
      <c r="B34" s="72" t="s">
        <v>2824</v>
      </c>
      <c r="C34" s="32" t="s">
        <v>264</v>
      </c>
      <c r="D34" s="32" t="s">
        <v>241</v>
      </c>
      <c r="E34" s="101" t="s">
        <v>237</v>
      </c>
      <c r="F34" s="95" t="s">
        <v>238</v>
      </c>
      <c r="G34" s="95" t="s">
        <v>135</v>
      </c>
      <c r="H34" s="32">
        <v>0</v>
      </c>
      <c r="I34" s="32">
        <v>0</v>
      </c>
      <c r="J34" s="125">
        <v>4.8870699999999996</v>
      </c>
      <c r="K34" s="41">
        <v>7.9806312115346498E-4</v>
      </c>
      <c r="L34" s="41">
        <v>5.3404996230246584E-5</v>
      </c>
    </row>
    <row r="35" spans="2:12" x14ac:dyDescent="0.2">
      <c r="B35" s="72" t="s">
        <v>2849</v>
      </c>
      <c r="C35" s="32" t="s">
        <v>271</v>
      </c>
      <c r="D35" s="32" t="s">
        <v>241</v>
      </c>
      <c r="E35" s="101" t="s">
        <v>237</v>
      </c>
      <c r="F35" s="95" t="s">
        <v>238</v>
      </c>
      <c r="G35" s="95" t="s">
        <v>2</v>
      </c>
      <c r="H35" s="32">
        <v>0</v>
      </c>
      <c r="I35" s="32">
        <v>0</v>
      </c>
      <c r="J35" s="125">
        <v>12.91606</v>
      </c>
      <c r="K35" s="41">
        <v>2.1092047293379108E-3</v>
      </c>
      <c r="L35" s="41">
        <v>1.4114431256553289E-4</v>
      </c>
    </row>
    <row r="36" spans="2:12" x14ac:dyDescent="0.2">
      <c r="B36" s="72" t="s">
        <v>2849</v>
      </c>
      <c r="C36" s="32" t="s">
        <v>273</v>
      </c>
      <c r="D36" s="32" t="s">
        <v>241</v>
      </c>
      <c r="E36" s="101" t="s">
        <v>237</v>
      </c>
      <c r="F36" s="95" t="s">
        <v>238</v>
      </c>
      <c r="G36" s="95" t="s">
        <v>2</v>
      </c>
      <c r="H36" s="32">
        <v>0</v>
      </c>
      <c r="I36" s="32">
        <v>0</v>
      </c>
      <c r="J36" s="125">
        <v>4.7968160004054142E-2</v>
      </c>
      <c r="K36" s="41">
        <v>7.833245582490993E-6</v>
      </c>
      <c r="L36" s="41">
        <v>5.2418717231150298E-7</v>
      </c>
    </row>
    <row r="37" spans="2:12" x14ac:dyDescent="0.2">
      <c r="B37" s="72" t="s">
        <v>2882</v>
      </c>
      <c r="C37" s="32" t="s">
        <v>275</v>
      </c>
      <c r="D37" s="32" t="s">
        <v>241</v>
      </c>
      <c r="E37" s="101" t="s">
        <v>237</v>
      </c>
      <c r="F37" s="95" t="s">
        <v>238</v>
      </c>
      <c r="G37" s="95" t="s">
        <v>276</v>
      </c>
      <c r="H37" s="32">
        <v>0</v>
      </c>
      <c r="I37" s="32">
        <v>0</v>
      </c>
      <c r="J37" s="125">
        <v>2.3491655726779995E-3</v>
      </c>
      <c r="K37" s="41">
        <v>3.8362094445908717E-7</v>
      </c>
      <c r="L37" s="41">
        <v>2.5671246483699565E-8</v>
      </c>
    </row>
    <row r="38" spans="2:12" x14ac:dyDescent="0.2">
      <c r="B38" s="72" t="s">
        <v>2824</v>
      </c>
      <c r="C38" s="32" t="s">
        <v>280</v>
      </c>
      <c r="D38" s="32" t="s">
        <v>241</v>
      </c>
      <c r="E38" s="101" t="s">
        <v>237</v>
      </c>
      <c r="F38" s="95" t="s">
        <v>238</v>
      </c>
      <c r="G38" s="95" t="s">
        <v>135</v>
      </c>
      <c r="H38" s="32">
        <v>0</v>
      </c>
      <c r="I38" s="32">
        <v>0</v>
      </c>
      <c r="J38" s="125">
        <v>8.6235118625668891E-2</v>
      </c>
      <c r="K38" s="41">
        <v>1.4082275867429894E-5</v>
      </c>
      <c r="L38" s="41">
        <v>9.4236141187229048E-7</v>
      </c>
    </row>
    <row r="39" spans="2:12" x14ac:dyDescent="0.2">
      <c r="B39" s="72" t="s">
        <v>2824</v>
      </c>
      <c r="C39" s="32" t="s">
        <v>282</v>
      </c>
      <c r="D39" s="32" t="s">
        <v>241</v>
      </c>
      <c r="E39" s="101" t="s">
        <v>237</v>
      </c>
      <c r="F39" s="95" t="s">
        <v>238</v>
      </c>
      <c r="G39" s="95" t="s">
        <v>135</v>
      </c>
      <c r="H39" s="32">
        <v>0</v>
      </c>
      <c r="I39" s="32">
        <v>0</v>
      </c>
      <c r="J39" s="125">
        <v>5.0106434160360896E-2</v>
      </c>
      <c r="K39" s="41">
        <v>8.1824277605780599E-6</v>
      </c>
      <c r="L39" s="41">
        <v>5.4755383643884226E-7</v>
      </c>
    </row>
    <row r="40" spans="2:12" x14ac:dyDescent="0.2">
      <c r="B40" s="72" t="s">
        <v>2824</v>
      </c>
      <c r="C40" s="32" t="s">
        <v>283</v>
      </c>
      <c r="D40" s="32" t="s">
        <v>241</v>
      </c>
      <c r="E40" s="101" t="s">
        <v>237</v>
      </c>
      <c r="F40" s="95" t="s">
        <v>238</v>
      </c>
      <c r="G40" s="95" t="s">
        <v>135</v>
      </c>
      <c r="H40" s="32">
        <v>0</v>
      </c>
      <c r="I40" s="32">
        <v>0</v>
      </c>
      <c r="J40" s="125">
        <v>0.17422788841594841</v>
      </c>
      <c r="K40" s="41">
        <v>2.8451577820904838E-5</v>
      </c>
      <c r="L40" s="41">
        <v>1.9039301102823468E-6</v>
      </c>
    </row>
    <row r="41" spans="2:12" x14ac:dyDescent="0.2">
      <c r="B41" s="72" t="s">
        <v>2837</v>
      </c>
      <c r="C41" s="32" t="s">
        <v>263</v>
      </c>
      <c r="D41" s="32" t="s">
        <v>236</v>
      </c>
      <c r="E41" s="101" t="s">
        <v>237</v>
      </c>
      <c r="F41" s="95" t="s">
        <v>238</v>
      </c>
      <c r="G41" s="95" t="s">
        <v>135</v>
      </c>
      <c r="H41" s="32">
        <v>0</v>
      </c>
      <c r="I41" s="32">
        <v>0</v>
      </c>
      <c r="J41" s="125">
        <v>289.73937999999998</v>
      </c>
      <c r="K41" s="41">
        <v>4.7314712890109988E-2</v>
      </c>
      <c r="L41" s="41">
        <v>3.1662183059898842E-3</v>
      </c>
    </row>
    <row r="42" spans="2:12" x14ac:dyDescent="0.2">
      <c r="B42" s="72" t="s">
        <v>2833</v>
      </c>
      <c r="C42" s="32" t="s">
        <v>265</v>
      </c>
      <c r="D42" s="32" t="s">
        <v>236</v>
      </c>
      <c r="E42" s="101" t="s">
        <v>237</v>
      </c>
      <c r="F42" s="95" t="s">
        <v>238</v>
      </c>
      <c r="G42" s="95" t="s">
        <v>135</v>
      </c>
      <c r="H42" s="32">
        <v>0</v>
      </c>
      <c r="I42" s="32">
        <v>0</v>
      </c>
      <c r="J42" s="125">
        <v>-1.0860524781871379</v>
      </c>
      <c r="K42" s="41">
        <v>-1.7735338975674234E-4</v>
      </c>
      <c r="L42" s="41">
        <v>-1.1868180423737346E-5</v>
      </c>
    </row>
    <row r="43" spans="2:12" x14ac:dyDescent="0.2">
      <c r="B43" s="72" t="s">
        <v>2834</v>
      </c>
      <c r="C43" s="32" t="s">
        <v>267</v>
      </c>
      <c r="D43" s="32" t="s">
        <v>236</v>
      </c>
      <c r="E43" s="101" t="s">
        <v>237</v>
      </c>
      <c r="F43" s="95" t="s">
        <v>238</v>
      </c>
      <c r="G43" s="95" t="s">
        <v>136</v>
      </c>
      <c r="H43" s="32">
        <v>0</v>
      </c>
      <c r="I43" s="32">
        <v>0</v>
      </c>
      <c r="J43" s="125">
        <v>9.2971555310914597E-2</v>
      </c>
      <c r="K43" s="41">
        <v>1.5182342305291413E-5</v>
      </c>
      <c r="L43" s="41">
        <v>1.0159759448707622E-6</v>
      </c>
    </row>
    <row r="44" spans="2:12" x14ac:dyDescent="0.2">
      <c r="B44" s="72" t="s">
        <v>2834</v>
      </c>
      <c r="C44" s="32" t="s">
        <v>268</v>
      </c>
      <c r="D44" s="32" t="s">
        <v>236</v>
      </c>
      <c r="E44" s="101" t="s">
        <v>237</v>
      </c>
      <c r="F44" s="95" t="s">
        <v>238</v>
      </c>
      <c r="G44" s="95" t="s">
        <v>136</v>
      </c>
      <c r="H44" s="32">
        <v>0</v>
      </c>
      <c r="I44" s="32">
        <v>0</v>
      </c>
      <c r="J44" s="125">
        <v>0.29091759777660964</v>
      </c>
      <c r="K44" s="41">
        <v>4.7507116959664871E-5</v>
      </c>
      <c r="L44" s="41">
        <v>3.1790936517324761E-6</v>
      </c>
    </row>
    <row r="45" spans="2:12" x14ac:dyDescent="0.2">
      <c r="B45" s="72" t="s">
        <v>2835</v>
      </c>
      <c r="C45" s="32" t="s">
        <v>269</v>
      </c>
      <c r="D45" s="32" t="s">
        <v>236</v>
      </c>
      <c r="E45" s="101" t="s">
        <v>237</v>
      </c>
      <c r="F45" s="95" t="s">
        <v>238</v>
      </c>
      <c r="G45" s="95" t="s">
        <v>2</v>
      </c>
      <c r="H45" s="32">
        <v>0</v>
      </c>
      <c r="I45" s="32">
        <v>0</v>
      </c>
      <c r="J45" s="125">
        <v>90.855500000000006</v>
      </c>
      <c r="K45" s="41">
        <v>1.4836788485525814E-2</v>
      </c>
      <c r="L45" s="41">
        <v>9.9285208417255522E-4</v>
      </c>
    </row>
    <row r="46" spans="2:12" x14ac:dyDescent="0.2">
      <c r="B46" s="72" t="s">
        <v>2835</v>
      </c>
      <c r="C46" s="32" t="s">
        <v>270</v>
      </c>
      <c r="D46" s="32" t="s">
        <v>236</v>
      </c>
      <c r="E46" s="101" t="s">
        <v>237</v>
      </c>
      <c r="F46" s="95" t="s">
        <v>238</v>
      </c>
      <c r="G46" s="95" t="s">
        <v>2</v>
      </c>
      <c r="H46" s="32">
        <v>0</v>
      </c>
      <c r="I46" s="32">
        <v>0</v>
      </c>
      <c r="J46" s="125">
        <v>0.7380676849862372</v>
      </c>
      <c r="K46" s="41">
        <v>1.2052714618424308E-4</v>
      </c>
      <c r="L46" s="41">
        <v>8.0654670251002805E-6</v>
      </c>
    </row>
    <row r="47" spans="2:12" x14ac:dyDescent="0.2">
      <c r="B47" s="72" t="s">
        <v>2835</v>
      </c>
      <c r="C47" s="32" t="s">
        <v>272</v>
      </c>
      <c r="D47" s="32" t="s">
        <v>236</v>
      </c>
      <c r="E47" s="101" t="s">
        <v>237</v>
      </c>
      <c r="F47" s="95" t="s">
        <v>238</v>
      </c>
      <c r="G47" s="95" t="s">
        <v>2</v>
      </c>
      <c r="H47" s="32">
        <v>0</v>
      </c>
      <c r="I47" s="32">
        <v>0</v>
      </c>
      <c r="J47" s="125">
        <v>0.7062053296727574</v>
      </c>
      <c r="K47" s="41">
        <v>1.1532399363501085E-4</v>
      </c>
      <c r="L47" s="41">
        <v>7.7172811048242942E-6</v>
      </c>
    </row>
    <row r="48" spans="2:12" x14ac:dyDescent="0.2">
      <c r="B48" s="72" t="s">
        <v>2835</v>
      </c>
      <c r="C48" s="32" t="s">
        <v>274</v>
      </c>
      <c r="D48" s="32" t="s">
        <v>236</v>
      </c>
      <c r="E48" s="101" t="s">
        <v>237</v>
      </c>
      <c r="F48" s="95" t="s">
        <v>238</v>
      </c>
      <c r="G48" s="95" t="s">
        <v>2</v>
      </c>
      <c r="H48" s="32">
        <v>0</v>
      </c>
      <c r="I48" s="32">
        <v>0</v>
      </c>
      <c r="J48" s="125">
        <v>0.47525752701287594</v>
      </c>
      <c r="K48" s="41">
        <v>7.7610000544206035E-5</v>
      </c>
      <c r="L48" s="41">
        <v>5.1935262720851056E-6</v>
      </c>
    </row>
    <row r="49" spans="2:12" x14ac:dyDescent="0.2">
      <c r="B49" s="72" t="s">
        <v>2836</v>
      </c>
      <c r="C49" s="32" t="s">
        <v>277</v>
      </c>
      <c r="D49" s="32" t="s">
        <v>236</v>
      </c>
      <c r="E49" s="101" t="s">
        <v>237</v>
      </c>
      <c r="F49" s="95" t="s">
        <v>238</v>
      </c>
      <c r="G49" s="95" t="s">
        <v>142</v>
      </c>
      <c r="H49" s="32">
        <v>0</v>
      </c>
      <c r="I49" s="32">
        <v>0</v>
      </c>
      <c r="J49" s="125">
        <v>0.21955301968622729</v>
      </c>
      <c r="K49" s="41">
        <v>3.5853214328720215E-5</v>
      </c>
      <c r="L49" s="41">
        <v>2.3992347538877536E-6</v>
      </c>
    </row>
    <row r="50" spans="2:12" x14ac:dyDescent="0.2">
      <c r="B50" s="72" t="s">
        <v>2837</v>
      </c>
      <c r="C50" s="32" t="s">
        <v>278</v>
      </c>
      <c r="D50" s="32" t="s">
        <v>236</v>
      </c>
      <c r="E50" s="101" t="s">
        <v>237</v>
      </c>
      <c r="F50" s="95" t="s">
        <v>238</v>
      </c>
      <c r="G50" s="95" t="s">
        <v>135</v>
      </c>
      <c r="H50" s="32">
        <v>0</v>
      </c>
      <c r="I50" s="32">
        <v>0</v>
      </c>
      <c r="J50" s="125">
        <v>16.86393083586778</v>
      </c>
      <c r="K50" s="41">
        <v>2.7538957448509645E-3</v>
      </c>
      <c r="L50" s="41">
        <v>1.8428591420148639E-4</v>
      </c>
    </row>
    <row r="51" spans="2:12" x14ac:dyDescent="0.2">
      <c r="B51" s="72" t="s">
        <v>2837</v>
      </c>
      <c r="C51" s="32" t="s">
        <v>279</v>
      </c>
      <c r="D51" s="32" t="s">
        <v>236</v>
      </c>
      <c r="E51" s="101" t="s">
        <v>237</v>
      </c>
      <c r="F51" s="95" t="s">
        <v>238</v>
      </c>
      <c r="G51" s="95" t="s">
        <v>135</v>
      </c>
      <c r="H51" s="32">
        <v>0</v>
      </c>
      <c r="I51" s="32">
        <v>0</v>
      </c>
      <c r="J51" s="125">
        <v>23.974714328291707</v>
      </c>
      <c r="K51" s="41">
        <v>3.9150933679278537E-3</v>
      </c>
      <c r="L51" s="41">
        <v>2.6199123980701267E-4</v>
      </c>
    </row>
    <row r="52" spans="2:12" x14ac:dyDescent="0.2">
      <c r="B52" s="72" t="s">
        <v>2837</v>
      </c>
      <c r="C52" s="32" t="s">
        <v>281</v>
      </c>
      <c r="D52" s="32" t="s">
        <v>236</v>
      </c>
      <c r="E52" s="101" t="s">
        <v>237</v>
      </c>
      <c r="F52" s="95" t="s">
        <v>238</v>
      </c>
      <c r="G52" s="95" t="s">
        <v>135</v>
      </c>
      <c r="H52" s="32">
        <v>0</v>
      </c>
      <c r="I52" s="32">
        <v>0</v>
      </c>
      <c r="J52" s="125">
        <v>4.1777859341826686E-3</v>
      </c>
      <c r="K52" s="41">
        <v>6.8223636701435922E-7</v>
      </c>
      <c r="L52" s="41">
        <v>4.5654071266792303E-8</v>
      </c>
    </row>
    <row r="53" spans="2:12" x14ac:dyDescent="0.2">
      <c r="B53" s="72" t="s">
        <v>2838</v>
      </c>
      <c r="C53" s="32" t="s">
        <v>284</v>
      </c>
      <c r="D53" s="32" t="s">
        <v>236</v>
      </c>
      <c r="E53" s="101" t="s">
        <v>237</v>
      </c>
      <c r="F53" s="95" t="s">
        <v>238</v>
      </c>
      <c r="G53" s="95" t="s">
        <v>135</v>
      </c>
      <c r="H53" s="32">
        <v>0</v>
      </c>
      <c r="I53" s="32">
        <v>0</v>
      </c>
      <c r="J53" s="125">
        <v>-23.375796727229918</v>
      </c>
      <c r="K53" s="41">
        <v>-3.8172895611444197E-3</v>
      </c>
      <c r="L53" s="41">
        <v>-2.5544637913856857E-4</v>
      </c>
    </row>
    <row r="54" spans="2:12" x14ac:dyDescent="0.2">
      <c r="B54" s="72" t="s">
        <v>2838</v>
      </c>
      <c r="C54" s="32" t="s">
        <v>285</v>
      </c>
      <c r="D54" s="32" t="s">
        <v>236</v>
      </c>
      <c r="E54" s="101" t="s">
        <v>237</v>
      </c>
      <c r="F54" s="95" t="s">
        <v>238</v>
      </c>
      <c r="G54" s="95" t="s">
        <v>135</v>
      </c>
      <c r="H54" s="32">
        <v>0</v>
      </c>
      <c r="I54" s="32">
        <v>0</v>
      </c>
      <c r="J54" s="125">
        <v>0.25563821524158503</v>
      </c>
      <c r="K54" s="41">
        <v>4.1745960655730455E-5</v>
      </c>
      <c r="L54" s="41">
        <v>2.7935670905642473E-6</v>
      </c>
    </row>
    <row r="55" spans="2:12" x14ac:dyDescent="0.2">
      <c r="B55" s="72" t="s">
        <v>2837</v>
      </c>
      <c r="C55" s="32" t="s">
        <v>286</v>
      </c>
      <c r="D55" s="32" t="s">
        <v>236</v>
      </c>
      <c r="E55" s="101" t="s">
        <v>237</v>
      </c>
      <c r="F55" s="95" t="s">
        <v>238</v>
      </c>
      <c r="G55" s="95" t="s">
        <v>135</v>
      </c>
      <c r="H55" s="32">
        <v>0</v>
      </c>
      <c r="I55" s="32">
        <v>0</v>
      </c>
      <c r="J55" s="125">
        <v>0.63623019907152489</v>
      </c>
      <c r="K55" s="41">
        <v>1.0389698908407523E-4</v>
      </c>
      <c r="L55" s="41">
        <v>6.9526058319164293E-6</v>
      </c>
    </row>
    <row r="56" spans="2:12" x14ac:dyDescent="0.2">
      <c r="B56" s="72" t="s">
        <v>2837</v>
      </c>
      <c r="C56" s="32" t="s">
        <v>287</v>
      </c>
      <c r="D56" s="32" t="s">
        <v>236</v>
      </c>
      <c r="E56" s="101" t="s">
        <v>237</v>
      </c>
      <c r="F56" s="95" t="s">
        <v>238</v>
      </c>
      <c r="G56" s="95" t="s">
        <v>135</v>
      </c>
      <c r="H56" s="32">
        <v>0</v>
      </c>
      <c r="I56" s="32">
        <v>0</v>
      </c>
      <c r="J56" s="125">
        <v>0.16040059081370375</v>
      </c>
      <c r="K56" s="41">
        <v>2.6193567135245499E-5</v>
      </c>
      <c r="L56" s="41">
        <v>1.7528279618943815E-6</v>
      </c>
    </row>
    <row r="57" spans="2:12" x14ac:dyDescent="0.2">
      <c r="B57" s="72" t="s">
        <v>2850</v>
      </c>
      <c r="C57" s="32" t="s">
        <v>288</v>
      </c>
      <c r="D57" s="32" t="s">
        <v>236</v>
      </c>
      <c r="E57" s="101" t="s">
        <v>237</v>
      </c>
      <c r="F57" s="95" t="s">
        <v>238</v>
      </c>
      <c r="G57" s="95" t="s">
        <v>135</v>
      </c>
      <c r="H57" s="32">
        <v>0</v>
      </c>
      <c r="I57" s="32">
        <v>0</v>
      </c>
      <c r="J57" s="125">
        <v>1.3506168731052171</v>
      </c>
      <c r="K57" s="41">
        <v>2.2055700393750917E-4</v>
      </c>
      <c r="L57" s="41">
        <v>1.4759291153327363E-5</v>
      </c>
    </row>
    <row r="58" spans="2:12" s="159" customFormat="1" x14ac:dyDescent="0.2">
      <c r="B58" s="165" t="s">
        <v>289</v>
      </c>
      <c r="C58" s="166" t="s">
        <v>233</v>
      </c>
      <c r="D58" s="166" t="s">
        <v>233</v>
      </c>
      <c r="E58" s="163" t="s">
        <v>233</v>
      </c>
      <c r="F58" s="167" t="s">
        <v>233</v>
      </c>
      <c r="G58" s="167" t="s">
        <v>233</v>
      </c>
      <c r="H58" s="166" t="s">
        <v>233</v>
      </c>
      <c r="I58" s="166" t="s">
        <v>233</v>
      </c>
      <c r="J58" s="168">
        <v>10.224650100000002</v>
      </c>
      <c r="K58" s="162">
        <v>1.6696949647760496E-3</v>
      </c>
      <c r="L58" s="162">
        <v>1.1173308343160431E-4</v>
      </c>
    </row>
    <row r="59" spans="2:12" x14ac:dyDescent="0.2">
      <c r="B59" s="72" t="s">
        <v>2851</v>
      </c>
      <c r="C59" s="32" t="s">
        <v>301</v>
      </c>
      <c r="D59" s="32" t="s">
        <v>302</v>
      </c>
      <c r="E59" s="101" t="s">
        <v>303</v>
      </c>
      <c r="F59" s="95" t="s">
        <v>304</v>
      </c>
      <c r="G59" s="95" t="s">
        <v>239</v>
      </c>
      <c r="H59" s="32">
        <v>0</v>
      </c>
      <c r="I59" s="32">
        <v>0</v>
      </c>
      <c r="J59" s="125">
        <v>4.079E-2</v>
      </c>
      <c r="K59" s="41">
        <v>6.6610453117818724E-6</v>
      </c>
      <c r="L59" s="41">
        <v>4.4574556866010892E-7</v>
      </c>
    </row>
    <row r="60" spans="2:12" x14ac:dyDescent="0.2">
      <c r="B60" s="72" t="s">
        <v>2852</v>
      </c>
      <c r="C60" s="32" t="s">
        <v>293</v>
      </c>
      <c r="D60" s="32" t="s">
        <v>294</v>
      </c>
      <c r="E60" s="101" t="s">
        <v>295</v>
      </c>
      <c r="F60" s="95" t="s">
        <v>296</v>
      </c>
      <c r="G60" s="95" t="s">
        <v>239</v>
      </c>
      <c r="H60" s="32">
        <v>0</v>
      </c>
      <c r="I60" s="32">
        <v>0</v>
      </c>
      <c r="J60" s="125">
        <v>0.30099999999999999</v>
      </c>
      <c r="K60" s="41">
        <v>4.9153582712585034E-5</v>
      </c>
      <c r="L60" s="41">
        <v>3.2892722767024459E-6</v>
      </c>
    </row>
    <row r="61" spans="2:12" x14ac:dyDescent="0.2">
      <c r="B61" s="72" t="s">
        <v>2853</v>
      </c>
      <c r="C61" s="32" t="s">
        <v>291</v>
      </c>
      <c r="D61" s="32" t="s">
        <v>245</v>
      </c>
      <c r="E61" s="101" t="s">
        <v>246</v>
      </c>
      <c r="F61" s="95" t="s">
        <v>238</v>
      </c>
      <c r="G61" s="95" t="s">
        <v>239</v>
      </c>
      <c r="H61" s="32">
        <v>0</v>
      </c>
      <c r="I61" s="32">
        <v>0</v>
      </c>
      <c r="J61" s="125">
        <v>1.9332799999999999</v>
      </c>
      <c r="K61" s="41">
        <v>3.1570643982254618E-4</v>
      </c>
      <c r="L61" s="41">
        <v>2.1126525937220282E-5</v>
      </c>
    </row>
    <row r="62" spans="2:12" x14ac:dyDescent="0.2">
      <c r="B62" s="72" t="s">
        <v>2854</v>
      </c>
      <c r="C62" s="32" t="s">
        <v>292</v>
      </c>
      <c r="D62" s="32" t="s">
        <v>241</v>
      </c>
      <c r="E62" s="101" t="s">
        <v>237</v>
      </c>
      <c r="F62" s="95" t="s">
        <v>238</v>
      </c>
      <c r="G62" s="95" t="s">
        <v>239</v>
      </c>
      <c r="H62" s="32">
        <v>0</v>
      </c>
      <c r="I62" s="32">
        <v>0</v>
      </c>
      <c r="J62" s="125">
        <v>2.1752800000000003</v>
      </c>
      <c r="K62" s="41">
        <v>3.5522526711970762E-4</v>
      </c>
      <c r="L62" s="41">
        <v>2.3771057136429563E-5</v>
      </c>
    </row>
    <row r="63" spans="2:12" x14ac:dyDescent="0.2">
      <c r="B63" s="72" t="s">
        <v>2855</v>
      </c>
      <c r="C63" s="32" t="s">
        <v>290</v>
      </c>
      <c r="D63" s="32" t="s">
        <v>236</v>
      </c>
      <c r="E63" s="101" t="s">
        <v>237</v>
      </c>
      <c r="F63" s="95" t="s">
        <v>238</v>
      </c>
      <c r="G63" s="95" t="s">
        <v>239</v>
      </c>
      <c r="H63" s="32">
        <v>0</v>
      </c>
      <c r="I63" s="32">
        <v>0</v>
      </c>
      <c r="J63" s="125">
        <v>2.0396399999999999</v>
      </c>
      <c r="K63" s="41">
        <v>3.3307512772058785E-4</v>
      </c>
      <c r="L63" s="41">
        <v>2.2288808327087632E-5</v>
      </c>
    </row>
    <row r="64" spans="2:12" x14ac:dyDescent="0.2">
      <c r="B64" s="72" t="s">
        <v>2856</v>
      </c>
      <c r="C64" s="32" t="s">
        <v>299</v>
      </c>
      <c r="D64" s="32" t="s">
        <v>300</v>
      </c>
      <c r="E64" s="101" t="s">
        <v>237</v>
      </c>
      <c r="F64" s="95" t="s">
        <v>238</v>
      </c>
      <c r="G64" s="95" t="s">
        <v>239</v>
      </c>
      <c r="H64" s="32">
        <v>0</v>
      </c>
      <c r="I64" s="32">
        <v>0</v>
      </c>
      <c r="J64" s="125">
        <v>1.5259800000000001</v>
      </c>
      <c r="K64" s="41">
        <v>2.4919396726827414E-4</v>
      </c>
      <c r="L64" s="41">
        <v>1.6675626939542855E-5</v>
      </c>
    </row>
    <row r="65" spans="2:12" x14ac:dyDescent="0.2">
      <c r="B65" s="72" t="s">
        <v>2857</v>
      </c>
      <c r="C65" s="32" t="s">
        <v>297</v>
      </c>
      <c r="D65" s="32" t="s">
        <v>298</v>
      </c>
      <c r="E65" s="101" t="s">
        <v>246</v>
      </c>
      <c r="F65" s="95" t="s">
        <v>238</v>
      </c>
      <c r="G65" s="95" t="s">
        <v>239</v>
      </c>
      <c r="H65" s="32">
        <v>0</v>
      </c>
      <c r="I65" s="32">
        <v>0</v>
      </c>
      <c r="J65" s="125">
        <v>0.49892999999999998</v>
      </c>
      <c r="K65" s="41">
        <v>8.1475737617242705E-5</v>
      </c>
      <c r="L65" s="41">
        <v>5.4522146744689417E-6</v>
      </c>
    </row>
    <row r="66" spans="2:12" x14ac:dyDescent="0.2">
      <c r="B66" s="72" t="s">
        <v>2858</v>
      </c>
      <c r="C66" s="32" t="s">
        <v>305</v>
      </c>
      <c r="D66" s="32" t="s">
        <v>231</v>
      </c>
      <c r="E66" s="101" t="s">
        <v>246</v>
      </c>
      <c r="F66" s="95" t="s">
        <v>238</v>
      </c>
      <c r="G66" s="95" t="s">
        <v>239</v>
      </c>
      <c r="H66" s="32">
        <v>0</v>
      </c>
      <c r="I66" s="32">
        <v>0</v>
      </c>
      <c r="J66" s="125">
        <v>1.7097500000000001</v>
      </c>
      <c r="K66" s="41">
        <v>2.7920378087323012E-4</v>
      </c>
      <c r="L66" s="41">
        <v>1.8683831478710991E-5</v>
      </c>
    </row>
    <row r="67" spans="2:12" s="159" customFormat="1" x14ac:dyDescent="0.2">
      <c r="B67" s="165" t="s">
        <v>306</v>
      </c>
      <c r="C67" s="166" t="s">
        <v>233</v>
      </c>
      <c r="D67" s="166" t="s">
        <v>233</v>
      </c>
      <c r="E67" s="163" t="s">
        <v>233</v>
      </c>
      <c r="F67" s="167" t="s">
        <v>233</v>
      </c>
      <c r="G67" s="167" t="s">
        <v>233</v>
      </c>
      <c r="H67" s="166" t="s">
        <v>233</v>
      </c>
      <c r="I67" s="166" t="s">
        <v>233</v>
      </c>
      <c r="J67" s="168">
        <v>0</v>
      </c>
      <c r="K67" s="162">
        <v>0</v>
      </c>
      <c r="L67" s="162">
        <v>0</v>
      </c>
    </row>
    <row r="68" spans="2:12" s="159" customFormat="1" x14ac:dyDescent="0.2">
      <c r="B68" s="165" t="s">
        <v>307</v>
      </c>
      <c r="C68" s="166" t="s">
        <v>233</v>
      </c>
      <c r="D68" s="166" t="s">
        <v>233</v>
      </c>
      <c r="E68" s="163" t="s">
        <v>233</v>
      </c>
      <c r="F68" s="167" t="s">
        <v>233</v>
      </c>
      <c r="G68" s="167" t="s">
        <v>233</v>
      </c>
      <c r="H68" s="166" t="s">
        <v>233</v>
      </c>
      <c r="I68" s="166" t="s">
        <v>233</v>
      </c>
      <c r="J68" s="168">
        <v>0</v>
      </c>
      <c r="K68" s="162">
        <v>0</v>
      </c>
      <c r="L68" s="162">
        <v>0</v>
      </c>
    </row>
    <row r="69" spans="2:12" s="159" customFormat="1" x14ac:dyDescent="0.2">
      <c r="B69" s="165" t="s">
        <v>308</v>
      </c>
      <c r="C69" s="166" t="s">
        <v>233</v>
      </c>
      <c r="D69" s="166" t="s">
        <v>233</v>
      </c>
      <c r="E69" s="163" t="s">
        <v>233</v>
      </c>
      <c r="F69" s="167" t="s">
        <v>233</v>
      </c>
      <c r="G69" s="167" t="s">
        <v>233</v>
      </c>
      <c r="H69" s="166" t="s">
        <v>233</v>
      </c>
      <c r="I69" s="166" t="s">
        <v>233</v>
      </c>
      <c r="J69" s="168">
        <v>0</v>
      </c>
      <c r="K69" s="162">
        <v>0</v>
      </c>
      <c r="L69" s="162">
        <v>0</v>
      </c>
    </row>
    <row r="70" spans="2:12" s="159" customFormat="1" x14ac:dyDescent="0.2">
      <c r="B70" s="165" t="s">
        <v>309</v>
      </c>
      <c r="C70" s="166" t="s">
        <v>233</v>
      </c>
      <c r="D70" s="166" t="s">
        <v>233</v>
      </c>
      <c r="E70" s="163" t="s">
        <v>233</v>
      </c>
      <c r="F70" s="167" t="s">
        <v>233</v>
      </c>
      <c r="G70" s="167" t="s">
        <v>233</v>
      </c>
      <c r="H70" s="166" t="s">
        <v>233</v>
      </c>
      <c r="I70" s="166" t="s">
        <v>233</v>
      </c>
      <c r="J70" s="168">
        <v>95.664054630243555</v>
      </c>
      <c r="K70" s="162">
        <v>1.5622029973052924E-2</v>
      </c>
      <c r="L70" s="162">
        <v>1.0453990789774366E-3</v>
      </c>
    </row>
    <row r="71" spans="2:12" x14ac:dyDescent="0.2">
      <c r="B71" s="72" t="s">
        <v>2859</v>
      </c>
      <c r="C71" s="32" t="s">
        <v>310</v>
      </c>
      <c r="D71" s="32" t="s">
        <v>236</v>
      </c>
      <c r="E71" s="101" t="s">
        <v>237</v>
      </c>
      <c r="F71" s="95" t="s">
        <v>238</v>
      </c>
      <c r="G71" s="95" t="s">
        <v>135</v>
      </c>
      <c r="H71" s="32">
        <v>0</v>
      </c>
      <c r="I71" s="32">
        <v>0</v>
      </c>
      <c r="J71" s="125">
        <v>1.2440799158029163</v>
      </c>
      <c r="K71" s="41">
        <v>2.0315941874579559E-4</v>
      </c>
      <c r="L71" s="41">
        <v>1.3595075006820087E-5</v>
      </c>
    </row>
    <row r="72" spans="2:12" x14ac:dyDescent="0.2">
      <c r="B72" s="72" t="s">
        <v>2860</v>
      </c>
      <c r="C72" s="32" t="s">
        <v>311</v>
      </c>
      <c r="D72" s="32" t="s">
        <v>236</v>
      </c>
      <c r="E72" s="101" t="s">
        <v>237</v>
      </c>
      <c r="F72" s="95" t="s">
        <v>238</v>
      </c>
      <c r="G72" s="95" t="s">
        <v>135</v>
      </c>
      <c r="H72" s="32">
        <v>3.0499999999999999E-2</v>
      </c>
      <c r="I72" s="32">
        <v>2.0400000000000001E-2</v>
      </c>
      <c r="J72" s="125">
        <v>14.49506939070114</v>
      </c>
      <c r="K72" s="41">
        <v>2.3670584459152427E-3</v>
      </c>
      <c r="L72" s="41">
        <v>1.5839943486947334E-4</v>
      </c>
    </row>
    <row r="73" spans="2:12" x14ac:dyDescent="0.2">
      <c r="B73" s="72" t="s">
        <v>2860</v>
      </c>
      <c r="C73" s="32" t="s">
        <v>312</v>
      </c>
      <c r="D73" s="32" t="s">
        <v>236</v>
      </c>
      <c r="E73" s="101" t="s">
        <v>237</v>
      </c>
      <c r="F73" s="95" t="s">
        <v>238</v>
      </c>
      <c r="G73" s="95" t="s">
        <v>135</v>
      </c>
      <c r="H73" s="32">
        <v>2.6699999999999998E-2</v>
      </c>
      <c r="I73" s="32">
        <v>2.2400000000000003E-2</v>
      </c>
      <c r="J73" s="125">
        <v>43.634618017050649</v>
      </c>
      <c r="K73" s="41">
        <v>7.1255741057579813E-3</v>
      </c>
      <c r="L73" s="41">
        <v>4.7683102773417199E-4</v>
      </c>
    </row>
    <row r="74" spans="2:12" x14ac:dyDescent="0.2">
      <c r="B74" s="72" t="s">
        <v>2822</v>
      </c>
      <c r="C74" s="32" t="s">
        <v>313</v>
      </c>
      <c r="D74" s="32" t="s">
        <v>236</v>
      </c>
      <c r="E74" s="101" t="s">
        <v>237</v>
      </c>
      <c r="F74" s="95" t="s">
        <v>238</v>
      </c>
      <c r="G74" s="95" t="s">
        <v>135</v>
      </c>
      <c r="H74" s="32">
        <v>2.7999999999999997E-2</v>
      </c>
      <c r="I74" s="32">
        <v>2.4700000000000003E-2</v>
      </c>
      <c r="J74" s="125">
        <v>29.054608738806245</v>
      </c>
      <c r="K74" s="41">
        <v>4.7446448964276041E-3</v>
      </c>
      <c r="L74" s="41">
        <v>3.1750338549831232E-4</v>
      </c>
    </row>
    <row r="75" spans="2:12" x14ac:dyDescent="0.2">
      <c r="B75" s="72" t="s">
        <v>2861</v>
      </c>
      <c r="C75" s="32" t="s">
        <v>314</v>
      </c>
      <c r="D75" s="32" t="s">
        <v>236</v>
      </c>
      <c r="E75" s="101" t="s">
        <v>237</v>
      </c>
      <c r="F75" s="95" t="s">
        <v>238</v>
      </c>
      <c r="G75" s="95" t="s">
        <v>135</v>
      </c>
      <c r="H75" s="32">
        <v>2.4199999999999999E-2</v>
      </c>
      <c r="I75" s="32">
        <v>2.4799999999999999E-2</v>
      </c>
      <c r="J75" s="125">
        <v>7.2356784678826145</v>
      </c>
      <c r="K75" s="41">
        <v>1.1815930898762081E-3</v>
      </c>
      <c r="L75" s="41">
        <v>7.9070154775877458E-5</v>
      </c>
    </row>
    <row r="76" spans="2:12" s="159" customFormat="1" x14ac:dyDescent="0.2">
      <c r="B76" s="165" t="s">
        <v>315</v>
      </c>
      <c r="C76" s="166" t="s">
        <v>233</v>
      </c>
      <c r="D76" s="166" t="s">
        <v>233</v>
      </c>
      <c r="E76" s="163" t="s">
        <v>233</v>
      </c>
      <c r="F76" s="167" t="s">
        <v>233</v>
      </c>
      <c r="G76" s="167" t="s">
        <v>233</v>
      </c>
      <c r="H76" s="166" t="s">
        <v>233</v>
      </c>
      <c r="I76" s="166" t="s">
        <v>233</v>
      </c>
      <c r="J76" s="168">
        <v>1004.3074836795463</v>
      </c>
      <c r="K76" s="162">
        <v>0.16400435537511868</v>
      </c>
      <c r="L76" s="162">
        <v>1.0974886256983143E-2</v>
      </c>
    </row>
    <row r="77" spans="2:12" s="159" customFormat="1" x14ac:dyDescent="0.2">
      <c r="B77" s="165" t="s">
        <v>261</v>
      </c>
      <c r="C77" s="166" t="s">
        <v>233</v>
      </c>
      <c r="D77" s="166" t="s">
        <v>233</v>
      </c>
      <c r="E77" s="163" t="s">
        <v>233</v>
      </c>
      <c r="F77" s="167" t="s">
        <v>233</v>
      </c>
      <c r="G77" s="167" t="s">
        <v>233</v>
      </c>
      <c r="H77" s="166" t="s">
        <v>233</v>
      </c>
      <c r="I77" s="166" t="s">
        <v>233</v>
      </c>
      <c r="J77" s="168">
        <v>426.51749298279884</v>
      </c>
      <c r="K77" s="162">
        <v>6.9650707208287074E-2</v>
      </c>
      <c r="L77" s="162">
        <v>4.6609042033121271E-3</v>
      </c>
    </row>
    <row r="78" spans="2:12" x14ac:dyDescent="0.2">
      <c r="B78" s="72" t="s">
        <v>2862</v>
      </c>
      <c r="C78" s="32" t="s">
        <v>316</v>
      </c>
      <c r="D78" s="32" t="s">
        <v>317</v>
      </c>
      <c r="E78" s="101" t="s">
        <v>303</v>
      </c>
      <c r="F78" s="95" t="s">
        <v>304</v>
      </c>
      <c r="G78" s="95" t="s">
        <v>135</v>
      </c>
      <c r="H78" s="32">
        <v>0</v>
      </c>
      <c r="I78" s="32">
        <v>0</v>
      </c>
      <c r="J78" s="125">
        <v>-9.5500000000000012E-3</v>
      </c>
      <c r="K78" s="41">
        <v>-1.5595239697846749E-6</v>
      </c>
      <c r="L78" s="41">
        <v>-1.0436063203491151E-7</v>
      </c>
    </row>
    <row r="79" spans="2:12" x14ac:dyDescent="0.2">
      <c r="B79" s="72" t="s">
        <v>2839</v>
      </c>
      <c r="C79" s="32" t="s">
        <v>318</v>
      </c>
      <c r="D79" s="32" t="s">
        <v>317</v>
      </c>
      <c r="E79" s="101" t="s">
        <v>303</v>
      </c>
      <c r="F79" s="95" t="s">
        <v>304</v>
      </c>
      <c r="G79" s="95" t="s">
        <v>136</v>
      </c>
      <c r="H79" s="32">
        <v>0</v>
      </c>
      <c r="I79" s="32">
        <v>0</v>
      </c>
      <c r="J79" s="125">
        <v>54.23386</v>
      </c>
      <c r="K79" s="41">
        <v>8.8564402768530146E-3</v>
      </c>
      <c r="L79" s="41">
        <v>5.9265758191548749E-4</v>
      </c>
    </row>
    <row r="80" spans="2:12" x14ac:dyDescent="0.2">
      <c r="B80" s="72" t="s">
        <v>2863</v>
      </c>
      <c r="C80" s="32" t="s">
        <v>319</v>
      </c>
      <c r="D80" s="32" t="s">
        <v>317</v>
      </c>
      <c r="E80" s="101" t="s">
        <v>303</v>
      </c>
      <c r="F80" s="95" t="s">
        <v>304</v>
      </c>
      <c r="G80" s="95" t="s">
        <v>136</v>
      </c>
      <c r="H80" s="32">
        <v>0</v>
      </c>
      <c r="I80" s="32">
        <v>0</v>
      </c>
      <c r="J80" s="125">
        <v>6.0999999999999997E-4</v>
      </c>
      <c r="K80" s="41">
        <v>9.9613572939125827E-8</v>
      </c>
      <c r="L80" s="41">
        <v>6.6659670723870173E-9</v>
      </c>
    </row>
    <row r="81" spans="2:12" x14ac:dyDescent="0.2">
      <c r="B81" s="72" t="s">
        <v>2839</v>
      </c>
      <c r="C81" s="32" t="s">
        <v>320</v>
      </c>
      <c r="D81" s="32" t="s">
        <v>317</v>
      </c>
      <c r="E81" s="101" t="s">
        <v>303</v>
      </c>
      <c r="F81" s="95" t="s">
        <v>304</v>
      </c>
      <c r="G81" s="95" t="s">
        <v>136</v>
      </c>
      <c r="H81" s="32">
        <v>0</v>
      </c>
      <c r="I81" s="32">
        <v>0</v>
      </c>
      <c r="J81" s="125">
        <v>13.057316304802033</v>
      </c>
      <c r="K81" s="41">
        <v>2.1322720165862855E-3</v>
      </c>
      <c r="L81" s="41">
        <v>1.4268793531402045E-4</v>
      </c>
    </row>
    <row r="82" spans="2:12" x14ac:dyDescent="0.2">
      <c r="B82" s="72" t="s">
        <v>2839</v>
      </c>
      <c r="C82" s="32" t="s">
        <v>321</v>
      </c>
      <c r="D82" s="32" t="s">
        <v>317</v>
      </c>
      <c r="E82" s="101" t="s">
        <v>303</v>
      </c>
      <c r="F82" s="95" t="s">
        <v>304</v>
      </c>
      <c r="G82" s="95" t="s">
        <v>136</v>
      </c>
      <c r="H82" s="32">
        <v>0</v>
      </c>
      <c r="I82" s="32">
        <v>0</v>
      </c>
      <c r="J82" s="125">
        <v>90.41986535669534</v>
      </c>
      <c r="K82" s="41">
        <v>1.4765648939106734E-2</v>
      </c>
      <c r="L82" s="41">
        <v>9.8809154943835849E-4</v>
      </c>
    </row>
    <row r="83" spans="2:12" x14ac:dyDescent="0.2">
      <c r="B83" s="72" t="s">
        <v>2864</v>
      </c>
      <c r="C83" s="32" t="s">
        <v>322</v>
      </c>
      <c r="D83" s="32" t="s">
        <v>317</v>
      </c>
      <c r="E83" s="101" t="s">
        <v>303</v>
      </c>
      <c r="F83" s="95" t="s">
        <v>304</v>
      </c>
      <c r="G83" s="95" t="s">
        <v>2</v>
      </c>
      <c r="H83" s="32">
        <v>0</v>
      </c>
      <c r="I83" s="32">
        <v>0</v>
      </c>
      <c r="J83" s="125">
        <v>2.0800000000000003E-3</v>
      </c>
      <c r="K83" s="41">
        <v>3.3966595362849464E-7</v>
      </c>
      <c r="L83" s="41">
        <v>2.2729854935352456E-8</v>
      </c>
    </row>
    <row r="84" spans="2:12" x14ac:dyDescent="0.2">
      <c r="B84" s="72" t="s">
        <v>2840</v>
      </c>
      <c r="C84" s="32" t="s">
        <v>323</v>
      </c>
      <c r="D84" s="32" t="s">
        <v>317</v>
      </c>
      <c r="E84" s="101" t="s">
        <v>303</v>
      </c>
      <c r="F84" s="95" t="s">
        <v>304</v>
      </c>
      <c r="G84" s="95" t="s">
        <v>2</v>
      </c>
      <c r="H84" s="32">
        <v>0</v>
      </c>
      <c r="I84" s="32">
        <v>0</v>
      </c>
      <c r="J84" s="125">
        <v>10.548890445720353</v>
      </c>
      <c r="K84" s="41">
        <v>1.7226437177731344E-3</v>
      </c>
      <c r="L84" s="41">
        <v>1.1527632190391784E-4</v>
      </c>
    </row>
    <row r="85" spans="2:12" x14ac:dyDescent="0.2">
      <c r="B85" s="72" t="s">
        <v>2840</v>
      </c>
      <c r="C85" s="32" t="s">
        <v>324</v>
      </c>
      <c r="D85" s="32" t="s">
        <v>317</v>
      </c>
      <c r="E85" s="101" t="s">
        <v>303</v>
      </c>
      <c r="F85" s="95" t="s">
        <v>304</v>
      </c>
      <c r="G85" s="95" t="s">
        <v>2</v>
      </c>
      <c r="H85" s="32">
        <v>0</v>
      </c>
      <c r="I85" s="32">
        <v>0</v>
      </c>
      <c r="J85" s="125">
        <v>1.1779440559272838</v>
      </c>
      <c r="K85" s="41">
        <v>1.9235937071036425E-4</v>
      </c>
      <c r="L85" s="41">
        <v>1.2872354573648008E-5</v>
      </c>
    </row>
    <row r="86" spans="2:12" x14ac:dyDescent="0.2">
      <c r="B86" s="72" t="s">
        <v>2841</v>
      </c>
      <c r="C86" s="32" t="s">
        <v>325</v>
      </c>
      <c r="D86" s="32" t="s">
        <v>317</v>
      </c>
      <c r="E86" s="101" t="s">
        <v>303</v>
      </c>
      <c r="F86" s="95" t="s">
        <v>304</v>
      </c>
      <c r="G86" s="95" t="s">
        <v>2</v>
      </c>
      <c r="H86" s="32">
        <v>0</v>
      </c>
      <c r="I86" s="32">
        <v>0</v>
      </c>
      <c r="J86" s="125">
        <v>-1.5092197086468558E-3</v>
      </c>
      <c r="K86" s="41">
        <v>-2.4645699594829473E-7</v>
      </c>
      <c r="L86" s="41">
        <v>-1.6492473578422079E-8</v>
      </c>
    </row>
    <row r="87" spans="2:12" x14ac:dyDescent="0.2">
      <c r="B87" s="72" t="s">
        <v>2842</v>
      </c>
      <c r="C87" s="32" t="s">
        <v>326</v>
      </c>
      <c r="D87" s="32" t="s">
        <v>317</v>
      </c>
      <c r="E87" s="101" t="s">
        <v>303</v>
      </c>
      <c r="F87" s="95" t="s">
        <v>304</v>
      </c>
      <c r="G87" s="95" t="s">
        <v>141</v>
      </c>
      <c r="H87" s="32">
        <v>0</v>
      </c>
      <c r="I87" s="32">
        <v>0</v>
      </c>
      <c r="J87" s="125">
        <v>9.3106736698048587E-2</v>
      </c>
      <c r="K87" s="41">
        <v>1.5204417552778764E-5</v>
      </c>
      <c r="L87" s="41">
        <v>1.0174531820436063E-6</v>
      </c>
    </row>
    <row r="88" spans="2:12" x14ac:dyDescent="0.2">
      <c r="B88" s="72" t="s">
        <v>2843</v>
      </c>
      <c r="C88" s="32" t="s">
        <v>327</v>
      </c>
      <c r="D88" s="32" t="s">
        <v>317</v>
      </c>
      <c r="E88" s="101" t="s">
        <v>303</v>
      </c>
      <c r="F88" s="95" t="s">
        <v>304</v>
      </c>
      <c r="G88" s="95" t="s">
        <v>135</v>
      </c>
      <c r="H88" s="32">
        <v>0</v>
      </c>
      <c r="I88" s="32">
        <v>0</v>
      </c>
      <c r="J88" s="125">
        <v>19.19456852453067</v>
      </c>
      <c r="K88" s="41">
        <v>3.1344910684481717E-3</v>
      </c>
      <c r="L88" s="41">
        <v>2.0975469139868476E-4</v>
      </c>
    </row>
    <row r="89" spans="2:12" x14ac:dyDescent="0.2">
      <c r="B89" s="72" t="s">
        <v>2843</v>
      </c>
      <c r="C89" s="32" t="s">
        <v>328</v>
      </c>
      <c r="D89" s="32" t="s">
        <v>317</v>
      </c>
      <c r="E89" s="101" t="s">
        <v>303</v>
      </c>
      <c r="F89" s="95" t="s">
        <v>304</v>
      </c>
      <c r="G89" s="95" t="s">
        <v>135</v>
      </c>
      <c r="H89" s="32">
        <v>0</v>
      </c>
      <c r="I89" s="32">
        <v>0</v>
      </c>
      <c r="J89" s="125">
        <v>1.2102288889725301E-2</v>
      </c>
      <c r="K89" s="41">
        <v>1.9763151427000381E-6</v>
      </c>
      <c r="L89" s="41">
        <v>1.3225157252364606E-7</v>
      </c>
    </row>
    <row r="90" spans="2:12" x14ac:dyDescent="0.2">
      <c r="B90" s="72" t="s">
        <v>2844</v>
      </c>
      <c r="C90" s="32" t="s">
        <v>329</v>
      </c>
      <c r="D90" s="32" t="s">
        <v>317</v>
      </c>
      <c r="E90" s="101" t="s">
        <v>303</v>
      </c>
      <c r="F90" s="95" t="s">
        <v>304</v>
      </c>
      <c r="G90" s="95" t="s">
        <v>135</v>
      </c>
      <c r="H90" s="32">
        <v>0</v>
      </c>
      <c r="I90" s="32">
        <v>0</v>
      </c>
      <c r="J90" s="125">
        <v>156.78726588701741</v>
      </c>
      <c r="K90" s="41">
        <v>2.5603507780922172E-2</v>
      </c>
      <c r="L90" s="41">
        <v>1.7133422160204039E-3</v>
      </c>
    </row>
    <row r="91" spans="2:12" x14ac:dyDescent="0.2">
      <c r="B91" s="72" t="s">
        <v>2845</v>
      </c>
      <c r="C91" s="32" t="s">
        <v>330</v>
      </c>
      <c r="D91" s="32" t="s">
        <v>317</v>
      </c>
      <c r="E91" s="101" t="s">
        <v>303</v>
      </c>
      <c r="F91" s="95" t="s">
        <v>304</v>
      </c>
      <c r="G91" s="95" t="s">
        <v>135</v>
      </c>
      <c r="H91" s="32">
        <v>0</v>
      </c>
      <c r="I91" s="32">
        <v>0</v>
      </c>
      <c r="J91" s="125">
        <v>2.8806152023658628E-3</v>
      </c>
      <c r="K91" s="41">
        <v>4.7040716814824028E-7</v>
      </c>
      <c r="L91" s="41">
        <v>3.147882965112837E-8</v>
      </c>
    </row>
    <row r="92" spans="2:12" x14ac:dyDescent="0.2">
      <c r="B92" s="72" t="s">
        <v>2844</v>
      </c>
      <c r="C92" s="32" t="s">
        <v>331</v>
      </c>
      <c r="D92" s="32" t="s">
        <v>317</v>
      </c>
      <c r="E92" s="101" t="s">
        <v>303</v>
      </c>
      <c r="F92" s="95" t="s">
        <v>304</v>
      </c>
      <c r="G92" s="95" t="s">
        <v>135</v>
      </c>
      <c r="H92" s="32">
        <v>0</v>
      </c>
      <c r="I92" s="32">
        <v>0</v>
      </c>
      <c r="J92" s="125">
        <v>80.998061887024221</v>
      </c>
      <c r="K92" s="41">
        <v>1.3227059583132646E-2</v>
      </c>
      <c r="L92" s="41">
        <v>8.85131825354212E-4</v>
      </c>
    </row>
    <row r="93" spans="2:12" s="159" customFormat="1" x14ac:dyDescent="0.2">
      <c r="B93" s="165" t="s">
        <v>309</v>
      </c>
      <c r="C93" s="166" t="s">
        <v>233</v>
      </c>
      <c r="D93" s="166" t="s">
        <v>233</v>
      </c>
      <c r="E93" s="163" t="s">
        <v>233</v>
      </c>
      <c r="F93" s="167" t="s">
        <v>233</v>
      </c>
      <c r="G93" s="167" t="s">
        <v>233</v>
      </c>
      <c r="H93" s="166" t="s">
        <v>233</v>
      </c>
      <c r="I93" s="166" t="s">
        <v>233</v>
      </c>
      <c r="J93" s="168">
        <v>577.7899906967474</v>
      </c>
      <c r="K93" s="162">
        <v>9.4353648166831616E-2</v>
      </c>
      <c r="L93" s="162">
        <v>6.3139820536710148E-3</v>
      </c>
    </row>
    <row r="94" spans="2:12" x14ac:dyDescent="0.2">
      <c r="B94" s="72" t="s">
        <v>2846</v>
      </c>
      <c r="C94" s="32" t="s">
        <v>332</v>
      </c>
      <c r="D94" s="32" t="s">
        <v>317</v>
      </c>
      <c r="E94" s="101" t="s">
        <v>303</v>
      </c>
      <c r="F94" s="95" t="s">
        <v>304</v>
      </c>
      <c r="G94" s="95" t="s">
        <v>135</v>
      </c>
      <c r="H94" s="32">
        <v>0</v>
      </c>
      <c r="I94" s="32">
        <v>0</v>
      </c>
      <c r="J94" s="125">
        <v>5.621312984045488E-2</v>
      </c>
      <c r="K94" s="41">
        <v>9.1796569008175464E-6</v>
      </c>
      <c r="L94" s="41">
        <v>6.1428667631522674E-7</v>
      </c>
    </row>
    <row r="95" spans="2:12" x14ac:dyDescent="0.2">
      <c r="B95" s="72" t="s">
        <v>2825</v>
      </c>
      <c r="C95" s="32" t="s">
        <v>333</v>
      </c>
      <c r="D95" s="32" t="s">
        <v>233</v>
      </c>
      <c r="E95" s="101" t="s">
        <v>334</v>
      </c>
      <c r="F95" s="95" t="s">
        <v>335</v>
      </c>
      <c r="G95" s="95" t="s">
        <v>135</v>
      </c>
      <c r="H95" s="32">
        <v>0</v>
      </c>
      <c r="I95" s="32">
        <v>0</v>
      </c>
      <c r="J95" s="125">
        <v>0.12508</v>
      </c>
      <c r="K95" s="41">
        <v>2.0425681480698128E-5</v>
      </c>
      <c r="L95" s="41">
        <v>1.3668510842855215E-6</v>
      </c>
    </row>
    <row r="96" spans="2:12" x14ac:dyDescent="0.2">
      <c r="B96" s="72" t="s">
        <v>2825</v>
      </c>
      <c r="C96" s="32" t="s">
        <v>336</v>
      </c>
      <c r="D96" s="32" t="s">
        <v>233</v>
      </c>
      <c r="E96" s="101" t="s">
        <v>334</v>
      </c>
      <c r="F96" s="95" t="s">
        <v>335</v>
      </c>
      <c r="G96" s="95" t="s">
        <v>135</v>
      </c>
      <c r="H96" s="32">
        <v>0</v>
      </c>
      <c r="I96" s="32">
        <v>0</v>
      </c>
      <c r="J96" s="125">
        <v>2.900714805857469E-2</v>
      </c>
      <c r="K96" s="41">
        <v>4.7368945227686093E-6</v>
      </c>
      <c r="L96" s="41">
        <v>3.1698474397100635E-7</v>
      </c>
    </row>
    <row r="97" spans="2:12" x14ac:dyDescent="0.2">
      <c r="B97" s="72" t="s">
        <v>2825</v>
      </c>
      <c r="C97" s="32" t="s">
        <v>337</v>
      </c>
      <c r="D97" s="32" t="s">
        <v>233</v>
      </c>
      <c r="E97" s="101" t="s">
        <v>334</v>
      </c>
      <c r="F97" s="95" t="s">
        <v>335</v>
      </c>
      <c r="G97" s="95" t="s">
        <v>135</v>
      </c>
      <c r="H97" s="32">
        <v>0</v>
      </c>
      <c r="I97" s="32">
        <v>0</v>
      </c>
      <c r="J97" s="125">
        <v>490.6074862347715</v>
      </c>
      <c r="K97" s="41">
        <v>8.0116663302505872E-2</v>
      </c>
      <c r="L97" s="41">
        <v>5.3612677847664813E-3</v>
      </c>
    </row>
    <row r="98" spans="2:12" x14ac:dyDescent="0.2">
      <c r="B98" s="72" t="s">
        <v>2826</v>
      </c>
      <c r="C98" s="32" t="s">
        <v>338</v>
      </c>
      <c r="D98" s="32" t="s">
        <v>233</v>
      </c>
      <c r="E98" s="101" t="s">
        <v>334</v>
      </c>
      <c r="F98" s="95" t="s">
        <v>335</v>
      </c>
      <c r="G98" s="95" t="s">
        <v>136</v>
      </c>
      <c r="H98" s="32">
        <v>0</v>
      </c>
      <c r="I98" s="32">
        <v>0</v>
      </c>
      <c r="J98" s="125">
        <v>2.2457849177379804E-2</v>
      </c>
      <c r="K98" s="41">
        <v>3.6673878640767376E-6</v>
      </c>
      <c r="L98" s="41">
        <v>2.4541521825089778E-7</v>
      </c>
    </row>
    <row r="99" spans="2:12" x14ac:dyDescent="0.2">
      <c r="B99" s="72" t="s">
        <v>2826</v>
      </c>
      <c r="C99" s="32" t="s">
        <v>339</v>
      </c>
      <c r="D99" s="32" t="s">
        <v>233</v>
      </c>
      <c r="E99" s="101" t="s">
        <v>334</v>
      </c>
      <c r="F99" s="95" t="s">
        <v>335</v>
      </c>
      <c r="G99" s="95" t="s">
        <v>136</v>
      </c>
      <c r="H99" s="32">
        <v>0</v>
      </c>
      <c r="I99" s="32">
        <v>0</v>
      </c>
      <c r="J99" s="125">
        <v>24.48803035795007</v>
      </c>
      <c r="K99" s="41">
        <v>3.9989183577003058E-3</v>
      </c>
      <c r="L99" s="41">
        <v>2.6760066235034232E-4</v>
      </c>
    </row>
    <row r="100" spans="2:12" x14ac:dyDescent="0.2">
      <c r="B100" s="72" t="s">
        <v>2827</v>
      </c>
      <c r="C100" s="32" t="s">
        <v>340</v>
      </c>
      <c r="D100" s="32" t="s">
        <v>233</v>
      </c>
      <c r="E100" s="101" t="s">
        <v>334</v>
      </c>
      <c r="F100" s="95" t="s">
        <v>335</v>
      </c>
      <c r="G100" s="95" t="s">
        <v>276</v>
      </c>
      <c r="H100" s="32">
        <v>0</v>
      </c>
      <c r="I100" s="32">
        <v>0</v>
      </c>
      <c r="J100" s="125">
        <v>50.031270910461089</v>
      </c>
      <c r="K100" s="41">
        <v>8.1701535312727544E-3</v>
      </c>
      <c r="L100" s="41">
        <v>5.4673246635870173E-4</v>
      </c>
    </row>
    <row r="101" spans="2:12" x14ac:dyDescent="0.2">
      <c r="B101" s="72" t="s">
        <v>2828</v>
      </c>
      <c r="C101" s="32" t="s">
        <v>341</v>
      </c>
      <c r="D101" s="32" t="s">
        <v>233</v>
      </c>
      <c r="E101" s="101" t="s">
        <v>334</v>
      </c>
      <c r="F101" s="95" t="s">
        <v>335</v>
      </c>
      <c r="G101" s="95" t="s">
        <v>3</v>
      </c>
      <c r="H101" s="32">
        <v>0</v>
      </c>
      <c r="I101" s="32">
        <v>0</v>
      </c>
      <c r="J101" s="125">
        <v>12.430444966488359</v>
      </c>
      <c r="K101" s="41">
        <v>2.0299033382542258E-3</v>
      </c>
      <c r="L101" s="41">
        <v>1.3583760137988581E-4</v>
      </c>
    </row>
    <row r="102" spans="2:12" s="159" customFormat="1" x14ac:dyDescent="0.2">
      <c r="B102" s="115" t="s">
        <v>224</v>
      </c>
      <c r="C102" s="169"/>
      <c r="D102" s="169"/>
      <c r="E102" s="169"/>
      <c r="F102" s="170"/>
      <c r="G102" s="171"/>
      <c r="H102" s="172"/>
      <c r="I102" s="173"/>
      <c r="J102" s="172"/>
      <c r="K102" s="174"/>
    </row>
    <row r="103" spans="2:12" s="159" customFormat="1" x14ac:dyDescent="0.2">
      <c r="B103" s="115" t="s">
        <v>225</v>
      </c>
      <c r="C103" s="169"/>
      <c r="D103" s="169"/>
      <c r="E103" s="169"/>
      <c r="F103" s="170"/>
      <c r="G103" s="171"/>
      <c r="H103" s="172"/>
      <c r="I103" s="173"/>
      <c r="J103" s="172"/>
      <c r="K103" s="174"/>
    </row>
    <row r="104" spans="2:12" s="159" customFormat="1" x14ac:dyDescent="0.2">
      <c r="B104" s="115" t="s">
        <v>226</v>
      </c>
      <c r="C104" s="169"/>
      <c r="D104" s="169"/>
      <c r="E104" s="169"/>
      <c r="F104" s="170"/>
      <c r="G104" s="171"/>
      <c r="H104" s="172"/>
      <c r="I104" s="173"/>
      <c r="J104" s="172"/>
      <c r="K104" s="174"/>
    </row>
    <row r="105" spans="2:12" s="159" customFormat="1" x14ac:dyDescent="0.2">
      <c r="B105" s="115" t="s">
        <v>227</v>
      </c>
      <c r="C105" s="169"/>
      <c r="D105" s="169"/>
      <c r="E105" s="169"/>
      <c r="F105" s="170"/>
      <c r="G105" s="171"/>
      <c r="H105" s="172"/>
      <c r="I105" s="173"/>
      <c r="J105" s="172"/>
      <c r="K105" s="174"/>
    </row>
    <row r="106" spans="2:12" s="159" customFormat="1" x14ac:dyDescent="0.2">
      <c r="B106" s="115" t="s">
        <v>228</v>
      </c>
      <c r="C106" s="169"/>
      <c r="D106" s="169"/>
      <c r="E106" s="169"/>
      <c r="F106" s="170"/>
      <c r="G106" s="171"/>
      <c r="H106" s="172"/>
      <c r="I106" s="173"/>
      <c r="J106" s="172"/>
      <c r="K106" s="174"/>
    </row>
  </sheetData>
  <mergeCells count="1">
    <mergeCell ref="B7:L7"/>
  </mergeCells>
  <phoneticPr fontId="3" type="noConversion"/>
  <conditionalFormatting sqref="H1:H6 H102:H55636 H12:I101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01 C12:G101">
    <cfRule type="expression" dxfId="123" priority="38" stopIfTrue="1">
      <formula>LEFT(#REF!,3)="TIR"</formula>
    </cfRule>
  </conditionalFormatting>
  <conditionalFormatting sqref="B12:B101 J12:K101">
    <cfRule type="expression" dxfId="122" priority="40" stopIfTrue="1">
      <formula>#REF!&gt;0</formula>
    </cfRule>
  </conditionalFormatting>
  <conditionalFormatting sqref="B12:B101 J12:L101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3.5703125" style="94" bestFit="1" customWidth="1"/>
    <col min="8" max="8" width="4.7109375" style="45" bestFit="1" customWidth="1"/>
    <col min="9" max="9" width="8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7"/>
      <c r="N6" s="16"/>
      <c r="O6" s="16"/>
      <c r="P6" s="16"/>
    </row>
    <row r="7" spans="1:16" s="10" customFormat="1" x14ac:dyDescent="0.2">
      <c r="B7" s="221" t="s">
        <v>35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-91.283263267918457</v>
      </c>
      <c r="J11" s="102">
        <v>1</v>
      </c>
      <c r="K11" s="121">
        <v>-9.9752660197373723E-4</v>
      </c>
    </row>
    <row r="12" spans="1:16" s="159" customFormat="1" x14ac:dyDescent="0.2">
      <c r="B12" s="132" t="s">
        <v>2493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75" t="s">
        <v>233</v>
      </c>
      <c r="H12" s="163" t="s">
        <v>233</v>
      </c>
      <c r="I12" s="164">
        <v>-63.620951454708688</v>
      </c>
      <c r="J12" s="162">
        <v>0.69696184357454161</v>
      </c>
      <c r="K12" s="162">
        <v>-6.9523797952626394E-4</v>
      </c>
    </row>
    <row r="13" spans="1:16" s="159" customFormat="1" x14ac:dyDescent="0.2">
      <c r="B13" s="133" t="s">
        <v>2165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77" t="s">
        <v>233</v>
      </c>
      <c r="H13" s="167" t="s">
        <v>233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3" t="s">
        <v>2173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77" t="s">
        <v>233</v>
      </c>
      <c r="H14" s="167" t="s">
        <v>233</v>
      </c>
      <c r="I14" s="168">
        <v>0</v>
      </c>
      <c r="J14" s="166">
        <v>0</v>
      </c>
      <c r="K14" s="166">
        <v>0</v>
      </c>
    </row>
    <row r="15" spans="1:16" s="159" customFormat="1" x14ac:dyDescent="0.2">
      <c r="B15" s="133" t="s">
        <v>2494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77" t="s">
        <v>233</v>
      </c>
      <c r="H15" s="167" t="s">
        <v>233</v>
      </c>
      <c r="I15" s="168">
        <v>0</v>
      </c>
      <c r="J15" s="166">
        <v>0</v>
      </c>
      <c r="K15" s="166">
        <v>0</v>
      </c>
    </row>
    <row r="16" spans="1:16" s="159" customFormat="1" x14ac:dyDescent="0.2">
      <c r="B16" s="133" t="s">
        <v>2484</v>
      </c>
      <c r="C16" s="166" t="s">
        <v>233</v>
      </c>
      <c r="D16" s="166" t="s">
        <v>233</v>
      </c>
      <c r="E16" s="167" t="s">
        <v>233</v>
      </c>
      <c r="F16" s="167" t="s">
        <v>233</v>
      </c>
      <c r="G16" s="177" t="s">
        <v>233</v>
      </c>
      <c r="H16" s="167" t="s">
        <v>233</v>
      </c>
      <c r="I16" s="168">
        <v>-1.5411951698980411</v>
      </c>
      <c r="J16" s="166">
        <v>1.6883655499635219E-2</v>
      </c>
      <c r="K16" s="166">
        <v>-1.6841895499446321E-5</v>
      </c>
    </row>
    <row r="17" spans="2:15" x14ac:dyDescent="0.2">
      <c r="B17" s="23" t="s">
        <v>2498</v>
      </c>
      <c r="C17" s="32" t="s">
        <v>2500</v>
      </c>
      <c r="D17" s="32" t="s">
        <v>199</v>
      </c>
      <c r="E17" s="95" t="s">
        <v>2</v>
      </c>
      <c r="F17" s="95" t="s">
        <v>2497</v>
      </c>
      <c r="G17" s="104">
        <v>26153.47</v>
      </c>
      <c r="H17" s="95">
        <v>0.99950000000000006</v>
      </c>
      <c r="I17" s="125">
        <v>123.71561</v>
      </c>
      <c r="J17" s="32">
        <v>-1.3552934631279763</v>
      </c>
      <c r="K17" s="32">
        <v>1.3519412829512689E-3</v>
      </c>
      <c r="L17" s="18"/>
      <c r="M17" s="18"/>
      <c r="N17" s="18"/>
      <c r="O17" s="18"/>
    </row>
    <row r="18" spans="2:15" x14ac:dyDescent="0.2">
      <c r="B18" s="23" t="s">
        <v>2495</v>
      </c>
      <c r="C18" s="32" t="s">
        <v>2501</v>
      </c>
      <c r="D18" s="32" t="s">
        <v>199</v>
      </c>
      <c r="E18" s="95" t="s">
        <v>136</v>
      </c>
      <c r="F18" s="95" t="s">
        <v>2497</v>
      </c>
      <c r="G18" s="104">
        <v>-29300</v>
      </c>
      <c r="H18" s="95">
        <v>1.0002</v>
      </c>
      <c r="I18" s="125">
        <v>-119.52376</v>
      </c>
      <c r="J18" s="32">
        <v>1.3093721205955908</v>
      </c>
      <c r="K18" s="32">
        <v>-1.3061335221768663E-3</v>
      </c>
      <c r="L18" s="18"/>
      <c r="M18" s="18"/>
      <c r="N18" s="18"/>
      <c r="O18" s="18"/>
    </row>
    <row r="19" spans="2:15" x14ac:dyDescent="0.2">
      <c r="B19" s="23" t="s">
        <v>2507</v>
      </c>
      <c r="C19" s="32" t="s">
        <v>2508</v>
      </c>
      <c r="D19" s="32" t="s">
        <v>199</v>
      </c>
      <c r="E19" s="95" t="s">
        <v>276</v>
      </c>
      <c r="F19" s="95" t="s">
        <v>852</v>
      </c>
      <c r="G19" s="104">
        <v>2526421.7977232216</v>
      </c>
      <c r="H19" s="95">
        <v>1.0007999999999999</v>
      </c>
      <c r="I19" s="125">
        <v>82.882519621587392</v>
      </c>
      <c r="J19" s="32">
        <v>-0.90797060331120394</v>
      </c>
      <c r="K19" s="32">
        <v>9.0572483061306954E-4</v>
      </c>
      <c r="L19" s="18"/>
      <c r="M19" s="18"/>
      <c r="N19" s="18"/>
      <c r="O19" s="18"/>
    </row>
    <row r="20" spans="2:15" x14ac:dyDescent="0.2">
      <c r="B20" s="23" t="s">
        <v>2509</v>
      </c>
      <c r="C20" s="32" t="s">
        <v>2510</v>
      </c>
      <c r="D20" s="32" t="s">
        <v>199</v>
      </c>
      <c r="E20" s="95" t="s">
        <v>135</v>
      </c>
      <c r="F20" s="95" t="s">
        <v>852</v>
      </c>
      <c r="G20" s="104">
        <v>-23330.579547833917</v>
      </c>
      <c r="H20" s="95">
        <v>0.99639999999999995</v>
      </c>
      <c r="I20" s="125">
        <v>-84.432799234284559</v>
      </c>
      <c r="J20" s="32">
        <v>0.92495377807071122</v>
      </c>
      <c r="K20" s="32">
        <v>-9.2266599922164697E-4</v>
      </c>
      <c r="L20" s="18"/>
      <c r="M20" s="18"/>
      <c r="N20" s="18"/>
      <c r="O20" s="18"/>
    </row>
    <row r="21" spans="2:15" x14ac:dyDescent="0.2">
      <c r="B21" s="23" t="s">
        <v>2509</v>
      </c>
      <c r="C21" s="32" t="s">
        <v>2511</v>
      </c>
      <c r="D21" s="32" t="s">
        <v>199</v>
      </c>
      <c r="E21" s="95" t="s">
        <v>135</v>
      </c>
      <c r="F21" s="95" t="s">
        <v>1431</v>
      </c>
      <c r="G21" s="104">
        <v>6046.205946224326</v>
      </c>
      <c r="H21" s="95">
        <v>0.99639999999999995</v>
      </c>
      <c r="I21" s="125">
        <v>21.881072077335713</v>
      </c>
      <c r="J21" s="32">
        <v>-0.23970519122562772</v>
      </c>
      <c r="K21" s="32">
        <v>2.3911230487876534E-4</v>
      </c>
      <c r="L21" s="18"/>
      <c r="M21" s="18"/>
      <c r="N21" s="18"/>
      <c r="O21" s="18"/>
    </row>
    <row r="22" spans="2:15" x14ac:dyDescent="0.2">
      <c r="B22" s="23" t="s">
        <v>2507</v>
      </c>
      <c r="C22" s="32" t="s">
        <v>2512</v>
      </c>
      <c r="D22" s="32" t="s">
        <v>199</v>
      </c>
      <c r="E22" s="95" t="s">
        <v>276</v>
      </c>
      <c r="F22" s="95" t="s">
        <v>1431</v>
      </c>
      <c r="G22" s="104">
        <v>-658462.05822615954</v>
      </c>
      <c r="H22" s="95">
        <v>1.0007999999999999</v>
      </c>
      <c r="I22" s="125">
        <v>-21.601695532350433</v>
      </c>
      <c r="J22" s="32">
        <v>0.23664464611600228</v>
      </c>
      <c r="K22" s="32">
        <v>-2.3605932971537333E-4</v>
      </c>
      <c r="L22" s="18"/>
      <c r="M22" s="18"/>
      <c r="N22" s="18"/>
      <c r="O22" s="18"/>
    </row>
    <row r="23" spans="2:15" x14ac:dyDescent="0.2">
      <c r="B23" s="23" t="s">
        <v>2509</v>
      </c>
      <c r="C23" s="32" t="s">
        <v>2513</v>
      </c>
      <c r="D23" s="32" t="s">
        <v>199</v>
      </c>
      <c r="E23" s="95" t="s">
        <v>135</v>
      </c>
      <c r="F23" s="95" t="s">
        <v>855</v>
      </c>
      <c r="G23" s="104">
        <v>169.95043062658718</v>
      </c>
      <c r="H23" s="95">
        <v>0.99639999999999995</v>
      </c>
      <c r="I23" s="125">
        <v>0.61504646373310867</v>
      </c>
      <c r="J23" s="32">
        <v>-6.7377791033601999E-3</v>
      </c>
      <c r="K23" s="32">
        <v>6.7211138938245546E-6</v>
      </c>
      <c r="L23" s="18"/>
      <c r="M23" s="18"/>
      <c r="N23" s="18"/>
      <c r="O23" s="18"/>
    </row>
    <row r="24" spans="2:15" x14ac:dyDescent="0.2">
      <c r="B24" s="23" t="s">
        <v>2507</v>
      </c>
      <c r="C24" s="32" t="s">
        <v>2514</v>
      </c>
      <c r="D24" s="32" t="s">
        <v>199</v>
      </c>
      <c r="E24" s="95" t="s">
        <v>276</v>
      </c>
      <c r="F24" s="95" t="s">
        <v>855</v>
      </c>
      <c r="G24" s="104">
        <v>-18631.665603977825</v>
      </c>
      <c r="H24" s="95">
        <v>1.0007999999999999</v>
      </c>
      <c r="I24" s="125">
        <v>-0.6112357664304584</v>
      </c>
      <c r="J24" s="32">
        <v>6.6960332546007638E-3</v>
      </c>
      <c r="K24" s="32">
        <v>-6.6794712991650447E-6</v>
      </c>
      <c r="L24" s="18"/>
      <c r="M24" s="18"/>
      <c r="N24" s="18"/>
      <c r="O24" s="18"/>
    </row>
    <row r="25" spans="2:15" x14ac:dyDescent="0.2">
      <c r="B25" s="23" t="s">
        <v>2495</v>
      </c>
      <c r="C25" s="32" t="s">
        <v>2496</v>
      </c>
      <c r="D25" s="32" t="s">
        <v>199</v>
      </c>
      <c r="E25" s="95" t="s">
        <v>136</v>
      </c>
      <c r="F25" s="95" t="s">
        <v>2497</v>
      </c>
      <c r="G25" s="104">
        <v>1888.8394241995641</v>
      </c>
      <c r="H25" s="95">
        <v>1.0002</v>
      </c>
      <c r="I25" s="125">
        <v>7.7051601707247723</v>
      </c>
      <c r="J25" s="32">
        <v>-8.4409341810118582E-2</v>
      </c>
      <c r="K25" s="32">
        <v>8.4200563910687311E-5</v>
      </c>
      <c r="L25" s="18"/>
      <c r="M25" s="18"/>
      <c r="N25" s="18"/>
      <c r="O25" s="18"/>
    </row>
    <row r="26" spans="2:15" x14ac:dyDescent="0.2">
      <c r="B26" s="23" t="s">
        <v>2498</v>
      </c>
      <c r="C26" s="32" t="s">
        <v>2499</v>
      </c>
      <c r="D26" s="32" t="s">
        <v>199</v>
      </c>
      <c r="E26" s="95" t="s">
        <v>2</v>
      </c>
      <c r="F26" s="95" t="s">
        <v>2497</v>
      </c>
      <c r="G26" s="104">
        <v>-1685.9969584347728</v>
      </c>
      <c r="H26" s="95">
        <v>0.99950000000000006</v>
      </c>
      <c r="I26" s="125">
        <v>-7.975391021156307</v>
      </c>
      <c r="J26" s="32">
        <v>8.7369696652368267E-2</v>
      </c>
      <c r="K26" s="32">
        <v>-8.7153596617113132E-5</v>
      </c>
      <c r="L26" s="18"/>
      <c r="M26" s="18"/>
      <c r="N26" s="18"/>
      <c r="O26" s="18"/>
    </row>
    <row r="27" spans="2:15" x14ac:dyDescent="0.2">
      <c r="B27" s="23" t="s">
        <v>2502</v>
      </c>
      <c r="C27" s="32" t="s">
        <v>2503</v>
      </c>
      <c r="D27" s="32" t="s">
        <v>199</v>
      </c>
      <c r="E27" s="95" t="s">
        <v>135</v>
      </c>
      <c r="F27" s="95" t="s">
        <v>2504</v>
      </c>
      <c r="G27" s="104">
        <v>49464.516826005107</v>
      </c>
      <c r="H27" s="95">
        <v>0.995</v>
      </c>
      <c r="I27" s="125">
        <v>178.75792741485597</v>
      </c>
      <c r="J27" s="32">
        <v>-1.9582771366334415</v>
      </c>
      <c r="K27" s="32">
        <v>1.9534335378288172E-3</v>
      </c>
      <c r="L27" s="18"/>
      <c r="M27" s="18"/>
      <c r="N27" s="18"/>
      <c r="O27" s="18"/>
    </row>
    <row r="28" spans="2:15" x14ac:dyDescent="0.2">
      <c r="B28" s="23" t="s">
        <v>2505</v>
      </c>
      <c r="C28" s="32" t="s">
        <v>2506</v>
      </c>
      <c r="D28" s="32" t="s">
        <v>199</v>
      </c>
      <c r="E28" s="95" t="s">
        <v>2</v>
      </c>
      <c r="F28" s="95" t="s">
        <v>2504</v>
      </c>
      <c r="G28" s="104">
        <v>-38159.115636406845</v>
      </c>
      <c r="H28" s="95">
        <v>0.99880000000000002</v>
      </c>
      <c r="I28" s="125">
        <v>-180.38758129630577</v>
      </c>
      <c r="J28" s="32">
        <v>1.9761298494211812</v>
      </c>
      <c r="K28" s="32">
        <v>-1.9712420937519843E-3</v>
      </c>
      <c r="L28" s="18"/>
      <c r="M28" s="18"/>
      <c r="N28" s="18"/>
      <c r="O28" s="18"/>
    </row>
    <row r="29" spans="2:15" x14ac:dyDescent="0.2">
      <c r="B29" s="23" t="s">
        <v>2515</v>
      </c>
      <c r="C29" s="32" t="s">
        <v>2516</v>
      </c>
      <c r="D29" s="32" t="s">
        <v>199</v>
      </c>
      <c r="E29" s="95" t="s">
        <v>136</v>
      </c>
      <c r="F29" s="95" t="s">
        <v>863</v>
      </c>
      <c r="G29" s="104">
        <v>38291.985720040197</v>
      </c>
      <c r="H29" s="95">
        <v>1.002</v>
      </c>
      <c r="I29" s="125">
        <v>156.48157205613015</v>
      </c>
      <c r="J29" s="32">
        <v>-1.7142416523481765</v>
      </c>
      <c r="K29" s="32">
        <v>1.7100016504287214E-3</v>
      </c>
      <c r="L29" s="18"/>
      <c r="M29" s="18"/>
      <c r="N29" s="18"/>
      <c r="O29" s="18"/>
    </row>
    <row r="30" spans="2:15" x14ac:dyDescent="0.2">
      <c r="B30" s="23" t="s">
        <v>2517</v>
      </c>
      <c r="C30" s="32" t="s">
        <v>2518</v>
      </c>
      <c r="D30" s="32" t="s">
        <v>199</v>
      </c>
      <c r="E30" s="95" t="s">
        <v>135</v>
      </c>
      <c r="F30" s="95" t="s">
        <v>863</v>
      </c>
      <c r="G30" s="104">
        <v>-43853.130806161636</v>
      </c>
      <c r="H30" s="95">
        <v>0.99319999999999997</v>
      </c>
      <c r="I30" s="125">
        <v>-158.19930845349145</v>
      </c>
      <c r="J30" s="32">
        <v>1.7330593012343662</v>
      </c>
      <c r="K30" s="32">
        <v>-1.7287727557792969E-3</v>
      </c>
      <c r="L30" s="18"/>
      <c r="M30" s="18"/>
      <c r="N30" s="18"/>
      <c r="O30" s="18"/>
    </row>
    <row r="31" spans="2:15" x14ac:dyDescent="0.2">
      <c r="B31" s="23" t="s">
        <v>2515</v>
      </c>
      <c r="C31" s="32" t="s">
        <v>2519</v>
      </c>
      <c r="D31" s="32" t="s">
        <v>199</v>
      </c>
      <c r="E31" s="95" t="s">
        <v>136</v>
      </c>
      <c r="F31" s="95" t="s">
        <v>2520</v>
      </c>
      <c r="G31" s="104">
        <v>2084.2366060133122</v>
      </c>
      <c r="H31" s="95">
        <v>1.002</v>
      </c>
      <c r="I31" s="125">
        <v>8.5173075908160065</v>
      </c>
      <c r="J31" s="32">
        <v>-9.3306344294654703E-2</v>
      </c>
      <c r="K31" s="32">
        <v>9.3075560566838512E-5</v>
      </c>
      <c r="L31" s="18"/>
      <c r="M31" s="18"/>
      <c r="N31" s="18"/>
      <c r="O31" s="18"/>
    </row>
    <row r="32" spans="2:15" x14ac:dyDescent="0.2">
      <c r="B32" s="23" t="s">
        <v>2517</v>
      </c>
      <c r="C32" s="32" t="s">
        <v>2521</v>
      </c>
      <c r="D32" s="32" t="s">
        <v>199</v>
      </c>
      <c r="E32" s="95" t="s">
        <v>135</v>
      </c>
      <c r="F32" s="95" t="s">
        <v>2520</v>
      </c>
      <c r="G32" s="104">
        <v>-2385.0961600913338</v>
      </c>
      <c r="H32" s="95">
        <v>0.99319999999999997</v>
      </c>
      <c r="I32" s="125">
        <v>-8.6041875673382435</v>
      </c>
      <c r="J32" s="32">
        <v>9.4258106681448892E-2</v>
      </c>
      <c r="K32" s="32">
        <v>-9.4024968866423741E-5</v>
      </c>
      <c r="L32" s="18"/>
      <c r="M32" s="18"/>
      <c r="N32" s="18"/>
      <c r="O32" s="18"/>
    </row>
    <row r="33" spans="2:15" x14ac:dyDescent="0.2">
      <c r="B33" s="23" t="s">
        <v>2505</v>
      </c>
      <c r="C33" s="32" t="s">
        <v>2522</v>
      </c>
      <c r="D33" s="32" t="s">
        <v>199</v>
      </c>
      <c r="E33" s="95" t="s">
        <v>2</v>
      </c>
      <c r="F33" s="95" t="s">
        <v>2491</v>
      </c>
      <c r="G33" s="104">
        <v>3126.3549090199681</v>
      </c>
      <c r="H33" s="95">
        <v>0.99880000000000002</v>
      </c>
      <c r="I33" s="125">
        <v>14.779053206327232</v>
      </c>
      <c r="J33" s="32">
        <v>-0.16190320850987078</v>
      </c>
      <c r="K33" s="32">
        <v>1.6150275743349689E-4</v>
      </c>
      <c r="L33" s="18"/>
      <c r="M33" s="18"/>
      <c r="N33" s="18"/>
      <c r="O33" s="18"/>
    </row>
    <row r="34" spans="2:15" x14ac:dyDescent="0.2">
      <c r="B34" s="23" t="s">
        <v>2502</v>
      </c>
      <c r="C34" s="32" t="s">
        <v>2523</v>
      </c>
      <c r="D34" s="32" t="s">
        <v>199</v>
      </c>
      <c r="E34" s="95" t="s">
        <v>135</v>
      </c>
      <c r="F34" s="95" t="s">
        <v>2491</v>
      </c>
      <c r="G34" s="104">
        <v>-4153.4250237312081</v>
      </c>
      <c r="H34" s="95">
        <v>0.995</v>
      </c>
      <c r="I34" s="125">
        <v>-15.009903995318556</v>
      </c>
      <c r="J34" s="32">
        <v>0.16443215829460595</v>
      </c>
      <c r="K34" s="32">
        <v>-1.6402545211882595E-4</v>
      </c>
      <c r="L34" s="18"/>
      <c r="M34" s="18"/>
      <c r="N34" s="18"/>
      <c r="O34" s="18"/>
    </row>
    <row r="35" spans="2:15" x14ac:dyDescent="0.2">
      <c r="B35" s="23" t="s">
        <v>2505</v>
      </c>
      <c r="C35" s="32" t="s">
        <v>2524</v>
      </c>
      <c r="D35" s="32" t="s">
        <v>199</v>
      </c>
      <c r="E35" s="95" t="s">
        <v>2</v>
      </c>
      <c r="F35" s="95" t="s">
        <v>2491</v>
      </c>
      <c r="G35" s="104">
        <v>18000</v>
      </c>
      <c r="H35" s="95">
        <v>0.99880000000000002</v>
      </c>
      <c r="I35" s="125">
        <v>85.090450000000004</v>
      </c>
      <c r="J35" s="32">
        <v>-0.9321582834988883</v>
      </c>
      <c r="K35" s="32">
        <v>9.2985268504031787E-4</v>
      </c>
      <c r="L35" s="18"/>
      <c r="M35" s="18"/>
      <c r="N35" s="18"/>
      <c r="O35" s="18"/>
    </row>
    <row r="36" spans="2:15" x14ac:dyDescent="0.2">
      <c r="B36" s="23" t="s">
        <v>2502</v>
      </c>
      <c r="C36" s="32" t="s">
        <v>2525</v>
      </c>
      <c r="D36" s="32" t="s">
        <v>199</v>
      </c>
      <c r="E36" s="95" t="s">
        <v>135</v>
      </c>
      <c r="F36" s="95" t="s">
        <v>2491</v>
      </c>
      <c r="G36" s="104">
        <v>-23824.44</v>
      </c>
      <c r="H36" s="95">
        <v>0.995</v>
      </c>
      <c r="I36" s="125">
        <v>-86.098230000000001</v>
      </c>
      <c r="J36" s="32">
        <v>0.94319842343168347</v>
      </c>
      <c r="K36" s="32">
        <v>-9.4086551831279355E-4</v>
      </c>
      <c r="L36" s="18"/>
      <c r="M36" s="18"/>
      <c r="N36" s="18"/>
      <c r="O36" s="18"/>
    </row>
    <row r="37" spans="2:15" x14ac:dyDescent="0.2">
      <c r="B37" s="23" t="s">
        <v>2502</v>
      </c>
      <c r="C37" s="32" t="s">
        <v>2526</v>
      </c>
      <c r="D37" s="32" t="s">
        <v>199</v>
      </c>
      <c r="E37" s="95" t="s">
        <v>135</v>
      </c>
      <c r="F37" s="95" t="s">
        <v>2527</v>
      </c>
      <c r="G37" s="104">
        <v>14275.053752894262</v>
      </c>
      <c r="H37" s="95">
        <v>0.995</v>
      </c>
      <c r="I37" s="125">
        <v>51.588071331101851</v>
      </c>
      <c r="J37" s="32">
        <v>-0.56514271602768718</v>
      </c>
      <c r="K37" s="32">
        <v>5.6374489314930758E-4</v>
      </c>
      <c r="L37" s="18"/>
      <c r="M37" s="18"/>
      <c r="N37" s="18"/>
      <c r="O37" s="18"/>
    </row>
    <row r="38" spans="2:15" x14ac:dyDescent="0.2">
      <c r="B38" s="23" t="s">
        <v>2505</v>
      </c>
      <c r="C38" s="32" t="s">
        <v>2528</v>
      </c>
      <c r="D38" s="32" t="s">
        <v>199</v>
      </c>
      <c r="E38" s="95" t="s">
        <v>2</v>
      </c>
      <c r="F38" s="95" t="s">
        <v>2527</v>
      </c>
      <c r="G38" s="104">
        <v>-10811.977393694056</v>
      </c>
      <c r="H38" s="95">
        <v>0.99880000000000002</v>
      </c>
      <c r="I38" s="125">
        <v>-51.110892335834492</v>
      </c>
      <c r="J38" s="32">
        <v>0.55991526273357317</v>
      </c>
      <c r="K38" s="32">
        <v>-5.5853036942785355E-4</v>
      </c>
      <c r="L38" s="18"/>
      <c r="M38" s="18"/>
      <c r="N38" s="18"/>
      <c r="O38" s="18"/>
    </row>
    <row r="39" spans="2:15" s="159" customFormat="1" x14ac:dyDescent="0.2">
      <c r="B39" s="133" t="s">
        <v>2483</v>
      </c>
      <c r="C39" s="166" t="s">
        <v>233</v>
      </c>
      <c r="D39" s="166" t="s">
        <v>233</v>
      </c>
      <c r="E39" s="167" t="s">
        <v>233</v>
      </c>
      <c r="F39" s="167" t="s">
        <v>233</v>
      </c>
      <c r="G39" s="177" t="s">
        <v>233</v>
      </c>
      <c r="H39" s="167" t="s">
        <v>233</v>
      </c>
      <c r="I39" s="168">
        <v>-62.079756584811136</v>
      </c>
      <c r="J39" s="166">
        <v>0.68007819136138492</v>
      </c>
      <c r="K39" s="166">
        <v>-6.7839608730516749E-4</v>
      </c>
    </row>
    <row r="40" spans="2:15" x14ac:dyDescent="0.2">
      <c r="B40" s="23" t="s">
        <v>2600</v>
      </c>
      <c r="C40" s="32" t="s">
        <v>2601</v>
      </c>
      <c r="D40" s="32" t="s">
        <v>199</v>
      </c>
      <c r="E40" s="95" t="s">
        <v>239</v>
      </c>
      <c r="F40" s="95" t="s">
        <v>1434</v>
      </c>
      <c r="G40" s="104">
        <v>1083970</v>
      </c>
      <c r="H40" s="95">
        <v>1.0008999999999999</v>
      </c>
      <c r="I40" s="125">
        <v>1084.95858</v>
      </c>
      <c r="J40" s="32">
        <v>-11.885624386757755</v>
      </c>
      <c r="K40" s="32">
        <v>1.1856226506858648E-2</v>
      </c>
      <c r="L40" s="18"/>
      <c r="M40" s="18"/>
      <c r="N40" s="18"/>
      <c r="O40" s="18"/>
    </row>
    <row r="41" spans="2:15" x14ac:dyDescent="0.2">
      <c r="B41" s="23" t="s">
        <v>2602</v>
      </c>
      <c r="C41" s="32" t="s">
        <v>2603</v>
      </c>
      <c r="D41" s="32" t="s">
        <v>199</v>
      </c>
      <c r="E41" s="95" t="s">
        <v>135</v>
      </c>
      <c r="F41" s="95" t="s">
        <v>1434</v>
      </c>
      <c r="G41" s="104">
        <v>-305000</v>
      </c>
      <c r="H41" s="95">
        <v>0.98909999999999998</v>
      </c>
      <c r="I41" s="125">
        <v>-1095.7596299999998</v>
      </c>
      <c r="J41" s="32">
        <v>12.003948925269251</v>
      </c>
      <c r="K41" s="32">
        <v>-1.1974258381690131E-2</v>
      </c>
      <c r="L41" s="18"/>
      <c r="M41" s="18"/>
      <c r="N41" s="18"/>
      <c r="O41" s="18"/>
    </row>
    <row r="42" spans="2:15" x14ac:dyDescent="0.2">
      <c r="B42" s="23" t="s">
        <v>2602</v>
      </c>
      <c r="C42" s="32" t="s">
        <v>2606</v>
      </c>
      <c r="D42" s="32" t="s">
        <v>199</v>
      </c>
      <c r="E42" s="95" t="s">
        <v>135</v>
      </c>
      <c r="F42" s="95" t="s">
        <v>1434</v>
      </c>
      <c r="G42" s="104">
        <v>25912.401480071356</v>
      </c>
      <c r="H42" s="95">
        <v>0.98909999999999998</v>
      </c>
      <c r="I42" s="125">
        <v>93.09430691406989</v>
      </c>
      <c r="J42" s="32">
        <v>-1.0198398214668989</v>
      </c>
      <c r="K42" s="32">
        <v>1.0173173516653785E-3</v>
      </c>
      <c r="L42" s="18"/>
      <c r="M42" s="18"/>
      <c r="N42" s="18"/>
      <c r="O42" s="18"/>
    </row>
    <row r="43" spans="2:15" x14ac:dyDescent="0.2">
      <c r="B43" s="23" t="s">
        <v>2600</v>
      </c>
      <c r="C43" s="32" t="s">
        <v>2607</v>
      </c>
      <c r="D43" s="32" t="s">
        <v>199</v>
      </c>
      <c r="E43" s="95" t="s">
        <v>239</v>
      </c>
      <c r="F43" s="95" t="s">
        <v>1434</v>
      </c>
      <c r="G43" s="104">
        <v>-92092.674860173604</v>
      </c>
      <c r="H43" s="95">
        <v>1.0008999999999999</v>
      </c>
      <c r="I43" s="125">
        <v>-92.176663364686348</v>
      </c>
      <c r="J43" s="32">
        <v>1.009787118303886</v>
      </c>
      <c r="K43" s="32">
        <v>-1.0072895128385277E-3</v>
      </c>
      <c r="L43" s="18"/>
      <c r="M43" s="18"/>
      <c r="N43" s="18"/>
      <c r="O43" s="18"/>
    </row>
    <row r="44" spans="2:15" x14ac:dyDescent="0.2">
      <c r="B44" s="23" t="s">
        <v>2529</v>
      </c>
      <c r="C44" s="32" t="s">
        <v>2530</v>
      </c>
      <c r="D44" s="32" t="s">
        <v>199</v>
      </c>
      <c r="E44" s="95" t="s">
        <v>239</v>
      </c>
      <c r="F44" s="95" t="s">
        <v>2531</v>
      </c>
      <c r="G44" s="104">
        <v>19057.758380490388</v>
      </c>
      <c r="H44" s="95">
        <v>1</v>
      </c>
      <c r="I44" s="125">
        <v>19.057758380490387</v>
      </c>
      <c r="J44" s="32">
        <v>-0.20877604172142086</v>
      </c>
      <c r="K44" s="32">
        <v>2.0825965547189616E-4</v>
      </c>
      <c r="L44" s="18"/>
      <c r="M44" s="18"/>
      <c r="N44" s="18"/>
      <c r="O44" s="18"/>
    </row>
    <row r="45" spans="2:15" x14ac:dyDescent="0.2">
      <c r="B45" s="23" t="s">
        <v>2532</v>
      </c>
      <c r="C45" s="32" t="s">
        <v>2533</v>
      </c>
      <c r="D45" s="32" t="s">
        <v>199</v>
      </c>
      <c r="E45" s="95" t="s">
        <v>135</v>
      </c>
      <c r="F45" s="95" t="s">
        <v>2531</v>
      </c>
      <c r="G45" s="104">
        <v>-5172.273348537532</v>
      </c>
      <c r="H45" s="95">
        <v>1</v>
      </c>
      <c r="I45" s="125">
        <v>-18.785696801612435</v>
      </c>
      <c r="J45" s="32">
        <v>0.20579563141247464</v>
      </c>
      <c r="K45" s="32">
        <v>-2.0528661690392557E-4</v>
      </c>
      <c r="L45" s="18"/>
      <c r="M45" s="18"/>
      <c r="N45" s="18"/>
      <c r="O45" s="18"/>
    </row>
    <row r="46" spans="2:15" x14ac:dyDescent="0.2">
      <c r="B46" s="23" t="s">
        <v>2529</v>
      </c>
      <c r="C46" s="32" t="s">
        <v>2534</v>
      </c>
      <c r="D46" s="32" t="s">
        <v>199</v>
      </c>
      <c r="E46" s="95" t="s">
        <v>239</v>
      </c>
      <c r="F46" s="95" t="s">
        <v>2531</v>
      </c>
      <c r="G46" s="104">
        <v>342029.35321087437</v>
      </c>
      <c r="H46" s="95">
        <v>1</v>
      </c>
      <c r="I46" s="125">
        <v>342.02935321087438</v>
      </c>
      <c r="J46" s="32">
        <v>-3.7469010305537656</v>
      </c>
      <c r="K46" s="32">
        <v>3.7376334529401925E-3</v>
      </c>
      <c r="L46" s="18"/>
      <c r="M46" s="18"/>
      <c r="N46" s="18"/>
      <c r="O46" s="18"/>
    </row>
    <row r="47" spans="2:15" x14ac:dyDescent="0.2">
      <c r="B47" s="23" t="s">
        <v>2532</v>
      </c>
      <c r="C47" s="32" t="s">
        <v>2535</v>
      </c>
      <c r="D47" s="32" t="s">
        <v>199</v>
      </c>
      <c r="E47" s="95" t="s">
        <v>135</v>
      </c>
      <c r="F47" s="95" t="s">
        <v>2531</v>
      </c>
      <c r="G47" s="104">
        <v>-92826.725617106364</v>
      </c>
      <c r="H47" s="95">
        <v>1</v>
      </c>
      <c r="I47" s="125">
        <v>-337.14666743742237</v>
      </c>
      <c r="J47" s="32">
        <v>3.693411643795963</v>
      </c>
      <c r="K47" s="32">
        <v>-3.6842763667260226E-3</v>
      </c>
      <c r="L47" s="18"/>
      <c r="M47" s="18"/>
      <c r="N47" s="18"/>
      <c r="O47" s="18"/>
    </row>
    <row r="48" spans="2:15" x14ac:dyDescent="0.2">
      <c r="B48" s="23" t="s">
        <v>2532</v>
      </c>
      <c r="C48" s="32" t="s">
        <v>2536</v>
      </c>
      <c r="D48" s="32" t="s">
        <v>199</v>
      </c>
      <c r="E48" s="95" t="s">
        <v>135</v>
      </c>
      <c r="F48" s="95" t="s">
        <v>2531</v>
      </c>
      <c r="G48" s="104">
        <v>646900</v>
      </c>
      <c r="H48" s="95">
        <v>1</v>
      </c>
      <c r="I48" s="125">
        <v>2349.5407999999998</v>
      </c>
      <c r="J48" s="32">
        <v>-25.739009714234733</v>
      </c>
      <c r="K48" s="32">
        <v>2.5675346898409588E-2</v>
      </c>
      <c r="L48" s="18"/>
      <c r="M48" s="18"/>
      <c r="N48" s="18"/>
      <c r="O48" s="18"/>
    </row>
    <row r="49" spans="2:15" x14ac:dyDescent="0.2">
      <c r="B49" s="23" t="s">
        <v>2529</v>
      </c>
      <c r="C49" s="32" t="s">
        <v>2537</v>
      </c>
      <c r="D49" s="32" t="s">
        <v>199</v>
      </c>
      <c r="E49" s="95" t="s">
        <v>239</v>
      </c>
      <c r="F49" s="95" t="s">
        <v>2531</v>
      </c>
      <c r="G49" s="104">
        <v>-2383567.7400000002</v>
      </c>
      <c r="H49" s="95">
        <v>1</v>
      </c>
      <c r="I49" s="125">
        <v>-2383.5677400000004</v>
      </c>
      <c r="J49" s="32">
        <v>26.11177180425917</v>
      </c>
      <c r="K49" s="32">
        <v>-2.60471869994163E-2</v>
      </c>
      <c r="L49" s="18"/>
      <c r="M49" s="18"/>
      <c r="N49" s="18"/>
      <c r="O49" s="18"/>
    </row>
    <row r="50" spans="2:15" x14ac:dyDescent="0.2">
      <c r="B50" s="23" t="s">
        <v>2538</v>
      </c>
      <c r="C50" s="32" t="s">
        <v>2539</v>
      </c>
      <c r="D50" s="32" t="s">
        <v>199</v>
      </c>
      <c r="E50" s="95" t="s">
        <v>239</v>
      </c>
      <c r="F50" s="95" t="s">
        <v>2497</v>
      </c>
      <c r="G50" s="104">
        <v>2538.1009752381919</v>
      </c>
      <c r="H50" s="95">
        <v>1.0001</v>
      </c>
      <c r="I50" s="125">
        <v>2.5384689998796017</v>
      </c>
      <c r="J50" s="32">
        <v>-2.7808701277792152E-2</v>
      </c>
      <c r="K50" s="32">
        <v>2.7739919290938735E-5</v>
      </c>
      <c r="L50" s="18"/>
      <c r="M50" s="18"/>
      <c r="N50" s="18"/>
      <c r="O50" s="18"/>
    </row>
    <row r="51" spans="2:15" x14ac:dyDescent="0.2">
      <c r="B51" s="23" t="s">
        <v>2540</v>
      </c>
      <c r="C51" s="32" t="s">
        <v>2541</v>
      </c>
      <c r="D51" s="32" t="s">
        <v>199</v>
      </c>
      <c r="E51" s="95" t="s">
        <v>135</v>
      </c>
      <c r="F51" s="95" t="s">
        <v>2497</v>
      </c>
      <c r="G51" s="104">
        <v>-689.70135196690001</v>
      </c>
      <c r="H51" s="95">
        <v>0.99950000000000006</v>
      </c>
      <c r="I51" s="125">
        <v>-2.5039557372899881</v>
      </c>
      <c r="J51" s="32">
        <v>2.7430611567213815E-2</v>
      </c>
      <c r="K51" s="32">
        <v>-2.736276474670429E-5</v>
      </c>
      <c r="L51" s="18"/>
      <c r="M51" s="18"/>
      <c r="N51" s="18"/>
      <c r="O51" s="18"/>
    </row>
    <row r="52" spans="2:15" x14ac:dyDescent="0.2">
      <c r="B52" s="23" t="s">
        <v>2542</v>
      </c>
      <c r="C52" s="32" t="s">
        <v>2543</v>
      </c>
      <c r="D52" s="32" t="s">
        <v>199</v>
      </c>
      <c r="E52" s="95" t="s">
        <v>239</v>
      </c>
      <c r="F52" s="95" t="s">
        <v>2544</v>
      </c>
      <c r="G52" s="104">
        <v>12282.810466933521</v>
      </c>
      <c r="H52" s="95">
        <v>1.0003</v>
      </c>
      <c r="I52" s="125">
        <v>12.286654986415627</v>
      </c>
      <c r="J52" s="32">
        <v>-0.1345992085137668</v>
      </c>
      <c r="K52" s="32">
        <v>1.3426629109709233E-4</v>
      </c>
      <c r="L52" s="18"/>
      <c r="M52" s="18"/>
      <c r="N52" s="18"/>
      <c r="O52" s="18"/>
    </row>
    <row r="53" spans="2:15" x14ac:dyDescent="0.2">
      <c r="B53" s="23" t="s">
        <v>2545</v>
      </c>
      <c r="C53" s="32" t="s">
        <v>2546</v>
      </c>
      <c r="D53" s="32" t="s">
        <v>199</v>
      </c>
      <c r="E53" s="95" t="s">
        <v>135</v>
      </c>
      <c r="F53" s="95" t="s">
        <v>2544</v>
      </c>
      <c r="G53" s="104">
        <v>-3308.7685111248857</v>
      </c>
      <c r="H53" s="95">
        <v>0.99690000000000001</v>
      </c>
      <c r="I53" s="125">
        <v>-11.981274715966086</v>
      </c>
      <c r="J53" s="32">
        <v>0.13125379491310221</v>
      </c>
      <c r="K53" s="32">
        <v>-1.3092915203582466E-4</v>
      </c>
      <c r="L53" s="18"/>
      <c r="M53" s="18"/>
      <c r="N53" s="18"/>
      <c r="O53" s="18"/>
    </row>
    <row r="54" spans="2:15" x14ac:dyDescent="0.2">
      <c r="B54" s="23" t="s">
        <v>2542</v>
      </c>
      <c r="C54" s="32" t="s">
        <v>2547</v>
      </c>
      <c r="D54" s="32" t="s">
        <v>199</v>
      </c>
      <c r="E54" s="95" t="s">
        <v>239</v>
      </c>
      <c r="F54" s="95" t="s">
        <v>2544</v>
      </c>
      <c r="G54" s="104">
        <v>26596.292005396495</v>
      </c>
      <c r="H54" s="95">
        <v>1.0003</v>
      </c>
      <c r="I54" s="125">
        <v>26.604616641798092</v>
      </c>
      <c r="J54" s="32">
        <v>-0.29145120024590854</v>
      </c>
      <c r="K54" s="32">
        <v>2.9073032542246844E-4</v>
      </c>
      <c r="L54" s="18"/>
      <c r="M54" s="18"/>
      <c r="N54" s="18"/>
      <c r="O54" s="18"/>
    </row>
    <row r="55" spans="2:15" x14ac:dyDescent="0.2">
      <c r="B55" s="23" t="s">
        <v>2545</v>
      </c>
      <c r="C55" s="32" t="s">
        <v>2548</v>
      </c>
      <c r="D55" s="32" t="s">
        <v>199</v>
      </c>
      <c r="E55" s="95" t="s">
        <v>135</v>
      </c>
      <c r="F55" s="95" t="s">
        <v>2544</v>
      </c>
      <c r="G55" s="104">
        <v>-7164.5633331707604</v>
      </c>
      <c r="H55" s="95">
        <v>0.99690000000000001</v>
      </c>
      <c r="I55" s="125">
        <v>-25.94336872705771</v>
      </c>
      <c r="J55" s="32">
        <v>0.28420728837129028</v>
      </c>
      <c r="K55" s="32">
        <v>-2.8350433062518323E-4</v>
      </c>
      <c r="L55" s="18"/>
      <c r="M55" s="18"/>
      <c r="N55" s="18"/>
      <c r="O55" s="18"/>
    </row>
    <row r="56" spans="2:15" x14ac:dyDescent="0.2">
      <c r="B56" s="23" t="s">
        <v>2549</v>
      </c>
      <c r="C56" s="32" t="s">
        <v>2550</v>
      </c>
      <c r="D56" s="32" t="s">
        <v>199</v>
      </c>
      <c r="E56" s="95" t="s">
        <v>135</v>
      </c>
      <c r="F56" s="95" t="s">
        <v>2551</v>
      </c>
      <c r="G56" s="104">
        <v>255.189500227753</v>
      </c>
      <c r="H56" s="95">
        <v>0.99919999999999998</v>
      </c>
      <c r="I56" s="125">
        <v>0.92612439567025562</v>
      </c>
      <c r="J56" s="32">
        <v>-1.0145610076976097E-2</v>
      </c>
      <c r="K56" s="32">
        <v>1.0120515945036474E-5</v>
      </c>
      <c r="L56" s="18"/>
      <c r="M56" s="18"/>
      <c r="N56" s="18"/>
      <c r="O56" s="18"/>
    </row>
    <row r="57" spans="2:15" x14ac:dyDescent="0.2">
      <c r="B57" s="23" t="s">
        <v>2552</v>
      </c>
      <c r="C57" s="32" t="s">
        <v>2553</v>
      </c>
      <c r="D57" s="32" t="s">
        <v>199</v>
      </c>
      <c r="E57" s="95" t="s">
        <v>239</v>
      </c>
      <c r="F57" s="95" t="s">
        <v>2551</v>
      </c>
      <c r="G57" s="104">
        <v>-938.74009553781218</v>
      </c>
      <c r="H57" s="95">
        <v>1.0001</v>
      </c>
      <c r="I57" s="125">
        <v>-0.93889404791479281</v>
      </c>
      <c r="J57" s="32">
        <v>1.0285500477334135E-2</v>
      </c>
      <c r="K57" s="32">
        <v>-1.0260060340754373E-5</v>
      </c>
      <c r="L57" s="18"/>
      <c r="M57" s="18"/>
      <c r="N57" s="18"/>
      <c r="O57" s="18"/>
    </row>
    <row r="58" spans="2:15" x14ac:dyDescent="0.2">
      <c r="B58" s="23" t="s">
        <v>2552</v>
      </c>
      <c r="C58" s="32" t="s">
        <v>2554</v>
      </c>
      <c r="D58" s="32" t="s">
        <v>199</v>
      </c>
      <c r="E58" s="95" t="s">
        <v>239</v>
      </c>
      <c r="F58" s="95" t="s">
        <v>2551</v>
      </c>
      <c r="G58" s="104">
        <v>119798.01217000889</v>
      </c>
      <c r="H58" s="95">
        <v>1.0001</v>
      </c>
      <c r="I58" s="125">
        <v>119.81765904400477</v>
      </c>
      <c r="J58" s="32">
        <v>-1.3125917583855127</v>
      </c>
      <c r="K58" s="32">
        <v>1.3093451965210333E-3</v>
      </c>
      <c r="L58" s="18"/>
      <c r="M58" s="18"/>
      <c r="N58" s="18"/>
      <c r="O58" s="18"/>
    </row>
    <row r="59" spans="2:15" x14ac:dyDescent="0.2">
      <c r="B59" s="23" t="s">
        <v>2549</v>
      </c>
      <c r="C59" s="32" t="s">
        <v>2555</v>
      </c>
      <c r="D59" s="32" t="s">
        <v>199</v>
      </c>
      <c r="E59" s="95" t="s">
        <v>135</v>
      </c>
      <c r="F59" s="95" t="s">
        <v>2551</v>
      </c>
      <c r="G59" s="104">
        <v>-32566.196968958</v>
      </c>
      <c r="H59" s="95">
        <v>0.99919999999999998</v>
      </c>
      <c r="I59" s="125">
        <v>-118.18805037746289</v>
      </c>
      <c r="J59" s="32">
        <v>1.2947395409230524</v>
      </c>
      <c r="K59" s="32">
        <v>-1.2915371346980092E-3</v>
      </c>
      <c r="L59" s="18"/>
      <c r="M59" s="18"/>
      <c r="N59" s="18"/>
      <c r="O59" s="18"/>
    </row>
    <row r="60" spans="2:15" x14ac:dyDescent="0.2">
      <c r="B60" s="23" t="s">
        <v>2556</v>
      </c>
      <c r="C60" s="32" t="s">
        <v>2557</v>
      </c>
      <c r="D60" s="32" t="s">
        <v>199</v>
      </c>
      <c r="E60" s="95" t="s">
        <v>239</v>
      </c>
      <c r="F60" s="95" t="s">
        <v>1395</v>
      </c>
      <c r="G60" s="104">
        <v>1453200</v>
      </c>
      <c r="H60" s="95">
        <v>1.0004</v>
      </c>
      <c r="I60" s="125">
        <v>1453.80017</v>
      </c>
      <c r="J60" s="32">
        <v>-15.926251077736596</v>
      </c>
      <c r="K60" s="32">
        <v>1.588685911975516E-2</v>
      </c>
      <c r="L60" s="18"/>
      <c r="M60" s="18"/>
      <c r="N60" s="18"/>
      <c r="O60" s="18"/>
    </row>
    <row r="61" spans="2:15" x14ac:dyDescent="0.2">
      <c r="B61" s="23" t="s">
        <v>2558</v>
      </c>
      <c r="C61" s="32" t="s">
        <v>2559</v>
      </c>
      <c r="D61" s="32" t="s">
        <v>199</v>
      </c>
      <c r="E61" s="95" t="s">
        <v>135</v>
      </c>
      <c r="F61" s="95" t="s">
        <v>1395</v>
      </c>
      <c r="G61" s="104">
        <v>-400000</v>
      </c>
      <c r="H61" s="95">
        <v>0.99450000000000005</v>
      </c>
      <c r="I61" s="125">
        <v>-1444.9040299999999</v>
      </c>
      <c r="J61" s="32">
        <v>15.828794658218712</v>
      </c>
      <c r="K61" s="32">
        <v>-1.5789643748752955E-2</v>
      </c>
      <c r="L61" s="18"/>
      <c r="M61" s="18"/>
      <c r="N61" s="18"/>
      <c r="O61" s="18"/>
    </row>
    <row r="62" spans="2:15" x14ac:dyDescent="0.2">
      <c r="B62" s="23" t="s">
        <v>2558</v>
      </c>
      <c r="C62" s="32" t="s">
        <v>2560</v>
      </c>
      <c r="D62" s="32" t="s">
        <v>199</v>
      </c>
      <c r="E62" s="95" t="s">
        <v>135</v>
      </c>
      <c r="F62" s="95" t="s">
        <v>1395</v>
      </c>
      <c r="G62" s="104">
        <v>200.01339207040101</v>
      </c>
      <c r="H62" s="95">
        <v>0.99450000000000005</v>
      </c>
      <c r="I62" s="125">
        <v>0.72250039081365647</v>
      </c>
      <c r="J62" s="32">
        <v>-7.9149272818293242E-3</v>
      </c>
      <c r="K62" s="32">
        <v>7.8953505163124352E-6</v>
      </c>
      <c r="L62" s="18"/>
      <c r="M62" s="18"/>
      <c r="N62" s="18"/>
      <c r="O62" s="18"/>
    </row>
    <row r="63" spans="2:15" x14ac:dyDescent="0.2">
      <c r="B63" s="23" t="s">
        <v>2556</v>
      </c>
      <c r="C63" s="32" t="s">
        <v>2561</v>
      </c>
      <c r="D63" s="32" t="s">
        <v>199</v>
      </c>
      <c r="E63" s="95" t="s">
        <v>239</v>
      </c>
      <c r="F63" s="95" t="s">
        <v>1395</v>
      </c>
      <c r="G63" s="104">
        <v>-726.64865339176686</v>
      </c>
      <c r="H63" s="95">
        <v>1.0004</v>
      </c>
      <c r="I63" s="125">
        <v>-0.72694875900284017</v>
      </c>
      <c r="J63" s="32">
        <v>7.9636587582241555E-3</v>
      </c>
      <c r="K63" s="32">
        <v>-7.9439614603697342E-6</v>
      </c>
      <c r="L63" s="18"/>
      <c r="M63" s="18"/>
      <c r="N63" s="18"/>
      <c r="O63" s="18"/>
    </row>
    <row r="64" spans="2:15" x14ac:dyDescent="0.2">
      <c r="B64" s="23" t="s">
        <v>2556</v>
      </c>
      <c r="C64" s="32" t="s">
        <v>2562</v>
      </c>
      <c r="D64" s="32" t="s">
        <v>199</v>
      </c>
      <c r="E64" s="95" t="s">
        <v>239</v>
      </c>
      <c r="F64" s="95" t="s">
        <v>1395</v>
      </c>
      <c r="G64" s="104">
        <v>132510.55281881135</v>
      </c>
      <c r="H64" s="95">
        <v>1.0004</v>
      </c>
      <c r="I64" s="125">
        <v>132.56527967452021</v>
      </c>
      <c r="J64" s="32">
        <v>-1.4522408043787622</v>
      </c>
      <c r="K64" s="32">
        <v>1.4486488348395535E-3</v>
      </c>
      <c r="L64" s="18"/>
      <c r="M64" s="18"/>
      <c r="N64" s="18"/>
      <c r="O64" s="18"/>
    </row>
    <row r="65" spans="2:15" x14ac:dyDescent="0.2">
      <c r="B65" s="23" t="s">
        <v>2558</v>
      </c>
      <c r="C65" s="32" t="s">
        <v>2563</v>
      </c>
      <c r="D65" s="32" t="s">
        <v>199</v>
      </c>
      <c r="E65" s="95" t="s">
        <v>135</v>
      </c>
      <c r="F65" s="95" t="s">
        <v>1395</v>
      </c>
      <c r="G65" s="104">
        <v>-36474.140605232962</v>
      </c>
      <c r="H65" s="95">
        <v>0.99450000000000005</v>
      </c>
      <c r="I65" s="125">
        <v>-131.75408206059006</v>
      </c>
      <c r="J65" s="32">
        <v>1.4433542069359291</v>
      </c>
      <c r="K65" s="32">
        <v>-1.4397842174892956E-3</v>
      </c>
      <c r="L65" s="18"/>
      <c r="M65" s="18"/>
      <c r="N65" s="18"/>
      <c r="O65" s="18"/>
    </row>
    <row r="66" spans="2:15" x14ac:dyDescent="0.2">
      <c r="B66" s="23" t="s">
        <v>2564</v>
      </c>
      <c r="C66" s="32" t="s">
        <v>2565</v>
      </c>
      <c r="D66" s="32" t="s">
        <v>199</v>
      </c>
      <c r="E66" s="95" t="s">
        <v>239</v>
      </c>
      <c r="F66" s="95" t="s">
        <v>1431</v>
      </c>
      <c r="G66" s="104">
        <v>1223.93745324359</v>
      </c>
      <c r="H66" s="95">
        <v>1</v>
      </c>
      <c r="I66" s="125">
        <v>1.22393745324359</v>
      </c>
      <c r="J66" s="32">
        <v>-1.3408125536127096E-2</v>
      </c>
      <c r="K66" s="32">
        <v>1.3374961904890158E-5</v>
      </c>
      <c r="L66" s="18"/>
      <c r="M66" s="18"/>
      <c r="N66" s="18"/>
      <c r="O66" s="18"/>
    </row>
    <row r="67" spans="2:15" x14ac:dyDescent="0.2">
      <c r="B67" s="23" t="s">
        <v>2566</v>
      </c>
      <c r="C67" s="32" t="s">
        <v>2567</v>
      </c>
      <c r="D67" s="32" t="s">
        <v>199</v>
      </c>
      <c r="E67" s="95" t="s">
        <v>135</v>
      </c>
      <c r="F67" s="95" t="s">
        <v>1431</v>
      </c>
      <c r="G67" s="104">
        <v>-338.26312180458962</v>
      </c>
      <c r="H67" s="95">
        <v>1</v>
      </c>
      <c r="I67" s="125">
        <v>-1.228571657323853</v>
      </c>
      <c r="J67" s="32">
        <v>1.3458892828118636E-2</v>
      </c>
      <c r="K67" s="32">
        <v>-1.3425603629161886E-5</v>
      </c>
      <c r="L67" s="18"/>
      <c r="M67" s="18"/>
      <c r="N67" s="18"/>
      <c r="O67" s="18"/>
    </row>
    <row r="68" spans="2:15" x14ac:dyDescent="0.2">
      <c r="B68" s="23" t="s">
        <v>2568</v>
      </c>
      <c r="C68" s="32" t="s">
        <v>2569</v>
      </c>
      <c r="D68" s="32" t="s">
        <v>199</v>
      </c>
      <c r="E68" s="95" t="s">
        <v>239</v>
      </c>
      <c r="F68" s="95" t="s">
        <v>2570</v>
      </c>
      <c r="G68" s="104">
        <v>905750</v>
      </c>
      <c r="H68" s="95">
        <v>1.0001</v>
      </c>
      <c r="I68" s="125">
        <v>905.90306999999996</v>
      </c>
      <c r="J68" s="32">
        <v>-9.9240872594700491</v>
      </c>
      <c r="K68" s="32">
        <v>9.8995410416300184E-3</v>
      </c>
      <c r="L68" s="18"/>
      <c r="M68" s="18"/>
      <c r="N68" s="18"/>
      <c r="O68" s="18"/>
    </row>
    <row r="69" spans="2:15" x14ac:dyDescent="0.2">
      <c r="B69" s="23" t="s">
        <v>2571</v>
      </c>
      <c r="C69" s="32" t="s">
        <v>2572</v>
      </c>
      <c r="D69" s="32" t="s">
        <v>199</v>
      </c>
      <c r="E69" s="95" t="s">
        <v>135</v>
      </c>
      <c r="F69" s="95" t="s">
        <v>2570</v>
      </c>
      <c r="G69" s="104">
        <v>-250000</v>
      </c>
      <c r="H69" s="95">
        <v>0.99829999999999997</v>
      </c>
      <c r="I69" s="125">
        <v>-906.48</v>
      </c>
      <c r="J69" s="32">
        <v>9.9304074761159722</v>
      </c>
      <c r="K69" s="32">
        <v>-9.9058456258645632E-3</v>
      </c>
      <c r="L69" s="18"/>
      <c r="M69" s="18"/>
      <c r="N69" s="18"/>
      <c r="O69" s="18"/>
    </row>
    <row r="70" spans="2:15" x14ac:dyDescent="0.2">
      <c r="B70" s="23" t="s">
        <v>2573</v>
      </c>
      <c r="C70" s="32" t="s">
        <v>2574</v>
      </c>
      <c r="D70" s="32" t="s">
        <v>199</v>
      </c>
      <c r="E70" s="95" t="s">
        <v>239</v>
      </c>
      <c r="F70" s="95" t="s">
        <v>2575</v>
      </c>
      <c r="G70" s="104">
        <v>3427466</v>
      </c>
      <c r="H70" s="95">
        <v>1.0005999999999999</v>
      </c>
      <c r="I70" s="125">
        <v>3429.6081600000002</v>
      </c>
      <c r="J70" s="32">
        <v>-37.571051222544725</v>
      </c>
      <c r="K70" s="32">
        <v>3.7478123058606275E-2</v>
      </c>
      <c r="L70" s="18"/>
      <c r="M70" s="18"/>
      <c r="N70" s="18"/>
      <c r="O70" s="18"/>
    </row>
    <row r="71" spans="2:15" x14ac:dyDescent="0.2">
      <c r="B71" s="23" t="s">
        <v>2576</v>
      </c>
      <c r="C71" s="32" t="s">
        <v>2577</v>
      </c>
      <c r="D71" s="32" t="s">
        <v>199</v>
      </c>
      <c r="E71" s="95" t="s">
        <v>135</v>
      </c>
      <c r="F71" s="95" t="s">
        <v>2575</v>
      </c>
      <c r="G71" s="104">
        <v>-959000</v>
      </c>
      <c r="H71" s="95">
        <v>0.99280000000000002</v>
      </c>
      <c r="I71" s="125">
        <v>-3458.0550400000002</v>
      </c>
      <c r="J71" s="32">
        <v>37.882684253415981</v>
      </c>
      <c r="K71" s="32">
        <v>-3.7788985296954049E-2</v>
      </c>
      <c r="L71" s="18"/>
      <c r="M71" s="18"/>
      <c r="N71" s="18"/>
      <c r="O71" s="18"/>
    </row>
    <row r="72" spans="2:15" x14ac:dyDescent="0.2">
      <c r="B72" s="23" t="s">
        <v>2578</v>
      </c>
      <c r="C72" s="32" t="s">
        <v>2579</v>
      </c>
      <c r="D72" s="32" t="s">
        <v>199</v>
      </c>
      <c r="E72" s="95" t="s">
        <v>239</v>
      </c>
      <c r="F72" s="95" t="s">
        <v>2575</v>
      </c>
      <c r="G72" s="104">
        <v>536490</v>
      </c>
      <c r="H72" s="95">
        <v>1.0005999999999999</v>
      </c>
      <c r="I72" s="125">
        <v>536.85642000000007</v>
      </c>
      <c r="J72" s="32">
        <v>-5.8812141544974592</v>
      </c>
      <c r="K72" s="32">
        <v>5.8666675710156973E-3</v>
      </c>
      <c r="L72" s="18"/>
      <c r="M72" s="18"/>
      <c r="N72" s="18"/>
      <c r="O72" s="18"/>
    </row>
    <row r="73" spans="2:15" x14ac:dyDescent="0.2">
      <c r="B73" s="23" t="s">
        <v>2580</v>
      </c>
      <c r="C73" s="32" t="s">
        <v>2581</v>
      </c>
      <c r="D73" s="32" t="s">
        <v>199</v>
      </c>
      <c r="E73" s="95" t="s">
        <v>135</v>
      </c>
      <c r="F73" s="95" t="s">
        <v>2575</v>
      </c>
      <c r="G73" s="104">
        <v>-150000</v>
      </c>
      <c r="H73" s="95">
        <v>0.99229999999999996</v>
      </c>
      <c r="I73" s="125">
        <v>-540.64753000000007</v>
      </c>
      <c r="J73" s="32">
        <v>5.9227454261049717</v>
      </c>
      <c r="K73" s="32">
        <v>-5.9080961192579879E-3</v>
      </c>
      <c r="L73" s="18"/>
      <c r="M73" s="18"/>
      <c r="N73" s="18"/>
      <c r="O73" s="18"/>
    </row>
    <row r="74" spans="2:15" x14ac:dyDescent="0.2">
      <c r="B74" s="23" t="s">
        <v>2578</v>
      </c>
      <c r="C74" s="32" t="s">
        <v>2582</v>
      </c>
      <c r="D74" s="32" t="s">
        <v>199</v>
      </c>
      <c r="E74" s="95" t="s">
        <v>239</v>
      </c>
      <c r="F74" s="95" t="s">
        <v>2575</v>
      </c>
      <c r="G74" s="104">
        <v>26175.197479635182</v>
      </c>
      <c r="H74" s="95">
        <v>1.0005999999999999</v>
      </c>
      <c r="I74" s="125">
        <v>26.193075138718338</v>
      </c>
      <c r="J74" s="32">
        <v>-0.28694279981907594</v>
      </c>
      <c r="K74" s="32">
        <v>2.8623307606435322E-4</v>
      </c>
      <c r="L74" s="18"/>
      <c r="M74" s="18"/>
      <c r="N74" s="18"/>
      <c r="O74" s="18"/>
    </row>
    <row r="75" spans="2:15" x14ac:dyDescent="0.2">
      <c r="B75" s="23" t="s">
        <v>2580</v>
      </c>
      <c r="C75" s="32" t="s">
        <v>2583</v>
      </c>
      <c r="D75" s="32" t="s">
        <v>199</v>
      </c>
      <c r="E75" s="95" t="s">
        <v>135</v>
      </c>
      <c r="F75" s="95" t="s">
        <v>2575</v>
      </c>
      <c r="G75" s="104">
        <v>-7318.4581668269411</v>
      </c>
      <c r="H75" s="95">
        <v>0.99229999999999996</v>
      </c>
      <c r="I75" s="125">
        <v>-26.378042422673847</v>
      </c>
      <c r="J75" s="32">
        <v>0.28896909990228647</v>
      </c>
      <c r="K75" s="32">
        <v>-2.8825436430093723E-4</v>
      </c>
      <c r="L75" s="18"/>
      <c r="M75" s="18"/>
      <c r="N75" s="18"/>
      <c r="O75" s="18"/>
    </row>
    <row r="76" spans="2:15" x14ac:dyDescent="0.2">
      <c r="B76" s="23" t="s">
        <v>2584</v>
      </c>
      <c r="C76" s="32" t="s">
        <v>2585</v>
      </c>
      <c r="D76" s="32" t="s">
        <v>199</v>
      </c>
      <c r="E76" s="95" t="s">
        <v>239</v>
      </c>
      <c r="F76" s="95" t="s">
        <v>2586</v>
      </c>
      <c r="G76" s="104">
        <v>880.40393303765609</v>
      </c>
      <c r="H76" s="95">
        <v>1.0007999999999999</v>
      </c>
      <c r="I76" s="125">
        <v>0.88111177767338777</v>
      </c>
      <c r="J76" s="32">
        <v>-9.6525008652167121E-3</v>
      </c>
      <c r="K76" s="32">
        <v>9.6286263886281851E-6</v>
      </c>
      <c r="L76" s="18"/>
      <c r="M76" s="18"/>
      <c r="N76" s="18"/>
      <c r="O76" s="18"/>
    </row>
    <row r="77" spans="2:15" x14ac:dyDescent="0.2">
      <c r="B77" s="23" t="s">
        <v>2587</v>
      </c>
      <c r="C77" s="32" t="s">
        <v>2588</v>
      </c>
      <c r="D77" s="32" t="s">
        <v>199</v>
      </c>
      <c r="E77" s="95" t="s">
        <v>135</v>
      </c>
      <c r="F77" s="95" t="s">
        <v>2586</v>
      </c>
      <c r="G77" s="104">
        <v>-245.41218213065122</v>
      </c>
      <c r="H77" s="95">
        <v>0.99009999999999998</v>
      </c>
      <c r="I77" s="125">
        <v>-0.88252350392088297</v>
      </c>
      <c r="J77" s="32">
        <v>9.6679662002294581E-3</v>
      </c>
      <c r="K77" s="32">
        <v>-9.6440534717118363E-6</v>
      </c>
      <c r="L77" s="18"/>
      <c r="M77" s="18"/>
      <c r="N77" s="18"/>
      <c r="O77" s="18"/>
    </row>
    <row r="78" spans="2:15" x14ac:dyDescent="0.2">
      <c r="B78" s="23" t="s">
        <v>2584</v>
      </c>
      <c r="C78" s="32" t="s">
        <v>2589</v>
      </c>
      <c r="D78" s="32" t="s">
        <v>199</v>
      </c>
      <c r="E78" s="95" t="s">
        <v>239</v>
      </c>
      <c r="F78" s="95" t="s">
        <v>2586</v>
      </c>
      <c r="G78" s="104">
        <v>45563.545293352465</v>
      </c>
      <c r="H78" s="95">
        <v>1.0007999999999999</v>
      </c>
      <c r="I78" s="125">
        <v>45.600178383051869</v>
      </c>
      <c r="J78" s="32">
        <v>-0.49954588333695199</v>
      </c>
      <c r="K78" s="32">
        <v>4.9831030753507875E-4</v>
      </c>
      <c r="L78" s="18"/>
      <c r="M78" s="18"/>
      <c r="N78" s="18"/>
      <c r="O78" s="18"/>
    </row>
    <row r="79" spans="2:15" x14ac:dyDescent="0.2">
      <c r="B79" s="23" t="s">
        <v>2587</v>
      </c>
      <c r="C79" s="32" t="s">
        <v>2590</v>
      </c>
      <c r="D79" s="32" t="s">
        <v>199</v>
      </c>
      <c r="E79" s="95" t="s">
        <v>135</v>
      </c>
      <c r="F79" s="95" t="s">
        <v>2586</v>
      </c>
      <c r="G79" s="104">
        <v>-12700.816817893619</v>
      </c>
      <c r="H79" s="95">
        <v>0.99009999999999998</v>
      </c>
      <c r="I79" s="125">
        <v>-45.673239499621587</v>
      </c>
      <c r="J79" s="32">
        <v>0.50034626134661275</v>
      </c>
      <c r="K79" s="32">
        <v>-4.991087058913501E-4</v>
      </c>
      <c r="L79" s="18"/>
      <c r="M79" s="18"/>
      <c r="N79" s="18"/>
      <c r="O79" s="18"/>
    </row>
    <row r="80" spans="2:15" x14ac:dyDescent="0.2">
      <c r="B80" s="23" t="s">
        <v>2591</v>
      </c>
      <c r="C80" s="32" t="s">
        <v>2592</v>
      </c>
      <c r="D80" s="32" t="s">
        <v>199</v>
      </c>
      <c r="E80" s="95" t="s">
        <v>239</v>
      </c>
      <c r="F80" s="95" t="s">
        <v>2593</v>
      </c>
      <c r="G80" s="104">
        <v>805792.5</v>
      </c>
      <c r="H80" s="95">
        <v>1.0007999999999999</v>
      </c>
      <c r="I80" s="125">
        <v>806.48145</v>
      </c>
      <c r="J80" s="32">
        <v>-8.8349322880028787</v>
      </c>
      <c r="K80" s="32">
        <v>8.8130799839195688E-3</v>
      </c>
      <c r="L80" s="18"/>
      <c r="M80" s="18"/>
      <c r="N80" s="18"/>
      <c r="O80" s="18"/>
    </row>
    <row r="81" spans="2:15" x14ac:dyDescent="0.2">
      <c r="B81" s="23" t="s">
        <v>2594</v>
      </c>
      <c r="C81" s="32" t="s">
        <v>2595</v>
      </c>
      <c r="D81" s="32" t="s">
        <v>199</v>
      </c>
      <c r="E81" s="95" t="s">
        <v>135</v>
      </c>
      <c r="F81" s="95" t="s">
        <v>2593</v>
      </c>
      <c r="G81" s="104">
        <v>-225000</v>
      </c>
      <c r="H81" s="95">
        <v>0.98960000000000004</v>
      </c>
      <c r="I81" s="125">
        <v>-808.70275000000004</v>
      </c>
      <c r="J81" s="32">
        <v>8.8592664312015117</v>
      </c>
      <c r="K81" s="32">
        <v>-8.8373539390964422E-3</v>
      </c>
      <c r="L81" s="18"/>
      <c r="M81" s="18"/>
      <c r="N81" s="18"/>
      <c r="O81" s="18"/>
    </row>
    <row r="82" spans="2:15" x14ac:dyDescent="0.2">
      <c r="B82" s="23" t="s">
        <v>2591</v>
      </c>
      <c r="C82" s="32" t="s">
        <v>2596</v>
      </c>
      <c r="D82" s="32" t="s">
        <v>199</v>
      </c>
      <c r="E82" s="95" t="s">
        <v>239</v>
      </c>
      <c r="F82" s="95" t="s">
        <v>2593</v>
      </c>
      <c r="G82" s="104">
        <v>55982.074178366056</v>
      </c>
      <c r="H82" s="95">
        <v>1.0007999999999999</v>
      </c>
      <c r="I82" s="125">
        <v>56.029938847880615</v>
      </c>
      <c r="J82" s="32">
        <v>-0.6138029781366543</v>
      </c>
      <c r="K82" s="32">
        <v>6.1228479906201702E-4</v>
      </c>
      <c r="L82" s="18"/>
      <c r="M82" s="18"/>
      <c r="N82" s="18"/>
      <c r="O82" s="18"/>
    </row>
    <row r="83" spans="2:15" x14ac:dyDescent="0.2">
      <c r="B83" s="23" t="s">
        <v>2594</v>
      </c>
      <c r="C83" s="32" t="s">
        <v>2597</v>
      </c>
      <c r="D83" s="32" t="s">
        <v>199</v>
      </c>
      <c r="E83" s="95" t="s">
        <v>135</v>
      </c>
      <c r="F83" s="95" t="s">
        <v>2593</v>
      </c>
      <c r="G83" s="104">
        <v>-15631.774545099841</v>
      </c>
      <c r="H83" s="95">
        <v>0.98960000000000004</v>
      </c>
      <c r="I83" s="125">
        <v>-56.184262799567826</v>
      </c>
      <c r="J83" s="32">
        <v>0.61549358325047754</v>
      </c>
      <c r="K83" s="32">
        <v>-6.1397122263648839E-4</v>
      </c>
      <c r="L83" s="18"/>
      <c r="M83" s="18"/>
      <c r="N83" s="18"/>
      <c r="O83" s="18"/>
    </row>
    <row r="84" spans="2:15" x14ac:dyDescent="0.2">
      <c r="B84" s="23" t="s">
        <v>2532</v>
      </c>
      <c r="C84" s="32" t="s">
        <v>2598</v>
      </c>
      <c r="D84" s="32" t="s">
        <v>199</v>
      </c>
      <c r="E84" s="95" t="s">
        <v>135</v>
      </c>
      <c r="F84" s="95" t="s">
        <v>1434</v>
      </c>
      <c r="G84" s="104">
        <v>211.20821197411925</v>
      </c>
      <c r="H84" s="95">
        <v>1</v>
      </c>
      <c r="I84" s="125">
        <v>0.76710822584586025</v>
      </c>
      <c r="J84" s="32">
        <v>-8.4036021323468692E-3</v>
      </c>
      <c r="K84" s="32">
        <v>8.3828166794192259E-6</v>
      </c>
      <c r="L84" s="18"/>
      <c r="M84" s="18"/>
      <c r="N84" s="18"/>
      <c r="O84" s="18"/>
    </row>
    <row r="85" spans="2:15" x14ac:dyDescent="0.2">
      <c r="B85" s="23" t="s">
        <v>2529</v>
      </c>
      <c r="C85" s="32" t="s">
        <v>2599</v>
      </c>
      <c r="D85" s="32" t="s">
        <v>199</v>
      </c>
      <c r="E85" s="95" t="s">
        <v>239</v>
      </c>
      <c r="F85" s="95" t="s">
        <v>1434</v>
      </c>
      <c r="G85" s="104">
        <v>-758.99783039349472</v>
      </c>
      <c r="H85" s="95">
        <v>1</v>
      </c>
      <c r="I85" s="125">
        <v>-0.75899783039349478</v>
      </c>
      <c r="J85" s="32">
        <v>8.3147534742028101E-3</v>
      </c>
      <c r="K85" s="32">
        <v>-8.2941877793708564E-6</v>
      </c>
      <c r="L85" s="18"/>
      <c r="M85" s="18"/>
      <c r="N85" s="18"/>
      <c r="O85" s="18"/>
    </row>
    <row r="86" spans="2:15" x14ac:dyDescent="0.2">
      <c r="B86" s="23" t="s">
        <v>2602</v>
      </c>
      <c r="C86" s="32" t="s">
        <v>2604</v>
      </c>
      <c r="D86" s="32" t="s">
        <v>199</v>
      </c>
      <c r="E86" s="95" t="s">
        <v>135</v>
      </c>
      <c r="F86" s="95" t="s">
        <v>1434</v>
      </c>
      <c r="G86" s="104">
        <v>95.196019449412447</v>
      </c>
      <c r="H86" s="95">
        <v>0.98909999999999998</v>
      </c>
      <c r="I86" s="125">
        <v>0.34200641106046287</v>
      </c>
      <c r="J86" s="32">
        <v>-3.7466497013441146E-3</v>
      </c>
      <c r="K86" s="32">
        <v>3.7373827453677122E-6</v>
      </c>
      <c r="L86" s="18"/>
      <c r="M86" s="18"/>
      <c r="N86" s="18"/>
      <c r="O86" s="18"/>
    </row>
    <row r="87" spans="2:15" x14ac:dyDescent="0.2">
      <c r="B87" s="23" t="s">
        <v>2600</v>
      </c>
      <c r="C87" s="32" t="s">
        <v>2605</v>
      </c>
      <c r="D87" s="32" t="s">
        <v>199</v>
      </c>
      <c r="E87" s="95" t="s">
        <v>239</v>
      </c>
      <c r="F87" s="95" t="s">
        <v>1434</v>
      </c>
      <c r="G87" s="104">
        <v>-338.32665295492473</v>
      </c>
      <c r="H87" s="95">
        <v>1.0008999999999999</v>
      </c>
      <c r="I87" s="125">
        <v>-0.33863520602815683</v>
      </c>
      <c r="J87" s="32">
        <v>3.7097184511716546E-3</v>
      </c>
      <c r="K87" s="32">
        <v>-3.7005428408765359E-6</v>
      </c>
      <c r="L87" s="18"/>
      <c r="M87" s="18"/>
      <c r="N87" s="18"/>
      <c r="O87" s="18"/>
    </row>
    <row r="88" spans="2:15" x14ac:dyDescent="0.2">
      <c r="B88" s="23" t="s">
        <v>2600</v>
      </c>
      <c r="C88" s="32" t="s">
        <v>2608</v>
      </c>
      <c r="D88" s="32" t="s">
        <v>199</v>
      </c>
      <c r="E88" s="95" t="s">
        <v>239</v>
      </c>
      <c r="F88" s="95" t="s">
        <v>1434</v>
      </c>
      <c r="G88" s="104">
        <v>25462.85808608888</v>
      </c>
      <c r="H88" s="95">
        <v>1.0008999999999999</v>
      </c>
      <c r="I88" s="125">
        <v>25.486080207452805</v>
      </c>
      <c r="J88" s="32">
        <v>-0.27919773346238264</v>
      </c>
      <c r="K88" s="32">
        <v>2.7850716633949979E-4</v>
      </c>
      <c r="L88" s="18"/>
      <c r="M88" s="18"/>
      <c r="N88" s="18"/>
      <c r="O88" s="18"/>
    </row>
    <row r="89" spans="2:15" x14ac:dyDescent="0.2">
      <c r="B89" s="23" t="s">
        <v>2602</v>
      </c>
      <c r="C89" s="32" t="s">
        <v>2609</v>
      </c>
      <c r="D89" s="32" t="s">
        <v>199</v>
      </c>
      <c r="E89" s="95" t="s">
        <v>135</v>
      </c>
      <c r="F89" s="95" t="s">
        <v>1434</v>
      </c>
      <c r="G89" s="104">
        <v>-7164.5633331707604</v>
      </c>
      <c r="H89" s="95">
        <v>0.98909999999999998</v>
      </c>
      <c r="I89" s="125">
        <v>-25.739801012086421</v>
      </c>
      <c r="J89" s="32">
        <v>0.28197722222681193</v>
      </c>
      <c r="K89" s="32">
        <v>-2.8127978032190508E-4</v>
      </c>
      <c r="L89" s="18"/>
      <c r="M89" s="18"/>
      <c r="N89" s="18"/>
      <c r="O89" s="18"/>
    </row>
    <row r="90" spans="2:15" x14ac:dyDescent="0.2">
      <c r="B90" s="23" t="s">
        <v>2566</v>
      </c>
      <c r="C90" s="32" t="s">
        <v>2610</v>
      </c>
      <c r="D90" s="32" t="s">
        <v>199</v>
      </c>
      <c r="E90" s="95" t="s">
        <v>135</v>
      </c>
      <c r="F90" s="95" t="s">
        <v>2611</v>
      </c>
      <c r="G90" s="104">
        <v>338.26312180458962</v>
      </c>
      <c r="H90" s="95">
        <v>1</v>
      </c>
      <c r="I90" s="125">
        <v>1.228571657323853</v>
      </c>
      <c r="J90" s="32">
        <v>-1.3458892828118636E-2</v>
      </c>
      <c r="K90" s="32">
        <v>1.3425603629161886E-5</v>
      </c>
      <c r="L90" s="18"/>
      <c r="M90" s="18"/>
      <c r="N90" s="18"/>
      <c r="O90" s="18"/>
    </row>
    <row r="91" spans="2:15" x14ac:dyDescent="0.2">
      <c r="B91" s="23" t="s">
        <v>2564</v>
      </c>
      <c r="C91" s="32" t="s">
        <v>2612</v>
      </c>
      <c r="D91" s="32" t="s">
        <v>199</v>
      </c>
      <c r="E91" s="95" t="s">
        <v>239</v>
      </c>
      <c r="F91" s="95" t="s">
        <v>2611</v>
      </c>
      <c r="G91" s="104">
        <v>-1225.9433544469991</v>
      </c>
      <c r="H91" s="95">
        <v>1</v>
      </c>
      <c r="I91" s="125">
        <v>-1.2259433544469991</v>
      </c>
      <c r="J91" s="32">
        <v>1.3430100004738299E-2</v>
      </c>
      <c r="K91" s="32">
        <v>-1.3396882021894068E-5</v>
      </c>
      <c r="L91" s="18"/>
      <c r="M91" s="18"/>
      <c r="N91" s="18"/>
      <c r="O91" s="18"/>
    </row>
    <row r="92" spans="2:15" x14ac:dyDescent="0.2">
      <c r="B92" s="23" t="s">
        <v>2529</v>
      </c>
      <c r="C92" s="32" t="s">
        <v>2613</v>
      </c>
      <c r="D92" s="32" t="s">
        <v>199</v>
      </c>
      <c r="E92" s="95" t="s">
        <v>239</v>
      </c>
      <c r="F92" s="95" t="s">
        <v>2611</v>
      </c>
      <c r="G92" s="104">
        <v>1225.8655533756919</v>
      </c>
      <c r="H92" s="95">
        <v>1</v>
      </c>
      <c r="I92" s="125">
        <v>1.2258655533756919</v>
      </c>
      <c r="J92" s="32">
        <v>-1.3429247700947637E-2</v>
      </c>
      <c r="K92" s="32">
        <v>1.3396031826189921E-5</v>
      </c>
      <c r="L92" s="18"/>
      <c r="M92" s="18"/>
      <c r="N92" s="18"/>
      <c r="O92" s="18"/>
    </row>
    <row r="93" spans="2:15" x14ac:dyDescent="0.2">
      <c r="B93" s="23" t="s">
        <v>2532</v>
      </c>
      <c r="C93" s="32" t="s">
        <v>2614</v>
      </c>
      <c r="D93" s="32" t="s">
        <v>199</v>
      </c>
      <c r="E93" s="95" t="s">
        <v>135</v>
      </c>
      <c r="F93" s="95" t="s">
        <v>2611</v>
      </c>
      <c r="G93" s="104">
        <v>-338.26312180458962</v>
      </c>
      <c r="H93" s="95">
        <v>1</v>
      </c>
      <c r="I93" s="125">
        <v>-1.228571657323853</v>
      </c>
      <c r="J93" s="32">
        <v>1.3458892828118636E-2</v>
      </c>
      <c r="K93" s="32">
        <v>-1.3425603629161886E-5</v>
      </c>
      <c r="L93" s="18"/>
      <c r="M93" s="18"/>
      <c r="N93" s="18"/>
      <c r="O93" s="18"/>
    </row>
    <row r="94" spans="2:15" x14ac:dyDescent="0.2">
      <c r="B94" s="23" t="s">
        <v>2529</v>
      </c>
      <c r="C94" s="32" t="s">
        <v>2615</v>
      </c>
      <c r="D94" s="32" t="s">
        <v>199</v>
      </c>
      <c r="E94" s="95" t="s">
        <v>239</v>
      </c>
      <c r="F94" s="95" t="s">
        <v>2527</v>
      </c>
      <c r="G94" s="104">
        <v>614.25518316175453</v>
      </c>
      <c r="H94" s="95">
        <v>1</v>
      </c>
      <c r="I94" s="125">
        <v>0.61425518316175454</v>
      </c>
      <c r="J94" s="32">
        <v>-6.7291106953407389E-3</v>
      </c>
      <c r="K94" s="32">
        <v>6.7124669262283806E-6</v>
      </c>
      <c r="L94" s="18"/>
      <c r="M94" s="18"/>
      <c r="N94" s="18"/>
      <c r="O94" s="18"/>
    </row>
    <row r="95" spans="2:15" x14ac:dyDescent="0.2">
      <c r="B95" s="23" t="s">
        <v>2532</v>
      </c>
      <c r="C95" s="32" t="s">
        <v>2616</v>
      </c>
      <c r="D95" s="32" t="s">
        <v>199</v>
      </c>
      <c r="E95" s="95" t="s">
        <v>135</v>
      </c>
      <c r="F95" s="95" t="s">
        <v>2527</v>
      </c>
      <c r="G95" s="104">
        <v>-169.14175123977012</v>
      </c>
      <c r="H95" s="95">
        <v>1</v>
      </c>
      <c r="I95" s="125">
        <v>-0.61432284010557714</v>
      </c>
      <c r="J95" s="32">
        <v>6.7298518711204E-3</v>
      </c>
      <c r="K95" s="32">
        <v>-6.7132062687853306E-6</v>
      </c>
      <c r="L95" s="18"/>
      <c r="M95" s="18"/>
      <c r="N95" s="18"/>
      <c r="O95" s="18"/>
    </row>
    <row r="96" spans="2:15" x14ac:dyDescent="0.2">
      <c r="B96" s="23" t="s">
        <v>2529</v>
      </c>
      <c r="C96" s="32" t="s">
        <v>2617</v>
      </c>
      <c r="D96" s="32" t="s">
        <v>199</v>
      </c>
      <c r="E96" s="95" t="s">
        <v>239</v>
      </c>
      <c r="F96" s="95" t="s">
        <v>2527</v>
      </c>
      <c r="G96" s="104">
        <v>49729.755154689752</v>
      </c>
      <c r="H96" s="95">
        <v>1</v>
      </c>
      <c r="I96" s="125">
        <v>49.729755154689755</v>
      </c>
      <c r="J96" s="32">
        <v>-0.54478502821192742</v>
      </c>
      <c r="K96" s="32">
        <v>5.4343755799841052E-4</v>
      </c>
      <c r="L96" s="18"/>
      <c r="M96" s="18"/>
      <c r="N96" s="18"/>
      <c r="O96" s="18"/>
    </row>
    <row r="97" spans="2:15" x14ac:dyDescent="0.2">
      <c r="B97" s="23" t="s">
        <v>2532</v>
      </c>
      <c r="C97" s="32" t="s">
        <v>2618</v>
      </c>
      <c r="D97" s="32" t="s">
        <v>199</v>
      </c>
      <c r="E97" s="95" t="s">
        <v>135</v>
      </c>
      <c r="F97" s="95" t="s">
        <v>2527</v>
      </c>
      <c r="G97" s="104">
        <v>-13677.80272696236</v>
      </c>
      <c r="H97" s="95">
        <v>1</v>
      </c>
      <c r="I97" s="125">
        <v>-49.67777950432729</v>
      </c>
      <c r="J97" s="32">
        <v>0.54421563960221142</v>
      </c>
      <c r="K97" s="32">
        <v>-5.4286957771335792E-4</v>
      </c>
      <c r="L97" s="18"/>
      <c r="M97" s="18"/>
      <c r="N97" s="18"/>
      <c r="O97" s="18"/>
    </row>
    <row r="98" spans="2:15" s="159" customFormat="1" x14ac:dyDescent="0.2">
      <c r="B98" s="133" t="s">
        <v>2619</v>
      </c>
      <c r="C98" s="166" t="s">
        <v>233</v>
      </c>
      <c r="D98" s="166" t="s">
        <v>233</v>
      </c>
      <c r="E98" s="167" t="s">
        <v>233</v>
      </c>
      <c r="F98" s="167" t="s">
        <v>233</v>
      </c>
      <c r="G98" s="177" t="s">
        <v>233</v>
      </c>
      <c r="H98" s="167" t="s">
        <v>233</v>
      </c>
      <c r="I98" s="168">
        <v>-27.662311813209786</v>
      </c>
      <c r="J98" s="166">
        <v>0.30303815642545856</v>
      </c>
      <c r="K98" s="166">
        <v>-3.022886224474735E-4</v>
      </c>
    </row>
    <row r="99" spans="2:15" s="159" customFormat="1" x14ac:dyDescent="0.2">
      <c r="B99" s="133" t="s">
        <v>2165</v>
      </c>
      <c r="C99" s="166" t="s">
        <v>233</v>
      </c>
      <c r="D99" s="166" t="s">
        <v>233</v>
      </c>
      <c r="E99" s="167" t="s">
        <v>233</v>
      </c>
      <c r="F99" s="167" t="s">
        <v>233</v>
      </c>
      <c r="G99" s="177" t="s">
        <v>233</v>
      </c>
      <c r="H99" s="167" t="s">
        <v>233</v>
      </c>
      <c r="I99" s="168">
        <v>0</v>
      </c>
      <c r="J99" s="166">
        <v>0</v>
      </c>
      <c r="K99" s="166">
        <v>0</v>
      </c>
    </row>
    <row r="100" spans="2:15" s="159" customFormat="1" x14ac:dyDescent="0.2">
      <c r="B100" s="133" t="s">
        <v>2204</v>
      </c>
      <c r="C100" s="166" t="s">
        <v>233</v>
      </c>
      <c r="D100" s="166" t="s">
        <v>233</v>
      </c>
      <c r="E100" s="167" t="s">
        <v>233</v>
      </c>
      <c r="F100" s="167" t="s">
        <v>233</v>
      </c>
      <c r="G100" s="177" t="s">
        <v>233</v>
      </c>
      <c r="H100" s="167" t="s">
        <v>233</v>
      </c>
      <c r="I100" s="168">
        <v>-27.662312113209861</v>
      </c>
      <c r="J100" s="166">
        <v>0.30303815971193254</v>
      </c>
      <c r="K100" s="166">
        <v>-3.0228862572581876E-4</v>
      </c>
      <c r="L100" s="199"/>
      <c r="M100" s="199"/>
      <c r="N100" s="174"/>
      <c r="O100" s="174"/>
    </row>
    <row r="101" spans="2:15" x14ac:dyDescent="0.2">
      <c r="B101" s="23" t="s">
        <v>2507</v>
      </c>
      <c r="C101" s="32" t="s">
        <v>2620</v>
      </c>
      <c r="D101" s="32" t="s">
        <v>199</v>
      </c>
      <c r="E101" s="95" t="s">
        <v>276</v>
      </c>
      <c r="F101" s="95" t="s">
        <v>2621</v>
      </c>
      <c r="G101" s="104">
        <v>14154803</v>
      </c>
      <c r="H101" s="95">
        <v>1.0007999999999999</v>
      </c>
      <c r="I101" s="125">
        <v>464.36653000000001</v>
      </c>
      <c r="J101" s="32">
        <v>-5.0870938809130175</v>
      </c>
      <c r="K101" s="32">
        <v>5.0745114729485539E-3</v>
      </c>
      <c r="L101" s="26"/>
      <c r="M101" s="26"/>
    </row>
    <row r="102" spans="2:15" x14ac:dyDescent="0.2">
      <c r="B102" s="23" t="s">
        <v>2509</v>
      </c>
      <c r="C102" s="32" t="s">
        <v>2622</v>
      </c>
      <c r="D102" s="32" t="s">
        <v>199</v>
      </c>
      <c r="E102" s="95" t="s">
        <v>135</v>
      </c>
      <c r="F102" s="95" t="s">
        <v>2621</v>
      </c>
      <c r="G102" s="104">
        <v>-130000</v>
      </c>
      <c r="H102" s="95">
        <v>0.99639999999999995</v>
      </c>
      <c r="I102" s="125">
        <v>-470.46683000000002</v>
      </c>
      <c r="J102" s="32">
        <v>5.1539221228229879</v>
      </c>
      <c r="K102" s="32">
        <v>-5.1411744220168859E-3</v>
      </c>
      <c r="L102" s="26"/>
      <c r="M102" s="26"/>
    </row>
    <row r="103" spans="2:15" x14ac:dyDescent="0.2">
      <c r="B103" s="23" t="s">
        <v>2509</v>
      </c>
      <c r="C103" s="32" t="s">
        <v>2623</v>
      </c>
      <c r="D103" s="32" t="s">
        <v>199</v>
      </c>
      <c r="E103" s="95" t="s">
        <v>135</v>
      </c>
      <c r="F103" s="95" t="s">
        <v>2624</v>
      </c>
      <c r="G103" s="104">
        <v>44000</v>
      </c>
      <c r="H103" s="95">
        <v>0.99639999999999995</v>
      </c>
      <c r="I103" s="125">
        <v>159.23492000000002</v>
      </c>
      <c r="J103" s="32">
        <v>-1.7444043332745662</v>
      </c>
      <c r="K103" s="32">
        <v>1.7400897270396409E-3</v>
      </c>
      <c r="L103" s="26"/>
      <c r="M103" s="26"/>
    </row>
    <row r="104" spans="2:15" x14ac:dyDescent="0.2">
      <c r="B104" s="23" t="s">
        <v>2507</v>
      </c>
      <c r="C104" s="32" t="s">
        <v>2625</v>
      </c>
      <c r="D104" s="32" t="s">
        <v>199</v>
      </c>
      <c r="E104" s="95" t="s">
        <v>276</v>
      </c>
      <c r="F104" s="95" t="s">
        <v>2624</v>
      </c>
      <c r="G104" s="104">
        <v>-4687188</v>
      </c>
      <c r="H104" s="95">
        <v>1.0007999999999999</v>
      </c>
      <c r="I104" s="125">
        <v>-153.76923000000002</v>
      </c>
      <c r="J104" s="32">
        <v>1.6845281872612705</v>
      </c>
      <c r="K104" s="32">
        <v>-1.6803616785677148E-3</v>
      </c>
      <c r="L104" s="26"/>
      <c r="M104" s="26"/>
    </row>
    <row r="105" spans="2:15" x14ac:dyDescent="0.2">
      <c r="B105" s="23" t="s">
        <v>2507</v>
      </c>
      <c r="C105" s="32" t="s">
        <v>2626</v>
      </c>
      <c r="D105" s="32" t="s">
        <v>199</v>
      </c>
      <c r="E105" s="95" t="s">
        <v>276</v>
      </c>
      <c r="F105" s="95" t="s">
        <v>2627</v>
      </c>
      <c r="G105" s="104">
        <v>4898443</v>
      </c>
      <c r="H105" s="95">
        <v>1.0007999999999999</v>
      </c>
      <c r="I105" s="125">
        <v>160.69972000000001</v>
      </c>
      <c r="J105" s="32">
        <v>-1.7604510865079688</v>
      </c>
      <c r="K105" s="32">
        <v>1.7560967902652681E-3</v>
      </c>
      <c r="L105" s="26"/>
      <c r="M105" s="26"/>
    </row>
    <row r="106" spans="2:15" x14ac:dyDescent="0.2">
      <c r="B106" s="23" t="s">
        <v>2509</v>
      </c>
      <c r="C106" s="32" t="s">
        <v>2628</v>
      </c>
      <c r="D106" s="32" t="s">
        <v>199</v>
      </c>
      <c r="E106" s="95" t="s">
        <v>135</v>
      </c>
      <c r="F106" s="95" t="s">
        <v>2627</v>
      </c>
      <c r="G106" s="104">
        <v>-45600</v>
      </c>
      <c r="H106" s="95">
        <v>0.99639999999999995</v>
      </c>
      <c r="I106" s="125">
        <v>-165.02528000000001</v>
      </c>
      <c r="J106" s="32">
        <v>1.8078372101537061</v>
      </c>
      <c r="K106" s="32">
        <v>-1.8033657091663081E-3</v>
      </c>
      <c r="L106" s="26"/>
      <c r="M106" s="26"/>
    </row>
    <row r="107" spans="2:15" x14ac:dyDescent="0.2">
      <c r="B107" s="23" t="s">
        <v>2502</v>
      </c>
      <c r="C107" s="32" t="s">
        <v>2629</v>
      </c>
      <c r="D107" s="32" t="s">
        <v>199</v>
      </c>
      <c r="E107" s="95" t="s">
        <v>135</v>
      </c>
      <c r="F107" s="95" t="s">
        <v>2504</v>
      </c>
      <c r="G107" s="104">
        <v>198334.66</v>
      </c>
      <c r="H107" s="95">
        <v>0.995</v>
      </c>
      <c r="I107" s="125">
        <v>716.75404000000003</v>
      </c>
      <c r="J107" s="32">
        <v>-7.8519765216577611</v>
      </c>
      <c r="K107" s="32">
        <v>7.8325554584268309E-3</v>
      </c>
      <c r="L107" s="26"/>
      <c r="M107" s="26"/>
    </row>
    <row r="108" spans="2:15" x14ac:dyDescent="0.2">
      <c r="B108" s="23" t="s">
        <v>2505</v>
      </c>
      <c r="C108" s="32" t="s">
        <v>2630</v>
      </c>
      <c r="D108" s="32" t="s">
        <v>199</v>
      </c>
      <c r="E108" s="95" t="s">
        <v>2</v>
      </c>
      <c r="F108" s="95" t="s">
        <v>2504</v>
      </c>
      <c r="G108" s="104">
        <v>-153000</v>
      </c>
      <c r="H108" s="95">
        <v>0.99880000000000002</v>
      </c>
      <c r="I108" s="125">
        <v>-723.26884999999993</v>
      </c>
      <c r="J108" s="32">
        <v>7.9233456836133191</v>
      </c>
      <c r="K108" s="32">
        <v>-7.903748096038072E-3</v>
      </c>
      <c r="L108" s="26"/>
      <c r="M108" s="26"/>
    </row>
    <row r="109" spans="2:15" x14ac:dyDescent="0.2">
      <c r="B109" s="23" t="s">
        <v>2502</v>
      </c>
      <c r="C109" s="32" t="s">
        <v>2631</v>
      </c>
      <c r="D109" s="32" t="s">
        <v>199</v>
      </c>
      <c r="E109" s="95" t="s">
        <v>135</v>
      </c>
      <c r="F109" s="95" t="s">
        <v>2504</v>
      </c>
      <c r="G109" s="104">
        <v>15234.008177176243</v>
      </c>
      <c r="H109" s="95">
        <v>0.995</v>
      </c>
      <c r="I109" s="125">
        <v>55.053600083556276</v>
      </c>
      <c r="J109" s="32">
        <v>-0.60310727413384313</v>
      </c>
      <c r="K109" s="32">
        <v>6.0161554979237591E-4</v>
      </c>
      <c r="L109" s="26"/>
      <c r="M109" s="26"/>
    </row>
    <row r="110" spans="2:15" x14ac:dyDescent="0.2">
      <c r="B110" s="23" t="s">
        <v>2505</v>
      </c>
      <c r="C110" s="32" t="s">
        <v>2632</v>
      </c>
      <c r="D110" s="32" t="s">
        <v>199</v>
      </c>
      <c r="E110" s="95" t="s">
        <v>2</v>
      </c>
      <c r="F110" s="95" t="s">
        <v>2504</v>
      </c>
      <c r="G110" s="104">
        <v>-11751.870259835643</v>
      </c>
      <c r="H110" s="95">
        <v>0.99880000000000002</v>
      </c>
      <c r="I110" s="125">
        <v>-55.553998469104599</v>
      </c>
      <c r="J110" s="32">
        <v>0.60858909377562831</v>
      </c>
      <c r="K110" s="32">
        <v>-6.0708381071227868E-4</v>
      </c>
      <c r="L110" s="26"/>
      <c r="M110" s="26"/>
    </row>
    <row r="111" spans="2:15" x14ac:dyDescent="0.2">
      <c r="B111" s="23" t="s">
        <v>2502</v>
      </c>
      <c r="C111" s="32" t="s">
        <v>2633</v>
      </c>
      <c r="D111" s="32" t="s">
        <v>199</v>
      </c>
      <c r="E111" s="95" t="s">
        <v>135</v>
      </c>
      <c r="F111" s="95" t="s">
        <v>2504</v>
      </c>
      <c r="G111" s="104">
        <v>139393.39710612639</v>
      </c>
      <c r="H111" s="95">
        <v>0.995</v>
      </c>
      <c r="I111" s="125">
        <v>503.74847185025294</v>
      </c>
      <c r="J111" s="32">
        <v>-5.5185195381516952</v>
      </c>
      <c r="K111" s="32">
        <v>5.5048700428181382E-3</v>
      </c>
      <c r="L111" s="26"/>
      <c r="M111" s="26"/>
    </row>
    <row r="112" spans="2:15" x14ac:dyDescent="0.2">
      <c r="B112" s="23" t="s">
        <v>2505</v>
      </c>
      <c r="C112" s="32" t="s">
        <v>2634</v>
      </c>
      <c r="D112" s="32" t="s">
        <v>199</v>
      </c>
      <c r="E112" s="95" t="s">
        <v>2</v>
      </c>
      <c r="F112" s="95" t="s">
        <v>2504</v>
      </c>
      <c r="G112" s="104">
        <v>-107531.3272001006</v>
      </c>
      <c r="H112" s="95">
        <v>0.99880000000000002</v>
      </c>
      <c r="I112" s="125">
        <v>-508.32719007663798</v>
      </c>
      <c r="J112" s="32">
        <v>5.5686789875673712</v>
      </c>
      <c r="K112" s="32">
        <v>-5.5549054279506313E-3</v>
      </c>
      <c r="L112" s="26"/>
      <c r="M112" s="26"/>
    </row>
    <row r="113" spans="2:13" x14ac:dyDescent="0.2">
      <c r="B113" s="23" t="s">
        <v>2507</v>
      </c>
      <c r="C113" s="32" t="s">
        <v>2635</v>
      </c>
      <c r="D113" s="32" t="s">
        <v>199</v>
      </c>
      <c r="E113" s="95" t="s">
        <v>276</v>
      </c>
      <c r="F113" s="95" t="s">
        <v>2636</v>
      </c>
      <c r="G113" s="104">
        <v>5238000</v>
      </c>
      <c r="H113" s="95">
        <v>1.0007999999999999</v>
      </c>
      <c r="I113" s="125">
        <v>171.83932999999999</v>
      </c>
      <c r="J113" s="32">
        <v>-1.8824845195953133</v>
      </c>
      <c r="K113" s="32">
        <v>1.8778283861000762E-3</v>
      </c>
      <c r="L113" s="26"/>
      <c r="M113" s="26"/>
    </row>
    <row r="114" spans="2:13" x14ac:dyDescent="0.2">
      <c r="B114" s="23" t="s">
        <v>2509</v>
      </c>
      <c r="C114" s="32" t="s">
        <v>2637</v>
      </c>
      <c r="D114" s="32" t="s">
        <v>199</v>
      </c>
      <c r="E114" s="95" t="s">
        <v>135</v>
      </c>
      <c r="F114" s="95" t="s">
        <v>2636</v>
      </c>
      <c r="G114" s="104">
        <v>-48233.38</v>
      </c>
      <c r="H114" s="95">
        <v>0.99639999999999995</v>
      </c>
      <c r="I114" s="125">
        <v>-174.55542000000003</v>
      </c>
      <c r="J114" s="32">
        <v>1.912239043072725</v>
      </c>
      <c r="K114" s="32">
        <v>-1.9075093147978466E-3</v>
      </c>
      <c r="L114" s="26"/>
      <c r="M114" s="26"/>
    </row>
    <row r="115" spans="2:13" x14ac:dyDescent="0.2">
      <c r="B115" s="23" t="s">
        <v>2505</v>
      </c>
      <c r="C115" s="32" t="s">
        <v>2638</v>
      </c>
      <c r="D115" s="32" t="s">
        <v>199</v>
      </c>
      <c r="E115" s="95" t="s">
        <v>2</v>
      </c>
      <c r="F115" s="95" t="s">
        <v>2636</v>
      </c>
      <c r="G115" s="104">
        <v>74000</v>
      </c>
      <c r="H115" s="95">
        <v>0.99880000000000002</v>
      </c>
      <c r="I115" s="125">
        <v>349.81630000000001</v>
      </c>
      <c r="J115" s="32">
        <v>-3.8322063374671562</v>
      </c>
      <c r="K115" s="32">
        <v>3.8227277658758338E-3</v>
      </c>
      <c r="L115" s="26"/>
      <c r="M115" s="26"/>
    </row>
    <row r="116" spans="2:13" x14ac:dyDescent="0.2">
      <c r="B116" s="23" t="s">
        <v>2502</v>
      </c>
      <c r="C116" s="32" t="s">
        <v>2639</v>
      </c>
      <c r="D116" s="32" t="s">
        <v>199</v>
      </c>
      <c r="E116" s="95" t="s">
        <v>135</v>
      </c>
      <c r="F116" s="95" t="s">
        <v>2636</v>
      </c>
      <c r="G116" s="104">
        <v>-97216.02</v>
      </c>
      <c r="H116" s="95">
        <v>0.995</v>
      </c>
      <c r="I116" s="125">
        <v>-351.32526000000001</v>
      </c>
      <c r="J116" s="32">
        <v>3.848736859558278</v>
      </c>
      <c r="K116" s="32">
        <v>-3.8392174014062422E-3</v>
      </c>
      <c r="L116" s="26"/>
      <c r="M116" s="26"/>
    </row>
    <row r="117" spans="2:13" x14ac:dyDescent="0.2">
      <c r="B117" s="23" t="s">
        <v>2502</v>
      </c>
      <c r="C117" s="32" t="s">
        <v>2640</v>
      </c>
      <c r="D117" s="32" t="s">
        <v>199</v>
      </c>
      <c r="E117" s="95" t="s">
        <v>135</v>
      </c>
      <c r="F117" s="95" t="s">
        <v>2636</v>
      </c>
      <c r="G117" s="104">
        <v>3794.7002511097344</v>
      </c>
      <c r="H117" s="95">
        <v>0.995</v>
      </c>
      <c r="I117" s="125">
        <v>13.713522241796957</v>
      </c>
      <c r="J117" s="32">
        <v>-0.15023041191622888</v>
      </c>
      <c r="K117" s="32">
        <v>1.4985883231191066E-4</v>
      </c>
      <c r="L117" s="26"/>
      <c r="M117" s="26"/>
    </row>
    <row r="118" spans="2:13" x14ac:dyDescent="0.2">
      <c r="B118" s="23" t="s">
        <v>2505</v>
      </c>
      <c r="C118" s="32" t="s">
        <v>2641</v>
      </c>
      <c r="D118" s="32" t="s">
        <v>199</v>
      </c>
      <c r="E118" s="95" t="s">
        <v>2</v>
      </c>
      <c r="F118" s="95" t="s">
        <v>2636</v>
      </c>
      <c r="G118" s="104">
        <v>-2887.7458971818355</v>
      </c>
      <c r="H118" s="95">
        <v>0.99880000000000002</v>
      </c>
      <c r="I118" s="125">
        <v>-13.651089368016279</v>
      </c>
      <c r="J118" s="32">
        <v>0.14954646535751051</v>
      </c>
      <c r="K118" s="32">
        <v>-1.4917657742526068E-4</v>
      </c>
      <c r="L118" s="26"/>
      <c r="M118" s="26"/>
    </row>
    <row r="119" spans="2:13" x14ac:dyDescent="0.2">
      <c r="B119" s="23" t="s">
        <v>2502</v>
      </c>
      <c r="C119" s="32" t="s">
        <v>2642</v>
      </c>
      <c r="D119" s="32" t="s">
        <v>199</v>
      </c>
      <c r="E119" s="95" t="s">
        <v>135</v>
      </c>
      <c r="F119" s="95" t="s">
        <v>975</v>
      </c>
      <c r="G119" s="104">
        <v>23857.845144227089</v>
      </c>
      <c r="H119" s="95">
        <v>0.995</v>
      </c>
      <c r="I119" s="125">
        <v>86.218954998908117</v>
      </c>
      <c r="J119" s="32">
        <v>-0.94452095501727973</v>
      </c>
      <c r="K119" s="32">
        <v>9.4218477875137631E-4</v>
      </c>
      <c r="L119" s="26"/>
      <c r="M119" s="26"/>
    </row>
    <row r="120" spans="2:13" x14ac:dyDescent="0.2">
      <c r="B120" s="23" t="s">
        <v>2505</v>
      </c>
      <c r="C120" s="32" t="s">
        <v>2643</v>
      </c>
      <c r="D120" s="32" t="s">
        <v>199</v>
      </c>
      <c r="E120" s="95" t="s">
        <v>2</v>
      </c>
      <c r="F120" s="95" t="s">
        <v>975</v>
      </c>
      <c r="G120" s="104">
        <v>-18046.098970709951</v>
      </c>
      <c r="H120" s="95">
        <v>0.99880000000000002</v>
      </c>
      <c r="I120" s="125">
        <v>-85.30837496111792</v>
      </c>
      <c r="J120" s="32">
        <v>0.93454563199319352</v>
      </c>
      <c r="K120" s="32">
        <v>-9.3223412867156905E-4</v>
      </c>
      <c r="L120" s="26"/>
      <c r="M120" s="26"/>
    </row>
    <row r="121" spans="2:13" x14ac:dyDescent="0.2">
      <c r="B121" s="23" t="s">
        <v>2507</v>
      </c>
      <c r="C121" s="32" t="s">
        <v>2644</v>
      </c>
      <c r="D121" s="32" t="s">
        <v>199</v>
      </c>
      <c r="E121" s="95" t="s">
        <v>276</v>
      </c>
      <c r="F121" s="95" t="s">
        <v>1431</v>
      </c>
      <c r="G121" s="104">
        <v>82778.467411922189</v>
      </c>
      <c r="H121" s="95">
        <v>1.0007999999999999</v>
      </c>
      <c r="I121" s="125">
        <v>2.7156541933813623</v>
      </c>
      <c r="J121" s="32">
        <v>-2.9749749254809783E-2</v>
      </c>
      <c r="K121" s="32">
        <v>2.9676166283721125E-5</v>
      </c>
      <c r="L121" s="26"/>
      <c r="M121" s="26"/>
    </row>
    <row r="122" spans="2:13" x14ac:dyDescent="0.2">
      <c r="B122" s="23" t="s">
        <v>2509</v>
      </c>
      <c r="C122" s="32" t="s">
        <v>2645</v>
      </c>
      <c r="D122" s="32" t="s">
        <v>199</v>
      </c>
      <c r="E122" s="95" t="s">
        <v>135</v>
      </c>
      <c r="F122" s="95" t="s">
        <v>1431</v>
      </c>
      <c r="G122" s="104">
        <v>-760.13285143785902</v>
      </c>
      <c r="H122" s="95">
        <v>0.99639999999999995</v>
      </c>
      <c r="I122" s="125">
        <v>-2.7509022704042612</v>
      </c>
      <c r="J122" s="32">
        <v>3.0135888791905919E-2</v>
      </c>
      <c r="K122" s="32">
        <v>-3.0061350744048347E-5</v>
      </c>
      <c r="L122" s="26"/>
      <c r="M122" s="26"/>
    </row>
    <row r="123" spans="2:13" x14ac:dyDescent="0.2">
      <c r="B123" s="23" t="s">
        <v>2507</v>
      </c>
      <c r="C123" s="32" t="s">
        <v>2646</v>
      </c>
      <c r="D123" s="32" t="s">
        <v>199</v>
      </c>
      <c r="E123" s="95" t="s">
        <v>276</v>
      </c>
      <c r="F123" s="95" t="s">
        <v>390</v>
      </c>
      <c r="G123" s="104">
        <v>5515000</v>
      </c>
      <c r="H123" s="95">
        <v>1.0007999999999999</v>
      </c>
      <c r="I123" s="125">
        <v>180.92667</v>
      </c>
      <c r="J123" s="32">
        <v>-1.9820355180442675</v>
      </c>
      <c r="K123" s="32">
        <v>1.9771331553059541E-3</v>
      </c>
      <c r="L123" s="26"/>
      <c r="M123" s="26"/>
    </row>
    <row r="124" spans="2:13" x14ac:dyDescent="0.2">
      <c r="B124" s="23" t="s">
        <v>2509</v>
      </c>
      <c r="C124" s="32" t="s">
        <v>2647</v>
      </c>
      <c r="D124" s="32" t="s">
        <v>199</v>
      </c>
      <c r="E124" s="95" t="s">
        <v>135</v>
      </c>
      <c r="F124" s="95" t="s">
        <v>390</v>
      </c>
      <c r="G124" s="104">
        <v>-50789.24</v>
      </c>
      <c r="H124" s="95">
        <v>0.99639999999999995</v>
      </c>
      <c r="I124" s="125">
        <v>-183.80501999999998</v>
      </c>
      <c r="J124" s="32">
        <v>2.013567585336296</v>
      </c>
      <c r="K124" s="32">
        <v>-2.0085872312449789E-3</v>
      </c>
      <c r="L124" s="26"/>
      <c r="M124" s="26"/>
    </row>
    <row r="125" spans="2:13" x14ac:dyDescent="0.2">
      <c r="B125" s="23" t="s">
        <v>2517</v>
      </c>
      <c r="C125" s="32" t="s">
        <v>2648</v>
      </c>
      <c r="D125" s="32" t="s">
        <v>199</v>
      </c>
      <c r="E125" s="95" t="s">
        <v>135</v>
      </c>
      <c r="F125" s="95" t="s">
        <v>863</v>
      </c>
      <c r="G125" s="104">
        <v>263402.90000000002</v>
      </c>
      <c r="H125" s="95">
        <v>0.99319999999999997</v>
      </c>
      <c r="I125" s="125">
        <v>950.22079000000008</v>
      </c>
      <c r="J125" s="32">
        <v>-10.409583925709144</v>
      </c>
      <c r="K125" s="32">
        <v>1.0383836881373081E-2</v>
      </c>
      <c r="L125" s="26"/>
      <c r="M125" s="26"/>
    </row>
    <row r="126" spans="2:13" x14ac:dyDescent="0.2">
      <c r="B126" s="23" t="s">
        <v>2515</v>
      </c>
      <c r="C126" s="32" t="s">
        <v>2649</v>
      </c>
      <c r="D126" s="32" t="s">
        <v>199</v>
      </c>
      <c r="E126" s="95" t="s">
        <v>136</v>
      </c>
      <c r="F126" s="95" t="s">
        <v>863</v>
      </c>
      <c r="G126" s="104">
        <v>-230000</v>
      </c>
      <c r="H126" s="95">
        <v>1.002</v>
      </c>
      <c r="I126" s="125">
        <v>-939.90323999999998</v>
      </c>
      <c r="J126" s="32">
        <v>10.296556086534315</v>
      </c>
      <c r="K126" s="32">
        <v>-1.0271088605032577E-2</v>
      </c>
      <c r="L126" s="26"/>
      <c r="M126" s="26"/>
    </row>
    <row r="127" spans="2:13" x14ac:dyDescent="0.2">
      <c r="B127" s="23" t="s">
        <v>2515</v>
      </c>
      <c r="C127" s="32" t="s">
        <v>2650</v>
      </c>
      <c r="D127" s="32" t="s">
        <v>199</v>
      </c>
      <c r="E127" s="95" t="s">
        <v>136</v>
      </c>
      <c r="F127" s="95" t="s">
        <v>863</v>
      </c>
      <c r="G127" s="104">
        <v>25613.050566308455</v>
      </c>
      <c r="H127" s="95">
        <v>1.002</v>
      </c>
      <c r="I127" s="125">
        <v>104.66864912434424</v>
      </c>
      <c r="J127" s="32">
        <v>-1.1466357071080968</v>
      </c>
      <c r="K127" s="32">
        <v>1.1437996206132934E-3</v>
      </c>
      <c r="L127" s="26"/>
      <c r="M127" s="26"/>
    </row>
    <row r="128" spans="2:13" x14ac:dyDescent="0.2">
      <c r="B128" s="23" t="s">
        <v>2517</v>
      </c>
      <c r="C128" s="32" t="s">
        <v>2651</v>
      </c>
      <c r="D128" s="32" t="s">
        <v>199</v>
      </c>
      <c r="E128" s="95" t="s">
        <v>135</v>
      </c>
      <c r="F128" s="95" t="s">
        <v>863</v>
      </c>
      <c r="G128" s="104">
        <v>-29332.833900053432</v>
      </c>
      <c r="H128" s="95">
        <v>0.99319999999999997</v>
      </c>
      <c r="I128" s="125">
        <v>-105.81762243187431</v>
      </c>
      <c r="J128" s="32">
        <v>1.1592226071201812</v>
      </c>
      <c r="K128" s="32">
        <v>-1.1563553882117312E-3</v>
      </c>
      <c r="L128" s="26"/>
      <c r="M128" s="26"/>
    </row>
    <row r="129" spans="2:13" x14ac:dyDescent="0.2">
      <c r="B129" s="23" t="s">
        <v>2515</v>
      </c>
      <c r="C129" s="32" t="s">
        <v>2652</v>
      </c>
      <c r="D129" s="32" t="s">
        <v>199</v>
      </c>
      <c r="E129" s="95" t="s">
        <v>136</v>
      </c>
      <c r="F129" s="95" t="s">
        <v>863</v>
      </c>
      <c r="G129" s="104">
        <v>116261.59336882163</v>
      </c>
      <c r="H129" s="95">
        <v>1.002</v>
      </c>
      <c r="I129" s="125">
        <v>475.10716820449858</v>
      </c>
      <c r="J129" s="32">
        <v>-5.2047566135979189</v>
      </c>
      <c r="K129" s="32">
        <v>5.1918831788626682E-3</v>
      </c>
      <c r="L129" s="26"/>
      <c r="M129" s="26"/>
    </row>
    <row r="130" spans="2:13" x14ac:dyDescent="0.2">
      <c r="B130" s="23" t="s">
        <v>2517</v>
      </c>
      <c r="C130" s="32" t="s">
        <v>2653</v>
      </c>
      <c r="D130" s="32" t="s">
        <v>199</v>
      </c>
      <c r="E130" s="95" t="s">
        <v>135</v>
      </c>
      <c r="F130" s="95" t="s">
        <v>863</v>
      </c>
      <c r="G130" s="104">
        <v>-133146.26457377558</v>
      </c>
      <c r="H130" s="95">
        <v>0.99319999999999997</v>
      </c>
      <c r="I130" s="125">
        <v>-480.32253551238455</v>
      </c>
      <c r="J130" s="32">
        <v>5.2618904968660791</v>
      </c>
      <c r="K130" s="32">
        <v>-5.2488757472967202E-3</v>
      </c>
      <c r="L130" s="26"/>
      <c r="M130" s="26"/>
    </row>
    <row r="131" spans="2:13" x14ac:dyDescent="0.2">
      <c r="B131" s="23" t="s">
        <v>2515</v>
      </c>
      <c r="C131" s="32" t="s">
        <v>2654</v>
      </c>
      <c r="D131" s="32" t="s">
        <v>199</v>
      </c>
      <c r="E131" s="95" t="s">
        <v>136</v>
      </c>
      <c r="F131" s="95" t="s">
        <v>2520</v>
      </c>
      <c r="G131" s="104">
        <v>15969.99908912385</v>
      </c>
      <c r="H131" s="95">
        <v>1.002</v>
      </c>
      <c r="I131" s="125">
        <v>65.261973653118631</v>
      </c>
      <c r="J131" s="32">
        <v>-0.71493909525970001</v>
      </c>
      <c r="K131" s="32">
        <v>7.1317076631258669E-4</v>
      </c>
      <c r="L131" s="26"/>
      <c r="M131" s="26"/>
    </row>
    <row r="132" spans="2:13" x14ac:dyDescent="0.2">
      <c r="B132" s="23" t="s">
        <v>2517</v>
      </c>
      <c r="C132" s="32" t="s">
        <v>2655</v>
      </c>
      <c r="D132" s="32" t="s">
        <v>199</v>
      </c>
      <c r="E132" s="95" t="s">
        <v>135</v>
      </c>
      <c r="F132" s="95" t="s">
        <v>2520</v>
      </c>
      <c r="G132" s="104">
        <v>-18278.622157447593</v>
      </c>
      <c r="H132" s="95">
        <v>0.99319999999999997</v>
      </c>
      <c r="I132" s="125">
        <v>-65.939770576465989</v>
      </c>
      <c r="J132" s="32">
        <v>0.72236430004623364</v>
      </c>
      <c r="K132" s="32">
        <v>-7.2057760561225666E-4</v>
      </c>
      <c r="L132" s="26"/>
      <c r="M132" s="26"/>
    </row>
    <row r="133" spans="2:13" x14ac:dyDescent="0.2">
      <c r="B133" s="23" t="s">
        <v>2517</v>
      </c>
      <c r="C133" s="32" t="s">
        <v>2656</v>
      </c>
      <c r="D133" s="32" t="s">
        <v>199</v>
      </c>
      <c r="E133" s="95" t="s">
        <v>135</v>
      </c>
      <c r="F133" s="95" t="s">
        <v>2657</v>
      </c>
      <c r="G133" s="104">
        <v>1538.3231651236708</v>
      </c>
      <c r="H133" s="95">
        <v>0.99319999999999997</v>
      </c>
      <c r="I133" s="125">
        <v>5.5494706098504745</v>
      </c>
      <c r="J133" s="32">
        <v>-6.0793955114889484E-2</v>
      </c>
      <c r="K133" s="32">
        <v>6.0643587466299614E-5</v>
      </c>
      <c r="L133" s="26"/>
      <c r="M133" s="26"/>
    </row>
    <row r="134" spans="2:13" x14ac:dyDescent="0.2">
      <c r="B134" s="23" t="s">
        <v>2515</v>
      </c>
      <c r="C134" s="32" t="s">
        <v>2658</v>
      </c>
      <c r="D134" s="32" t="s">
        <v>199</v>
      </c>
      <c r="E134" s="95" t="s">
        <v>136</v>
      </c>
      <c r="F134" s="95" t="s">
        <v>2657</v>
      </c>
      <c r="G134" s="104">
        <v>-1339.244474055344</v>
      </c>
      <c r="H134" s="95">
        <v>1.002</v>
      </c>
      <c r="I134" s="125">
        <v>-5.4728705384010015</v>
      </c>
      <c r="J134" s="32">
        <v>5.9954808170452914E-2</v>
      </c>
      <c r="K134" s="32">
        <v>-5.9806516066259153E-5</v>
      </c>
      <c r="L134" s="26"/>
      <c r="M134" s="26"/>
    </row>
    <row r="135" spans="2:13" x14ac:dyDescent="0.2">
      <c r="B135" s="23" t="s">
        <v>2517</v>
      </c>
      <c r="C135" s="32" t="s">
        <v>2659</v>
      </c>
      <c r="D135" s="32" t="s">
        <v>199</v>
      </c>
      <c r="E135" s="95" t="s">
        <v>135</v>
      </c>
      <c r="F135" s="95" t="s">
        <v>1386</v>
      </c>
      <c r="G135" s="104">
        <v>9163.5854773392657</v>
      </c>
      <c r="H135" s="95">
        <v>0.99319999999999997</v>
      </c>
      <c r="I135" s="125">
        <v>33.057454702138322</v>
      </c>
      <c r="J135" s="32">
        <v>-0.36214146513489492</v>
      </c>
      <c r="K135" s="32">
        <v>3.6124574514980232E-4</v>
      </c>
      <c r="L135" s="26"/>
      <c r="M135" s="26"/>
    </row>
    <row r="136" spans="2:13" x14ac:dyDescent="0.2">
      <c r="B136" s="23" t="s">
        <v>2515</v>
      </c>
      <c r="C136" s="32" t="s">
        <v>2660</v>
      </c>
      <c r="D136" s="32" t="s">
        <v>199</v>
      </c>
      <c r="E136" s="95" t="s">
        <v>136</v>
      </c>
      <c r="F136" s="95" t="s">
        <v>1386</v>
      </c>
      <c r="G136" s="104">
        <v>-7984.9995445619252</v>
      </c>
      <c r="H136" s="95">
        <v>1.002</v>
      </c>
      <c r="I136" s="125">
        <v>-32.630986821235986</v>
      </c>
      <c r="J136" s="32">
        <v>0.35746954757153343</v>
      </c>
      <c r="K136" s="32">
        <v>-3.5658538309812096E-4</v>
      </c>
      <c r="L136" s="26"/>
      <c r="M136" s="26"/>
    </row>
    <row r="137" spans="2:13" x14ac:dyDescent="0.2">
      <c r="B137" s="23" t="s">
        <v>2517</v>
      </c>
      <c r="C137" s="32" t="s">
        <v>2661</v>
      </c>
      <c r="D137" s="32" t="s">
        <v>199</v>
      </c>
      <c r="E137" s="95" t="s">
        <v>135</v>
      </c>
      <c r="F137" s="95" t="s">
        <v>1386</v>
      </c>
      <c r="G137" s="104">
        <v>7085.765094517963</v>
      </c>
      <c r="H137" s="95">
        <v>0.99319999999999997</v>
      </c>
      <c r="I137" s="125">
        <v>25.561758469134819</v>
      </c>
      <c r="J137" s="32">
        <v>-0.28002678206310916</v>
      </c>
      <c r="K137" s="32">
        <v>2.7933416437305359E-4</v>
      </c>
      <c r="L137" s="26"/>
      <c r="M137" s="26"/>
    </row>
    <row r="138" spans="2:13" x14ac:dyDescent="0.2">
      <c r="B138" s="23" t="s">
        <v>2515</v>
      </c>
      <c r="C138" s="32" t="s">
        <v>2662</v>
      </c>
      <c r="D138" s="32" t="s">
        <v>199</v>
      </c>
      <c r="E138" s="95" t="s">
        <v>136</v>
      </c>
      <c r="F138" s="95" t="s">
        <v>1386</v>
      </c>
      <c r="G138" s="104">
        <v>-6175.0663144612217</v>
      </c>
      <c r="H138" s="95">
        <v>1.002</v>
      </c>
      <c r="I138" s="125">
        <v>-25.23462980629316</v>
      </c>
      <c r="J138" s="32">
        <v>0.27644311676532579</v>
      </c>
      <c r="K138" s="32">
        <v>-2.7575936290594454E-4</v>
      </c>
      <c r="L138" s="26"/>
      <c r="M138" s="26"/>
    </row>
    <row r="139" spans="2:13" x14ac:dyDescent="0.2">
      <c r="B139" s="23" t="s">
        <v>2517</v>
      </c>
      <c r="C139" s="32" t="s">
        <v>2663</v>
      </c>
      <c r="D139" s="32" t="s">
        <v>199</v>
      </c>
      <c r="E139" s="95" t="s">
        <v>135</v>
      </c>
      <c r="F139" s="95" t="s">
        <v>2575</v>
      </c>
      <c r="G139" s="104">
        <v>19333.217017296975</v>
      </c>
      <c r="H139" s="95">
        <v>0.99319999999999997</v>
      </c>
      <c r="I139" s="125">
        <v>69.744200836253825</v>
      </c>
      <c r="J139" s="32">
        <v>-0.76404149391058684</v>
      </c>
      <c r="K139" s="32">
        <v>7.6215171518756572E-4</v>
      </c>
      <c r="L139" s="26"/>
      <c r="M139" s="26"/>
    </row>
    <row r="140" spans="2:13" x14ac:dyDescent="0.2">
      <c r="B140" s="23" t="s">
        <v>2515</v>
      </c>
      <c r="C140" s="32" t="s">
        <v>2664</v>
      </c>
      <c r="D140" s="32" t="s">
        <v>199</v>
      </c>
      <c r="E140" s="95" t="s">
        <v>136</v>
      </c>
      <c r="F140" s="95" t="s">
        <v>2575</v>
      </c>
      <c r="G140" s="104">
        <v>-16821.732373877123</v>
      </c>
      <c r="H140" s="95">
        <v>1.002</v>
      </c>
      <c r="I140" s="125">
        <v>-68.742612245254463</v>
      </c>
      <c r="J140" s="32">
        <v>0.75306918031067016</v>
      </c>
      <c r="K140" s="32">
        <v>-7.5120654048645055E-4</v>
      </c>
      <c r="L140" s="26"/>
      <c r="M140" s="26"/>
    </row>
    <row r="141" spans="2:13" x14ac:dyDescent="0.2">
      <c r="B141" s="23" t="s">
        <v>2505</v>
      </c>
      <c r="C141" s="32" t="s">
        <v>2665</v>
      </c>
      <c r="D141" s="32" t="s">
        <v>199</v>
      </c>
      <c r="E141" s="95" t="s">
        <v>2</v>
      </c>
      <c r="F141" s="95" t="s">
        <v>2666</v>
      </c>
      <c r="G141" s="104">
        <v>4480.1170778022106</v>
      </c>
      <c r="H141" s="95">
        <v>0.99880000000000002</v>
      </c>
      <c r="I141" s="125">
        <v>21.178621936347824</v>
      </c>
      <c r="J141" s="32">
        <v>-0.23200991264070045</v>
      </c>
      <c r="K141" s="32">
        <v>2.3143605978070159E-4</v>
      </c>
      <c r="L141" s="26"/>
      <c r="M141" s="26"/>
    </row>
    <row r="142" spans="2:13" x14ac:dyDescent="0.2">
      <c r="B142" s="23" t="s">
        <v>2502</v>
      </c>
      <c r="C142" s="32" t="s">
        <v>2667</v>
      </c>
      <c r="D142" s="32" t="s">
        <v>199</v>
      </c>
      <c r="E142" s="95" t="s">
        <v>135</v>
      </c>
      <c r="F142" s="95" t="s">
        <v>2666</v>
      </c>
      <c r="G142" s="104">
        <v>-6005.3729369399734</v>
      </c>
      <c r="H142" s="95">
        <v>0.995</v>
      </c>
      <c r="I142" s="125">
        <v>-21.70258780088254</v>
      </c>
      <c r="J142" s="32">
        <v>0.23774991191084993</v>
      </c>
      <c r="K142" s="32">
        <v>-2.3716186174798555E-4</v>
      </c>
      <c r="L142" s="26"/>
      <c r="M142" s="26"/>
    </row>
    <row r="143" spans="2:13" x14ac:dyDescent="0.2">
      <c r="B143" s="23" t="s">
        <v>2515</v>
      </c>
      <c r="C143" s="32" t="s">
        <v>2668</v>
      </c>
      <c r="D143" s="32" t="s">
        <v>199</v>
      </c>
      <c r="E143" s="95" t="s">
        <v>136</v>
      </c>
      <c r="F143" s="95" t="s">
        <v>1201</v>
      </c>
      <c r="G143" s="104">
        <v>32770.438130882139</v>
      </c>
      <c r="H143" s="95">
        <v>1.002</v>
      </c>
      <c r="I143" s="125">
        <v>133.91756993010955</v>
      </c>
      <c r="J143" s="32">
        <v>-1.4670550234061903</v>
      </c>
      <c r="K143" s="32">
        <v>1.4634264124068787E-3</v>
      </c>
      <c r="L143" s="26"/>
      <c r="M143" s="26"/>
    </row>
    <row r="144" spans="2:13" x14ac:dyDescent="0.2">
      <c r="B144" s="23" t="s">
        <v>2517</v>
      </c>
      <c r="C144" s="32" t="s">
        <v>2669</v>
      </c>
      <c r="D144" s="32" t="s">
        <v>199</v>
      </c>
      <c r="E144" s="95" t="s">
        <v>135</v>
      </c>
      <c r="F144" s="95" t="s">
        <v>1201</v>
      </c>
      <c r="G144" s="104">
        <v>-37832.979265531467</v>
      </c>
      <c r="H144" s="95">
        <v>0.99319999999999997</v>
      </c>
      <c r="I144" s="125">
        <v>-136.48172995464498</v>
      </c>
      <c r="J144" s="32">
        <v>1.4951451675655809</v>
      </c>
      <c r="K144" s="32">
        <v>-1.4914470784591479E-3</v>
      </c>
      <c r="L144" s="26"/>
      <c r="M144" s="26"/>
    </row>
    <row r="145" spans="2:13" x14ac:dyDescent="0.2">
      <c r="B145" s="23" t="s">
        <v>2502</v>
      </c>
      <c r="C145" s="32" t="s">
        <v>2670</v>
      </c>
      <c r="D145" s="32" t="s">
        <v>199</v>
      </c>
      <c r="E145" s="95" t="s">
        <v>135</v>
      </c>
      <c r="F145" s="95" t="s">
        <v>1201</v>
      </c>
      <c r="G145" s="104">
        <v>10393.117836544123</v>
      </c>
      <c r="H145" s="95">
        <v>0.995</v>
      </c>
      <c r="I145" s="125">
        <v>37.559291447155054</v>
      </c>
      <c r="J145" s="32">
        <v>-0.41145868478559622</v>
      </c>
      <c r="K145" s="32">
        <v>4.1044098368675887E-4</v>
      </c>
      <c r="L145" s="26"/>
      <c r="M145" s="26"/>
    </row>
    <row r="146" spans="2:13" x14ac:dyDescent="0.2">
      <c r="B146" s="23" t="s">
        <v>2505</v>
      </c>
      <c r="C146" s="32" t="s">
        <v>2671</v>
      </c>
      <c r="D146" s="32" t="s">
        <v>199</v>
      </c>
      <c r="E146" s="95" t="s">
        <v>2</v>
      </c>
      <c r="F146" s="95" t="s">
        <v>1201</v>
      </c>
      <c r="G146" s="104">
        <v>-7772.0662233736066</v>
      </c>
      <c r="H146" s="95">
        <v>0.99880000000000002</v>
      </c>
      <c r="I146" s="125">
        <v>-36.740480070650683</v>
      </c>
      <c r="J146" s="32">
        <v>0.40248867925346338</v>
      </c>
      <c r="K146" s="32">
        <v>-4.0149316454860472E-4</v>
      </c>
      <c r="L146" s="26"/>
      <c r="M146" s="26"/>
    </row>
    <row r="147" spans="2:13" x14ac:dyDescent="0.2">
      <c r="B147" s="23" t="s">
        <v>2509</v>
      </c>
      <c r="C147" s="32" t="s">
        <v>2672</v>
      </c>
      <c r="D147" s="32" t="s">
        <v>199</v>
      </c>
      <c r="E147" s="95" t="s">
        <v>135</v>
      </c>
      <c r="F147" s="95" t="s">
        <v>2586</v>
      </c>
      <c r="G147" s="104">
        <v>123736.02</v>
      </c>
      <c r="H147" s="95">
        <v>0.99639999999999995</v>
      </c>
      <c r="I147" s="125">
        <v>447.79764</v>
      </c>
      <c r="J147" s="32">
        <v>-4.9055831701119592</v>
      </c>
      <c r="K147" s="32">
        <v>4.8934497103813373E-3</v>
      </c>
      <c r="L147" s="26"/>
      <c r="M147" s="26"/>
    </row>
    <row r="148" spans="2:13" x14ac:dyDescent="0.2">
      <c r="B148" s="23" t="s">
        <v>2507</v>
      </c>
      <c r="C148" s="32" t="s">
        <v>2673</v>
      </c>
      <c r="D148" s="32" t="s">
        <v>199</v>
      </c>
      <c r="E148" s="95" t="s">
        <v>276</v>
      </c>
      <c r="F148" s="95" t="s">
        <v>2586</v>
      </c>
      <c r="G148" s="104">
        <v>-13761240</v>
      </c>
      <c r="H148" s="95">
        <v>1.0007999999999999</v>
      </c>
      <c r="I148" s="125">
        <v>-451.45519000000002</v>
      </c>
      <c r="J148" s="32">
        <v>4.9456513038427286</v>
      </c>
      <c r="K148" s="32">
        <v>-4.933418739669221E-3</v>
      </c>
      <c r="L148" s="26"/>
      <c r="M148" s="26"/>
    </row>
    <row r="149" spans="2:13" x14ac:dyDescent="0.2">
      <c r="B149" s="23" t="s">
        <v>2515</v>
      </c>
      <c r="C149" s="32" t="s">
        <v>2674</v>
      </c>
      <c r="D149" s="32" t="s">
        <v>199</v>
      </c>
      <c r="E149" s="95" t="s">
        <v>136</v>
      </c>
      <c r="F149" s="95" t="s">
        <v>2586</v>
      </c>
      <c r="G149" s="104">
        <v>6696.2223702767196</v>
      </c>
      <c r="H149" s="95">
        <v>1.002</v>
      </c>
      <c r="I149" s="125">
        <v>27.364352708745567</v>
      </c>
      <c r="J149" s="32">
        <v>-0.29977404103565586</v>
      </c>
      <c r="K149" s="32">
        <v>2.9903258051423349E-4</v>
      </c>
      <c r="L149" s="26"/>
      <c r="M149" s="26"/>
    </row>
    <row r="150" spans="2:13" x14ac:dyDescent="0.2">
      <c r="B150" s="23" t="s">
        <v>2517</v>
      </c>
      <c r="C150" s="32" t="s">
        <v>2675</v>
      </c>
      <c r="D150" s="32" t="s">
        <v>199</v>
      </c>
      <c r="E150" s="95" t="s">
        <v>135</v>
      </c>
      <c r="F150" s="95" t="s">
        <v>2586</v>
      </c>
      <c r="G150" s="104">
        <v>-7683.4129532147654</v>
      </c>
      <c r="H150" s="95">
        <v>0.99319999999999997</v>
      </c>
      <c r="I150" s="125">
        <v>-27.717761387943096</v>
      </c>
      <c r="J150" s="32">
        <v>0.3036456015665307</v>
      </c>
      <c r="K150" s="32">
        <v>-3.0289456513493272E-4</v>
      </c>
      <c r="L150" s="26"/>
      <c r="M150" s="26"/>
    </row>
    <row r="151" spans="2:13" x14ac:dyDescent="0.2">
      <c r="B151" s="23" t="s">
        <v>2515</v>
      </c>
      <c r="C151" s="32" t="s">
        <v>2676</v>
      </c>
      <c r="D151" s="32" t="s">
        <v>199</v>
      </c>
      <c r="E151" s="95" t="s">
        <v>136</v>
      </c>
      <c r="F151" s="95" t="s">
        <v>2586</v>
      </c>
      <c r="G151" s="104">
        <v>17247.599016253756</v>
      </c>
      <c r="H151" s="95">
        <v>1.002</v>
      </c>
      <c r="I151" s="125">
        <v>70.482931546645716</v>
      </c>
      <c r="J151" s="32">
        <v>-0.77213422289447198</v>
      </c>
      <c r="K151" s="32">
        <v>7.7022442763155486E-4</v>
      </c>
      <c r="L151" s="26"/>
      <c r="M151" s="26"/>
    </row>
    <row r="152" spans="2:13" x14ac:dyDescent="0.2">
      <c r="B152" s="23" t="s">
        <v>2517</v>
      </c>
      <c r="C152" s="32" t="s">
        <v>2677</v>
      </c>
      <c r="D152" s="32" t="s">
        <v>199</v>
      </c>
      <c r="E152" s="95" t="s">
        <v>135</v>
      </c>
      <c r="F152" s="95" t="s">
        <v>2586</v>
      </c>
      <c r="G152" s="104">
        <v>-19790.32630122497</v>
      </c>
      <c r="H152" s="95">
        <v>0.99319999999999997</v>
      </c>
      <c r="I152" s="125">
        <v>-71.393213605546237</v>
      </c>
      <c r="J152" s="32">
        <v>0.78210628158642315</v>
      </c>
      <c r="K152" s="32">
        <v>-7.8017182145321965E-4</v>
      </c>
      <c r="L152" s="26"/>
      <c r="M152" s="26"/>
    </row>
    <row r="153" spans="2:13" x14ac:dyDescent="0.2">
      <c r="B153" s="23" t="s">
        <v>2517</v>
      </c>
      <c r="C153" s="32" t="s">
        <v>2678</v>
      </c>
      <c r="D153" s="32" t="s">
        <v>199</v>
      </c>
      <c r="E153" s="95" t="s">
        <v>135</v>
      </c>
      <c r="F153" s="95" t="s">
        <v>393</v>
      </c>
      <c r="G153" s="104">
        <v>16915.621595521989</v>
      </c>
      <c r="H153" s="95">
        <v>0.99319999999999997</v>
      </c>
      <c r="I153" s="125">
        <v>61.022772816368686</v>
      </c>
      <c r="J153" s="32">
        <v>-0.66849902853785426</v>
      </c>
      <c r="K153" s="32">
        <v>6.6684556436011019E-4</v>
      </c>
      <c r="L153" s="26"/>
      <c r="M153" s="26"/>
    </row>
    <row r="154" spans="2:13" x14ac:dyDescent="0.2">
      <c r="B154" s="23" t="s">
        <v>2515</v>
      </c>
      <c r="C154" s="32" t="s">
        <v>2679</v>
      </c>
      <c r="D154" s="32" t="s">
        <v>199</v>
      </c>
      <c r="E154" s="95" t="s">
        <v>136</v>
      </c>
      <c r="F154" s="95" t="s">
        <v>393</v>
      </c>
      <c r="G154" s="104">
        <v>-14798.865822588101</v>
      </c>
      <c r="H154" s="95">
        <v>1.002</v>
      </c>
      <c r="I154" s="125">
        <v>-60.476095579616022</v>
      </c>
      <c r="J154" s="32">
        <v>0.66251022821256178</v>
      </c>
      <c r="K154" s="32">
        <v>-6.6087157672172208E-4</v>
      </c>
      <c r="L154" s="26"/>
      <c r="M154" s="26"/>
    </row>
    <row r="155" spans="2:13" x14ac:dyDescent="0.2">
      <c r="B155" s="23" t="s">
        <v>2515</v>
      </c>
      <c r="C155" s="32" t="s">
        <v>2680</v>
      </c>
      <c r="D155" s="32" t="s">
        <v>199</v>
      </c>
      <c r="E155" s="95" t="s">
        <v>136</v>
      </c>
      <c r="F155" s="95" t="s">
        <v>2593</v>
      </c>
      <c r="G155" s="104">
        <v>24274.398615468253</v>
      </c>
      <c r="H155" s="95">
        <v>1.002</v>
      </c>
      <c r="I155" s="125">
        <v>99.198199955721392</v>
      </c>
      <c r="J155" s="32">
        <v>-1.0867074248274013</v>
      </c>
      <c r="K155" s="32">
        <v>1.0840195648277083E-3</v>
      </c>
      <c r="L155" s="26"/>
      <c r="M155" s="26"/>
    </row>
    <row r="156" spans="2:13" x14ac:dyDescent="0.2">
      <c r="B156" s="23" t="s">
        <v>2517</v>
      </c>
      <c r="C156" s="32" t="s">
        <v>2681</v>
      </c>
      <c r="D156" s="32" t="s">
        <v>199</v>
      </c>
      <c r="E156" s="95" t="s">
        <v>135</v>
      </c>
      <c r="F156" s="95" t="s">
        <v>2593</v>
      </c>
      <c r="G156" s="104">
        <v>-27599.748481801249</v>
      </c>
      <c r="H156" s="95">
        <v>0.99319999999999997</v>
      </c>
      <c r="I156" s="125">
        <v>-99.565550807322239</v>
      </c>
      <c r="J156" s="32">
        <v>1.0907317206122997</v>
      </c>
      <c r="K156" s="32">
        <v>-1.0880339069273552E-3</v>
      </c>
      <c r="L156" s="26"/>
      <c r="M156" s="26"/>
    </row>
    <row r="157" spans="2:13" x14ac:dyDescent="0.2">
      <c r="B157" s="23" t="s">
        <v>2505</v>
      </c>
      <c r="C157" s="32" t="s">
        <v>2682</v>
      </c>
      <c r="D157" s="32" t="s">
        <v>199</v>
      </c>
      <c r="E157" s="95" t="s">
        <v>2</v>
      </c>
      <c r="F157" s="95" t="s">
        <v>2593</v>
      </c>
      <c r="G157" s="104">
        <v>25019.665239627364</v>
      </c>
      <c r="H157" s="95">
        <v>0.99880000000000002</v>
      </c>
      <c r="I157" s="125">
        <v>118.27414818751879</v>
      </c>
      <c r="J157" s="32">
        <v>-1.295682734746034</v>
      </c>
      <c r="K157" s="32">
        <v>1.2924779956272506E-3</v>
      </c>
      <c r="L157" s="26"/>
      <c r="M157" s="26"/>
    </row>
    <row r="158" spans="2:13" x14ac:dyDescent="0.2">
      <c r="B158" s="23" t="s">
        <v>2502</v>
      </c>
      <c r="C158" s="32" t="s">
        <v>2683</v>
      </c>
      <c r="D158" s="32" t="s">
        <v>199</v>
      </c>
      <c r="E158" s="95" t="s">
        <v>135</v>
      </c>
      <c r="F158" s="95" t="s">
        <v>2593</v>
      </c>
      <c r="G158" s="104">
        <v>-32686.691455658776</v>
      </c>
      <c r="H158" s="95">
        <v>0.995</v>
      </c>
      <c r="I158" s="125">
        <v>-118.12518534870181</v>
      </c>
      <c r="J158" s="32">
        <v>1.2940508601451035</v>
      </c>
      <c r="K158" s="32">
        <v>-1.290850157301737E-3</v>
      </c>
      <c r="L158" s="26"/>
      <c r="M158" s="26"/>
    </row>
    <row r="159" spans="2:13" x14ac:dyDescent="0.2">
      <c r="B159" s="23" t="s">
        <v>2509</v>
      </c>
      <c r="C159" s="32" t="s">
        <v>2684</v>
      </c>
      <c r="D159" s="32" t="s">
        <v>199</v>
      </c>
      <c r="E159" s="95" t="s">
        <v>135</v>
      </c>
      <c r="F159" s="95" t="s">
        <v>2685</v>
      </c>
      <c r="G159" s="104">
        <v>42579.011648326748</v>
      </c>
      <c r="H159" s="95">
        <v>0.99639999999999995</v>
      </c>
      <c r="I159" s="125">
        <v>154.09240626138998</v>
      </c>
      <c r="J159" s="32">
        <v>-1.6880685543539922</v>
      </c>
      <c r="K159" s="32">
        <v>1.6838932889234569E-3</v>
      </c>
      <c r="L159" s="26"/>
      <c r="M159" s="26"/>
    </row>
    <row r="160" spans="2:13" x14ac:dyDescent="0.2">
      <c r="B160" s="23" t="s">
        <v>2507</v>
      </c>
      <c r="C160" s="32" t="s">
        <v>2686</v>
      </c>
      <c r="D160" s="32" t="s">
        <v>199</v>
      </c>
      <c r="E160" s="95" t="s">
        <v>276</v>
      </c>
      <c r="F160" s="95" t="s">
        <v>2685</v>
      </c>
      <c r="G160" s="104">
        <v>-4715348.7763853697</v>
      </c>
      <c r="H160" s="95">
        <v>1.0007999999999999</v>
      </c>
      <c r="I160" s="125">
        <v>-154.69308721054912</v>
      </c>
      <c r="J160" s="32">
        <v>1.6946489605276422</v>
      </c>
      <c r="K160" s="32">
        <v>-1.6904574191334652E-3</v>
      </c>
      <c r="L160" s="26"/>
      <c r="M160" s="26"/>
    </row>
    <row r="161" spans="2:15" x14ac:dyDescent="0.2">
      <c r="B161" s="23" t="s">
        <v>2515</v>
      </c>
      <c r="C161" s="32" t="s">
        <v>2687</v>
      </c>
      <c r="D161" s="32" t="s">
        <v>199</v>
      </c>
      <c r="E161" s="95" t="s">
        <v>136</v>
      </c>
      <c r="F161" s="95" t="s">
        <v>2491</v>
      </c>
      <c r="G161" s="104">
        <v>41947.864274098647</v>
      </c>
      <c r="H161" s="95">
        <v>1.002</v>
      </c>
      <c r="I161" s="125">
        <v>171.42145079311169</v>
      </c>
      <c r="J161" s="32">
        <v>-1.8779066901890418</v>
      </c>
      <c r="K161" s="32">
        <v>1.8732618794880228E-3</v>
      </c>
      <c r="L161" s="26"/>
      <c r="M161" s="26"/>
    </row>
    <row r="162" spans="2:15" x14ac:dyDescent="0.2">
      <c r="B162" s="23" t="s">
        <v>2517</v>
      </c>
      <c r="C162" s="32" t="s">
        <v>2688</v>
      </c>
      <c r="D162" s="32" t="s">
        <v>199</v>
      </c>
      <c r="E162" s="95" t="s">
        <v>135</v>
      </c>
      <c r="F162" s="95" t="s">
        <v>2491</v>
      </c>
      <c r="G162" s="104">
        <v>-48118.395108818557</v>
      </c>
      <c r="H162" s="95">
        <v>0.99319999999999997</v>
      </c>
      <c r="I162" s="125">
        <v>-173.58616568703016</v>
      </c>
      <c r="J162" s="32">
        <v>1.9016209486020541</v>
      </c>
      <c r="K162" s="32">
        <v>-1.8969174831010823E-3</v>
      </c>
      <c r="L162" s="26"/>
      <c r="M162" s="26"/>
    </row>
    <row r="163" spans="2:15" x14ac:dyDescent="0.2">
      <c r="B163" s="23" t="s">
        <v>2517</v>
      </c>
      <c r="C163" s="32" t="s">
        <v>2689</v>
      </c>
      <c r="D163" s="32" t="s">
        <v>199</v>
      </c>
      <c r="E163" s="95" t="s">
        <v>135</v>
      </c>
      <c r="F163" s="95" t="s">
        <v>2491</v>
      </c>
      <c r="G163" s="104">
        <v>27520.560000000001</v>
      </c>
      <c r="H163" s="95">
        <v>0.99319999999999997</v>
      </c>
      <c r="I163" s="125">
        <v>99.279869999999988</v>
      </c>
      <c r="J163" s="32">
        <v>-1.0876021128715712</v>
      </c>
      <c r="K163" s="32">
        <v>1.0849120399522355E-3</v>
      </c>
      <c r="L163" s="26"/>
      <c r="M163" s="26"/>
    </row>
    <row r="164" spans="2:15" x14ac:dyDescent="0.2">
      <c r="B164" s="23" t="s">
        <v>2515</v>
      </c>
      <c r="C164" s="32" t="s">
        <v>2690</v>
      </c>
      <c r="D164" s="32" t="s">
        <v>199</v>
      </c>
      <c r="E164" s="95" t="s">
        <v>136</v>
      </c>
      <c r="F164" s="95" t="s">
        <v>2491</v>
      </c>
      <c r="G164" s="104">
        <v>-24000</v>
      </c>
      <c r="H164" s="95">
        <v>1.002</v>
      </c>
      <c r="I164" s="125">
        <v>-98.076859999999996</v>
      </c>
      <c r="J164" s="32">
        <v>1.074423245717478</v>
      </c>
      <c r="K164" s="32">
        <v>-1.0717657693821497E-3</v>
      </c>
      <c r="L164" s="26"/>
      <c r="M164" s="26"/>
    </row>
    <row r="165" spans="2:15" x14ac:dyDescent="0.2">
      <c r="B165" s="23" t="s">
        <v>2515</v>
      </c>
      <c r="C165" s="32" t="s">
        <v>2691</v>
      </c>
      <c r="D165" s="32" t="s">
        <v>199</v>
      </c>
      <c r="E165" s="95" t="s">
        <v>136</v>
      </c>
      <c r="F165" s="95" t="s">
        <v>2692</v>
      </c>
      <c r="G165" s="104">
        <v>38327.997813897236</v>
      </c>
      <c r="H165" s="95">
        <v>1.002</v>
      </c>
      <c r="I165" s="125">
        <v>156.62873676322604</v>
      </c>
      <c r="J165" s="32">
        <v>-1.7158538285766267</v>
      </c>
      <c r="K165" s="32">
        <v>1.71160983910367E-3</v>
      </c>
      <c r="L165" s="26"/>
      <c r="M165" s="26"/>
    </row>
    <row r="166" spans="2:15" x14ac:dyDescent="0.2">
      <c r="B166" s="23" t="s">
        <v>2517</v>
      </c>
      <c r="C166" s="32" t="s">
        <v>2693</v>
      </c>
      <c r="D166" s="32" t="s">
        <v>199</v>
      </c>
      <c r="E166" s="95" t="s">
        <v>135</v>
      </c>
      <c r="F166" s="95" t="s">
        <v>2692</v>
      </c>
      <c r="G166" s="104">
        <v>-43750.25966462928</v>
      </c>
      <c r="H166" s="95">
        <v>0.99319999999999997</v>
      </c>
      <c r="I166" s="125">
        <v>-157.82820283101245</v>
      </c>
      <c r="J166" s="32">
        <v>1.7289938722696963</v>
      </c>
      <c r="K166" s="32">
        <v>-1.724717382238604E-3</v>
      </c>
      <c r="L166" s="26"/>
      <c r="M166" s="26"/>
    </row>
    <row r="167" spans="2:15" x14ac:dyDescent="0.2">
      <c r="B167" s="23" t="s">
        <v>2694</v>
      </c>
      <c r="C167" s="32" t="s">
        <v>2695</v>
      </c>
      <c r="D167" s="32" t="s">
        <v>199</v>
      </c>
      <c r="E167" s="95" t="s">
        <v>3</v>
      </c>
      <c r="F167" s="95" t="s">
        <v>2692</v>
      </c>
      <c r="G167" s="104">
        <v>70455.377314790661</v>
      </c>
      <c r="H167" s="95">
        <v>0.997</v>
      </c>
      <c r="I167" s="125">
        <v>180.73679842652828</v>
      </c>
      <c r="J167" s="32">
        <v>-1.9799554919072258</v>
      </c>
      <c r="K167" s="32">
        <v>1.9750582739014545E-3</v>
      </c>
      <c r="L167" s="26"/>
      <c r="M167" s="26"/>
    </row>
    <row r="168" spans="2:15" x14ac:dyDescent="0.2">
      <c r="B168" s="23" t="s">
        <v>2696</v>
      </c>
      <c r="C168" s="32" t="s">
        <v>2697</v>
      </c>
      <c r="D168" s="32" t="s">
        <v>199</v>
      </c>
      <c r="E168" s="95" t="s">
        <v>135</v>
      </c>
      <c r="F168" s="95" t="s">
        <v>2692</v>
      </c>
      <c r="G168" s="104">
        <v>-50047.272721788395</v>
      </c>
      <c r="H168" s="95">
        <v>0.99580000000000002</v>
      </c>
      <c r="I168" s="125">
        <v>-181.01334301157507</v>
      </c>
      <c r="J168" s="32">
        <v>1.9829850131485416</v>
      </c>
      <c r="K168" s="32">
        <v>-1.9780803019309114E-3</v>
      </c>
      <c r="L168" s="26"/>
      <c r="M168" s="26"/>
    </row>
    <row r="169" spans="2:15" x14ac:dyDescent="0.2">
      <c r="B169" s="23" t="s">
        <v>2515</v>
      </c>
      <c r="C169" s="32" t="s">
        <v>2698</v>
      </c>
      <c r="D169" s="32" t="s">
        <v>199</v>
      </c>
      <c r="E169" s="95" t="s">
        <v>136</v>
      </c>
      <c r="F169" s="95" t="s">
        <v>2527</v>
      </c>
      <c r="G169" s="104">
        <v>2395.4998633685773</v>
      </c>
      <c r="H169" s="95">
        <v>1.002</v>
      </c>
      <c r="I169" s="125">
        <v>9.7893058093635723</v>
      </c>
      <c r="J169" s="32">
        <v>-0.10724097122417431</v>
      </c>
      <c r="K169" s="32">
        <v>1.0697572161761396E-4</v>
      </c>
      <c r="L169" s="26"/>
      <c r="M169" s="26"/>
    </row>
    <row r="170" spans="2:15" x14ac:dyDescent="0.2">
      <c r="B170" s="23" t="s">
        <v>2517</v>
      </c>
      <c r="C170" s="32" t="s">
        <v>2699</v>
      </c>
      <c r="D170" s="32" t="s">
        <v>199</v>
      </c>
      <c r="E170" s="95" t="s">
        <v>135</v>
      </c>
      <c r="F170" s="95" t="s">
        <v>2527</v>
      </c>
      <c r="G170" s="104">
        <v>-2715.490735117352</v>
      </c>
      <c r="H170" s="95">
        <v>0.99319999999999997</v>
      </c>
      <c r="I170" s="125">
        <v>-9.7960795164172207</v>
      </c>
      <c r="J170" s="32">
        <v>0.10731517658024017</v>
      </c>
      <c r="K170" s="32">
        <v>-1.0704974343429858E-4</v>
      </c>
      <c r="L170" s="26"/>
      <c r="M170" s="26"/>
    </row>
    <row r="171" spans="2:15" x14ac:dyDescent="0.2">
      <c r="B171" s="23" t="s">
        <v>2505</v>
      </c>
      <c r="C171" s="32" t="s">
        <v>2700</v>
      </c>
      <c r="D171" s="32" t="s">
        <v>199</v>
      </c>
      <c r="E171" s="95" t="s">
        <v>2</v>
      </c>
      <c r="F171" s="95" t="s">
        <v>2527</v>
      </c>
      <c r="G171" s="104">
        <v>425.86664237663598</v>
      </c>
      <c r="H171" s="95">
        <v>0.99880000000000002</v>
      </c>
      <c r="I171" s="125">
        <v>2.0131769885683486</v>
      </c>
      <c r="J171" s="32">
        <v>-2.2054174188094352E-2</v>
      </c>
      <c r="K171" s="32">
        <v>2.1999625437186668E-5</v>
      </c>
      <c r="L171" s="26"/>
      <c r="M171" s="26"/>
    </row>
    <row r="172" spans="2:15" x14ac:dyDescent="0.2">
      <c r="B172" s="23" t="s">
        <v>2502</v>
      </c>
      <c r="C172" s="32" t="s">
        <v>2701</v>
      </c>
      <c r="D172" s="32" t="s">
        <v>199</v>
      </c>
      <c r="E172" s="95" t="s">
        <v>135</v>
      </c>
      <c r="F172" s="95" t="s">
        <v>2527</v>
      </c>
      <c r="G172" s="104">
        <v>-560.67898668738394</v>
      </c>
      <c r="H172" s="95">
        <v>0.995</v>
      </c>
      <c r="I172" s="125">
        <v>-2.0262163650646254</v>
      </c>
      <c r="J172" s="32">
        <v>2.2197019393551193E-2</v>
      </c>
      <c r="K172" s="32">
        <v>-2.2142117329594271E-5</v>
      </c>
      <c r="L172" s="26"/>
      <c r="M172" s="26"/>
    </row>
    <row r="173" spans="2:15" x14ac:dyDescent="0.2">
      <c r="B173" s="23" t="s">
        <v>2702</v>
      </c>
      <c r="C173" s="32" t="s">
        <v>2703</v>
      </c>
      <c r="D173" s="32" t="s">
        <v>199</v>
      </c>
      <c r="E173" s="95" t="s">
        <v>135</v>
      </c>
      <c r="F173" s="95" t="s">
        <v>2527</v>
      </c>
      <c r="G173" s="104">
        <v>18467.39053195321</v>
      </c>
      <c r="H173" s="95">
        <v>0.99990000000000001</v>
      </c>
      <c r="I173" s="125">
        <v>67.069068476242336</v>
      </c>
      <c r="J173" s="32">
        <v>-0.7347356577228521</v>
      </c>
      <c r="K173" s="32">
        <v>7.3291836399721555E-4</v>
      </c>
      <c r="L173" s="26"/>
      <c r="M173" s="26"/>
    </row>
    <row r="174" spans="2:15" x14ac:dyDescent="0.2">
      <c r="B174" s="23" t="s">
        <v>2704</v>
      </c>
      <c r="C174" s="32" t="s">
        <v>2705</v>
      </c>
      <c r="D174" s="32" t="s">
        <v>199</v>
      </c>
      <c r="E174" s="95" t="s">
        <v>141</v>
      </c>
      <c r="F174" s="95" t="s">
        <v>2527</v>
      </c>
      <c r="G174" s="104">
        <v>-357958.04747639591</v>
      </c>
      <c r="H174" s="95">
        <v>0.99960000000000004</v>
      </c>
      <c r="I174" s="125">
        <v>-67.198370973340673</v>
      </c>
      <c r="J174" s="32">
        <v>0.73615215503538611</v>
      </c>
      <c r="K174" s="32">
        <v>-7.343313577480925E-4</v>
      </c>
      <c r="L174" s="26"/>
      <c r="M174" s="26"/>
    </row>
    <row r="175" spans="2:15" s="159" customFormat="1" x14ac:dyDescent="0.2">
      <c r="B175" s="133" t="s">
        <v>2173</v>
      </c>
      <c r="C175" s="166" t="s">
        <v>233</v>
      </c>
      <c r="D175" s="166" t="s">
        <v>233</v>
      </c>
      <c r="E175" s="167" t="s">
        <v>233</v>
      </c>
      <c r="F175" s="167" t="s">
        <v>233</v>
      </c>
      <c r="G175" s="177" t="s">
        <v>233</v>
      </c>
      <c r="H175" s="167" t="s">
        <v>233</v>
      </c>
      <c r="I175" s="168">
        <v>0</v>
      </c>
      <c r="J175" s="166">
        <v>0</v>
      </c>
      <c r="K175" s="166">
        <v>0</v>
      </c>
      <c r="L175" s="199"/>
      <c r="M175" s="199"/>
      <c r="N175" s="174"/>
      <c r="O175" s="174"/>
    </row>
    <row r="176" spans="2:15" s="159" customFormat="1" x14ac:dyDescent="0.2">
      <c r="B176" s="133" t="s">
        <v>152</v>
      </c>
      <c r="C176" s="166" t="s">
        <v>233</v>
      </c>
      <c r="D176" s="166" t="s">
        <v>233</v>
      </c>
      <c r="E176" s="167" t="s">
        <v>233</v>
      </c>
      <c r="F176" s="167" t="s">
        <v>233</v>
      </c>
      <c r="G176" s="177" t="s">
        <v>233</v>
      </c>
      <c r="H176" s="167" t="s">
        <v>233</v>
      </c>
      <c r="I176" s="168">
        <v>0</v>
      </c>
      <c r="J176" s="166">
        <v>0</v>
      </c>
      <c r="K176" s="166">
        <v>0</v>
      </c>
      <c r="L176" s="199"/>
      <c r="M176" s="199"/>
      <c r="N176" s="174"/>
      <c r="O176" s="174"/>
    </row>
    <row r="177" spans="2:15" s="159" customFormat="1" x14ac:dyDescent="0.2">
      <c r="B177" s="115" t="s">
        <v>224</v>
      </c>
      <c r="C177" s="169"/>
      <c r="D177" s="115"/>
      <c r="E177" s="170"/>
      <c r="F177" s="170"/>
      <c r="G177" s="170"/>
      <c r="H177" s="171"/>
      <c r="I177" s="172"/>
      <c r="J177" s="172"/>
      <c r="K177" s="173"/>
      <c r="L177" s="190"/>
      <c r="M177" s="190"/>
      <c r="N177" s="174"/>
      <c r="O177" s="174"/>
    </row>
    <row r="178" spans="2:15" s="159" customFormat="1" x14ac:dyDescent="0.2">
      <c r="B178" s="115" t="s">
        <v>225</v>
      </c>
      <c r="C178" s="169"/>
      <c r="D178" s="115"/>
      <c r="E178" s="170"/>
      <c r="F178" s="170"/>
      <c r="G178" s="170"/>
      <c r="H178" s="171"/>
      <c r="I178" s="172"/>
      <c r="J178" s="172"/>
      <c r="K178" s="173"/>
      <c r="L178" s="190"/>
      <c r="M178" s="190"/>
      <c r="N178" s="174"/>
      <c r="O178" s="174"/>
    </row>
    <row r="179" spans="2:15" s="159" customFormat="1" x14ac:dyDescent="0.2">
      <c r="B179" s="115" t="s">
        <v>226</v>
      </c>
      <c r="C179" s="169"/>
      <c r="D179" s="115"/>
      <c r="E179" s="170"/>
      <c r="F179" s="170"/>
      <c r="G179" s="170"/>
      <c r="H179" s="171"/>
      <c r="I179" s="172"/>
      <c r="J179" s="172"/>
      <c r="K179" s="173"/>
      <c r="L179" s="190"/>
      <c r="M179" s="190"/>
      <c r="N179" s="174"/>
      <c r="O179" s="174"/>
    </row>
    <row r="180" spans="2:15" s="159" customFormat="1" x14ac:dyDescent="0.2">
      <c r="B180" s="115" t="s">
        <v>227</v>
      </c>
      <c r="C180" s="169"/>
      <c r="D180" s="115"/>
      <c r="E180" s="170"/>
      <c r="F180" s="170"/>
      <c r="G180" s="170"/>
      <c r="H180" s="171"/>
      <c r="I180" s="172"/>
      <c r="J180" s="172"/>
      <c r="K180" s="173"/>
      <c r="L180" s="190"/>
      <c r="M180" s="190"/>
      <c r="N180" s="174"/>
      <c r="O180" s="174"/>
    </row>
    <row r="181" spans="2:15" s="159" customFormat="1" x14ac:dyDescent="0.2">
      <c r="B181" s="115" t="s">
        <v>228</v>
      </c>
      <c r="C181" s="169"/>
      <c r="D181" s="115"/>
      <c r="E181" s="170"/>
      <c r="F181" s="170"/>
      <c r="G181" s="170"/>
      <c r="H181" s="171"/>
      <c r="I181" s="172"/>
      <c r="J181" s="172"/>
      <c r="K181" s="173"/>
      <c r="L181" s="190"/>
      <c r="M181" s="190"/>
      <c r="N181" s="174"/>
      <c r="O181" s="174"/>
    </row>
  </sheetData>
  <mergeCells count="2">
    <mergeCell ref="B7:K7"/>
    <mergeCell ref="B6:K6"/>
  </mergeCells>
  <phoneticPr fontId="3" type="noConversion"/>
  <conditionalFormatting sqref="J12:K176 C12:F176">
    <cfRule type="expression" dxfId="46" priority="344" stopIfTrue="1">
      <formula>OR(LEFT(#REF!,3)="TIR",LEFT(#REF!,2)="IR")</formula>
    </cfRule>
  </conditionalFormatting>
  <conditionalFormatting sqref="I12:J176 B12:B176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36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 t="s">
        <v>233</v>
      </c>
      <c r="D11" s="102" t="s">
        <v>233</v>
      </c>
      <c r="E11" s="143"/>
      <c r="F11" s="143" t="s">
        <v>233</v>
      </c>
      <c r="G11" s="143" t="s">
        <v>233</v>
      </c>
      <c r="H11" s="143" t="s">
        <v>233</v>
      </c>
      <c r="I11" s="143" t="s">
        <v>233</v>
      </c>
      <c r="J11" s="102" t="s">
        <v>233</v>
      </c>
      <c r="K11" s="102" t="s">
        <v>233</v>
      </c>
      <c r="L11" s="144" t="s">
        <v>233</v>
      </c>
      <c r="M11" s="143" t="s">
        <v>233</v>
      </c>
      <c r="N11" s="145">
        <v>1.2000000000000002E-6</v>
      </c>
      <c r="O11" s="102" t="s">
        <v>233</v>
      </c>
      <c r="P11" s="102">
        <v>0</v>
      </c>
      <c r="Q11" s="121">
        <v>0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4">
        <v>0</v>
      </c>
      <c r="O12" s="162" t="s">
        <v>233</v>
      </c>
      <c r="P12" s="162">
        <v>0</v>
      </c>
      <c r="Q12" s="162">
        <v>0</v>
      </c>
    </row>
    <row r="13" spans="1:17" s="159" customFormat="1" x14ac:dyDescent="0.2">
      <c r="B13" s="133" t="s">
        <v>2314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3" t="s">
        <v>233</v>
      </c>
      <c r="N13" s="168">
        <v>0</v>
      </c>
      <c r="O13" s="166" t="s">
        <v>233</v>
      </c>
      <c r="P13" s="166">
        <v>0</v>
      </c>
      <c r="Q13" s="166">
        <v>0</v>
      </c>
    </row>
    <row r="14" spans="1:17" s="159" customFormat="1" x14ac:dyDescent="0.2">
      <c r="B14" s="133" t="s">
        <v>2315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7" t="s">
        <v>233</v>
      </c>
      <c r="J14" s="166" t="s">
        <v>233</v>
      </c>
      <c r="K14" s="166" t="s">
        <v>233</v>
      </c>
      <c r="L14" s="177" t="s">
        <v>233</v>
      </c>
      <c r="M14" s="163" t="s">
        <v>233</v>
      </c>
      <c r="N14" s="168">
        <v>0</v>
      </c>
      <c r="O14" s="166" t="s">
        <v>233</v>
      </c>
      <c r="P14" s="166">
        <v>0</v>
      </c>
      <c r="Q14" s="166">
        <v>0</v>
      </c>
    </row>
    <row r="15" spans="1:17" s="159" customFormat="1" x14ac:dyDescent="0.2">
      <c r="B15" s="133" t="s">
        <v>2316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7" t="s">
        <v>233</v>
      </c>
      <c r="J15" s="166" t="s">
        <v>233</v>
      </c>
      <c r="K15" s="166" t="s">
        <v>233</v>
      </c>
      <c r="L15" s="177" t="s">
        <v>233</v>
      </c>
      <c r="M15" s="163" t="s">
        <v>233</v>
      </c>
      <c r="N15" s="168">
        <v>0</v>
      </c>
      <c r="O15" s="166" t="s">
        <v>233</v>
      </c>
      <c r="P15" s="166">
        <v>0</v>
      </c>
      <c r="Q15" s="166">
        <v>0</v>
      </c>
    </row>
    <row r="16" spans="1:17" s="159" customFormat="1" x14ac:dyDescent="0.2">
      <c r="B16" s="133" t="s">
        <v>2317</v>
      </c>
      <c r="C16" s="166" t="s">
        <v>233</v>
      </c>
      <c r="D16" s="166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7" t="s">
        <v>233</v>
      </c>
      <c r="J16" s="166" t="s">
        <v>233</v>
      </c>
      <c r="K16" s="166" t="s">
        <v>233</v>
      </c>
      <c r="L16" s="177" t="s">
        <v>233</v>
      </c>
      <c r="M16" s="163" t="s">
        <v>233</v>
      </c>
      <c r="N16" s="168">
        <v>0</v>
      </c>
      <c r="O16" s="166" t="s">
        <v>233</v>
      </c>
      <c r="P16" s="166">
        <v>0</v>
      </c>
      <c r="Q16" s="166">
        <v>0</v>
      </c>
    </row>
    <row r="17" spans="2:17" s="159" customFormat="1" x14ac:dyDescent="0.2">
      <c r="B17" s="133" t="s">
        <v>2318</v>
      </c>
      <c r="C17" s="166" t="s">
        <v>233</v>
      </c>
      <c r="D17" s="166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7" t="s">
        <v>233</v>
      </c>
      <c r="J17" s="166" t="s">
        <v>233</v>
      </c>
      <c r="K17" s="166" t="s">
        <v>233</v>
      </c>
      <c r="L17" s="177" t="s">
        <v>233</v>
      </c>
      <c r="M17" s="163" t="s">
        <v>233</v>
      </c>
      <c r="N17" s="168">
        <v>0</v>
      </c>
      <c r="O17" s="166" t="s">
        <v>233</v>
      </c>
      <c r="P17" s="166">
        <v>0</v>
      </c>
      <c r="Q17" s="166">
        <v>0</v>
      </c>
    </row>
    <row r="18" spans="2:17" s="159" customFormat="1" x14ac:dyDescent="0.2">
      <c r="B18" s="133" t="s">
        <v>2319</v>
      </c>
      <c r="C18" s="166" t="s">
        <v>233</v>
      </c>
      <c r="D18" s="166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7" t="s">
        <v>233</v>
      </c>
      <c r="J18" s="166" t="s">
        <v>233</v>
      </c>
      <c r="K18" s="166" t="s">
        <v>233</v>
      </c>
      <c r="L18" s="177" t="s">
        <v>233</v>
      </c>
      <c r="M18" s="163" t="s">
        <v>233</v>
      </c>
      <c r="N18" s="168">
        <v>0</v>
      </c>
      <c r="O18" s="166" t="s">
        <v>233</v>
      </c>
      <c r="P18" s="166">
        <v>0</v>
      </c>
      <c r="Q18" s="166">
        <v>0</v>
      </c>
    </row>
    <row r="19" spans="2:17" s="159" customFormat="1" x14ac:dyDescent="0.2">
      <c r="B19" s="133" t="s">
        <v>2320</v>
      </c>
      <c r="C19" s="166" t="s">
        <v>233</v>
      </c>
      <c r="D19" s="166" t="s">
        <v>233</v>
      </c>
      <c r="E19" s="167" t="s">
        <v>233</v>
      </c>
      <c r="F19" s="167" t="s">
        <v>233</v>
      </c>
      <c r="G19" s="167" t="s">
        <v>233</v>
      </c>
      <c r="H19" s="167" t="s">
        <v>233</v>
      </c>
      <c r="I19" s="167" t="s">
        <v>233</v>
      </c>
      <c r="J19" s="166" t="s">
        <v>233</v>
      </c>
      <c r="K19" s="166" t="s">
        <v>233</v>
      </c>
      <c r="L19" s="177" t="s">
        <v>233</v>
      </c>
      <c r="M19" s="163" t="s">
        <v>233</v>
      </c>
      <c r="N19" s="168">
        <v>0</v>
      </c>
      <c r="O19" s="166" t="s">
        <v>233</v>
      </c>
      <c r="P19" s="166">
        <v>0</v>
      </c>
      <c r="Q19" s="166">
        <v>0</v>
      </c>
    </row>
    <row r="20" spans="2:17" s="159" customFormat="1" x14ac:dyDescent="0.2">
      <c r="B20" s="133" t="s">
        <v>451</v>
      </c>
      <c r="C20" s="166" t="s">
        <v>233</v>
      </c>
      <c r="D20" s="166" t="s">
        <v>233</v>
      </c>
      <c r="E20" s="167" t="s">
        <v>233</v>
      </c>
      <c r="F20" s="167" t="s">
        <v>233</v>
      </c>
      <c r="G20" s="167" t="s">
        <v>233</v>
      </c>
      <c r="H20" s="167" t="s">
        <v>233</v>
      </c>
      <c r="I20" s="167" t="s">
        <v>233</v>
      </c>
      <c r="J20" s="166" t="s">
        <v>233</v>
      </c>
      <c r="K20" s="166" t="s">
        <v>233</v>
      </c>
      <c r="L20" s="177" t="s">
        <v>233</v>
      </c>
      <c r="M20" s="163" t="s">
        <v>233</v>
      </c>
      <c r="N20" s="168">
        <v>0</v>
      </c>
      <c r="O20" s="166" t="s">
        <v>233</v>
      </c>
      <c r="P20" s="166">
        <v>0</v>
      </c>
      <c r="Q20" s="166">
        <v>0</v>
      </c>
    </row>
    <row r="21" spans="2:17" s="159" customFormat="1" x14ac:dyDescent="0.2">
      <c r="B21" s="133" t="s">
        <v>2314</v>
      </c>
      <c r="C21" s="166" t="s">
        <v>233</v>
      </c>
      <c r="D21" s="166" t="s">
        <v>233</v>
      </c>
      <c r="E21" s="167" t="s">
        <v>233</v>
      </c>
      <c r="F21" s="167" t="s">
        <v>233</v>
      </c>
      <c r="G21" s="167" t="s">
        <v>233</v>
      </c>
      <c r="H21" s="167" t="s">
        <v>233</v>
      </c>
      <c r="I21" s="167" t="s">
        <v>233</v>
      </c>
      <c r="J21" s="166" t="s">
        <v>233</v>
      </c>
      <c r="K21" s="166" t="s">
        <v>233</v>
      </c>
      <c r="L21" s="177" t="s">
        <v>233</v>
      </c>
      <c r="M21" s="163" t="s">
        <v>233</v>
      </c>
      <c r="N21" s="168">
        <v>0</v>
      </c>
      <c r="O21" s="166" t="s">
        <v>233</v>
      </c>
      <c r="P21" s="166">
        <v>0</v>
      </c>
      <c r="Q21" s="166">
        <v>0</v>
      </c>
    </row>
    <row r="22" spans="2:17" s="159" customFormat="1" x14ac:dyDescent="0.2">
      <c r="B22" s="133" t="s">
        <v>2315</v>
      </c>
      <c r="C22" s="166" t="s">
        <v>233</v>
      </c>
      <c r="D22" s="166" t="s">
        <v>233</v>
      </c>
      <c r="E22" s="167" t="s">
        <v>233</v>
      </c>
      <c r="F22" s="167" t="s">
        <v>233</v>
      </c>
      <c r="G22" s="167" t="s">
        <v>233</v>
      </c>
      <c r="H22" s="167" t="s">
        <v>233</v>
      </c>
      <c r="I22" s="167" t="s">
        <v>233</v>
      </c>
      <c r="J22" s="166" t="s">
        <v>233</v>
      </c>
      <c r="K22" s="166" t="s">
        <v>233</v>
      </c>
      <c r="L22" s="177" t="s">
        <v>233</v>
      </c>
      <c r="M22" s="163" t="s">
        <v>233</v>
      </c>
      <c r="N22" s="168">
        <v>0</v>
      </c>
      <c r="O22" s="166" t="s">
        <v>233</v>
      </c>
      <c r="P22" s="166">
        <v>0</v>
      </c>
      <c r="Q22" s="166">
        <v>0</v>
      </c>
    </row>
    <row r="23" spans="2:17" s="159" customFormat="1" x14ac:dyDescent="0.2">
      <c r="B23" s="133" t="s">
        <v>2316</v>
      </c>
      <c r="C23" s="166" t="s">
        <v>233</v>
      </c>
      <c r="D23" s="166" t="s">
        <v>233</v>
      </c>
      <c r="E23" s="167" t="s">
        <v>233</v>
      </c>
      <c r="F23" s="167" t="s">
        <v>233</v>
      </c>
      <c r="G23" s="167" t="s">
        <v>233</v>
      </c>
      <c r="H23" s="167" t="s">
        <v>233</v>
      </c>
      <c r="I23" s="167" t="s">
        <v>233</v>
      </c>
      <c r="J23" s="166" t="s">
        <v>233</v>
      </c>
      <c r="K23" s="166" t="s">
        <v>233</v>
      </c>
      <c r="L23" s="177" t="s">
        <v>233</v>
      </c>
      <c r="M23" s="163" t="s">
        <v>233</v>
      </c>
      <c r="N23" s="168">
        <v>0</v>
      </c>
      <c r="O23" s="166" t="s">
        <v>233</v>
      </c>
      <c r="P23" s="166">
        <v>0</v>
      </c>
      <c r="Q23" s="166">
        <v>0</v>
      </c>
    </row>
    <row r="24" spans="2:17" s="159" customFormat="1" x14ac:dyDescent="0.2">
      <c r="B24" s="133" t="s">
        <v>2317</v>
      </c>
      <c r="C24" s="166" t="s">
        <v>233</v>
      </c>
      <c r="D24" s="166" t="s">
        <v>233</v>
      </c>
      <c r="E24" s="167" t="s">
        <v>233</v>
      </c>
      <c r="F24" s="167" t="s">
        <v>233</v>
      </c>
      <c r="G24" s="167" t="s">
        <v>233</v>
      </c>
      <c r="H24" s="167" t="s">
        <v>233</v>
      </c>
      <c r="I24" s="167" t="s">
        <v>233</v>
      </c>
      <c r="J24" s="166" t="s">
        <v>233</v>
      </c>
      <c r="K24" s="166" t="s">
        <v>233</v>
      </c>
      <c r="L24" s="177" t="s">
        <v>233</v>
      </c>
      <c r="M24" s="163" t="s">
        <v>233</v>
      </c>
      <c r="N24" s="168">
        <v>0</v>
      </c>
      <c r="O24" s="166" t="s">
        <v>233</v>
      </c>
      <c r="P24" s="166">
        <v>0</v>
      </c>
      <c r="Q24" s="166">
        <v>0</v>
      </c>
    </row>
    <row r="25" spans="2:17" s="159" customFormat="1" x14ac:dyDescent="0.2">
      <c r="B25" s="133" t="s">
        <v>2318</v>
      </c>
      <c r="C25" s="166" t="s">
        <v>233</v>
      </c>
      <c r="D25" s="166" t="s">
        <v>233</v>
      </c>
      <c r="E25" s="167" t="s">
        <v>233</v>
      </c>
      <c r="F25" s="167" t="s">
        <v>233</v>
      </c>
      <c r="G25" s="167" t="s">
        <v>233</v>
      </c>
      <c r="H25" s="167" t="s">
        <v>233</v>
      </c>
      <c r="I25" s="167" t="s">
        <v>233</v>
      </c>
      <c r="J25" s="166" t="s">
        <v>233</v>
      </c>
      <c r="K25" s="166" t="s">
        <v>233</v>
      </c>
      <c r="L25" s="177" t="s">
        <v>233</v>
      </c>
      <c r="M25" s="163" t="s">
        <v>233</v>
      </c>
      <c r="N25" s="168">
        <v>0</v>
      </c>
      <c r="O25" s="166" t="s">
        <v>233</v>
      </c>
      <c r="P25" s="166">
        <v>0</v>
      </c>
      <c r="Q25" s="166">
        <v>0</v>
      </c>
    </row>
    <row r="26" spans="2:17" s="159" customFormat="1" x14ac:dyDescent="0.2">
      <c r="B26" s="133" t="s">
        <v>2319</v>
      </c>
      <c r="C26" s="166" t="s">
        <v>233</v>
      </c>
      <c r="D26" s="166" t="s">
        <v>233</v>
      </c>
      <c r="E26" s="167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3" t="s">
        <v>233</v>
      </c>
      <c r="N26" s="168">
        <v>0</v>
      </c>
      <c r="O26" s="166" t="s">
        <v>233</v>
      </c>
      <c r="P26" s="166">
        <v>0</v>
      </c>
      <c r="Q26" s="166">
        <v>0</v>
      </c>
    </row>
    <row r="27" spans="2:17" s="159" customFormat="1" x14ac:dyDescent="0.2">
      <c r="B27" s="133" t="s">
        <v>2320</v>
      </c>
      <c r="C27" s="166" t="s">
        <v>233</v>
      </c>
      <c r="D27" s="166" t="s">
        <v>233</v>
      </c>
      <c r="E27" s="167" t="s">
        <v>233</v>
      </c>
      <c r="F27" s="167" t="s">
        <v>233</v>
      </c>
      <c r="G27" s="167" t="s">
        <v>233</v>
      </c>
      <c r="H27" s="167" t="s">
        <v>233</v>
      </c>
      <c r="I27" s="167" t="s">
        <v>233</v>
      </c>
      <c r="J27" s="166" t="s">
        <v>233</v>
      </c>
      <c r="K27" s="166" t="s">
        <v>233</v>
      </c>
      <c r="L27" s="177" t="s">
        <v>233</v>
      </c>
      <c r="M27" s="163" t="s">
        <v>233</v>
      </c>
      <c r="N27" s="168">
        <v>0</v>
      </c>
      <c r="O27" s="166" t="s">
        <v>233</v>
      </c>
      <c r="P27" s="166">
        <v>0</v>
      </c>
      <c r="Q27" s="166">
        <v>0</v>
      </c>
    </row>
    <row r="28" spans="2:17" s="159" customFormat="1" x14ac:dyDescent="0.2">
      <c r="B28" s="115" t="s">
        <v>224</v>
      </c>
      <c r="C28" s="169"/>
      <c r="D28" s="115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5" t="s">
        <v>225</v>
      </c>
      <c r="C29" s="169"/>
      <c r="D29" s="115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5" t="s">
        <v>226</v>
      </c>
      <c r="C30" s="169"/>
      <c r="D30" s="115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5" t="s">
        <v>227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228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4"/>
  <sheetViews>
    <sheetView rightToLeft="1" zoomScale="80" workbookViewId="0">
      <selection activeCell="C22" sqref="C22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9.285156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8" t="s">
        <v>38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9" customFormat="1" ht="12.75" customHeight="1" thickBot="1" x14ac:dyDescent="0.25">
      <c r="B11" s="142" t="s">
        <v>131</v>
      </c>
      <c r="C11" s="102" t="s">
        <v>233</v>
      </c>
      <c r="D11" s="102" t="s">
        <v>233</v>
      </c>
      <c r="E11" s="102"/>
      <c r="F11" s="143" t="s">
        <v>233</v>
      </c>
      <c r="G11" s="143"/>
      <c r="H11" s="143" t="s">
        <v>233</v>
      </c>
      <c r="I11" s="144" t="s">
        <v>233</v>
      </c>
      <c r="J11" s="143" t="s">
        <v>233</v>
      </c>
      <c r="K11" s="102" t="s">
        <v>233</v>
      </c>
      <c r="L11" s="102" t="s">
        <v>233</v>
      </c>
      <c r="M11" s="153" t="s">
        <v>233</v>
      </c>
      <c r="N11" s="143" t="s">
        <v>233</v>
      </c>
      <c r="O11" s="145">
        <v>220.49528661314332</v>
      </c>
      <c r="P11" s="102">
        <v>1</v>
      </c>
      <c r="Q11" s="121">
        <v>2.4095316724258215E-3</v>
      </c>
    </row>
    <row r="12" spans="1:20" s="159" customFormat="1" x14ac:dyDescent="0.2">
      <c r="B12" s="132" t="s">
        <v>2706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63" t="s">
        <v>233</v>
      </c>
      <c r="H12" s="163" t="s">
        <v>233</v>
      </c>
      <c r="I12" s="175" t="s">
        <v>233</v>
      </c>
      <c r="J12" s="163" t="s">
        <v>233</v>
      </c>
      <c r="K12" s="162" t="s">
        <v>233</v>
      </c>
      <c r="L12" s="162" t="s">
        <v>233</v>
      </c>
      <c r="M12" s="200" t="s">
        <v>233</v>
      </c>
      <c r="N12" s="163" t="s">
        <v>233</v>
      </c>
      <c r="O12" s="164">
        <v>158.61479326822911</v>
      </c>
      <c r="P12" s="162">
        <v>0.71935684297196389</v>
      </c>
      <c r="Q12" s="162">
        <v>1.7333130969171954E-3</v>
      </c>
    </row>
    <row r="13" spans="1:20" s="159" customFormat="1" x14ac:dyDescent="0.2">
      <c r="B13" s="133" t="s">
        <v>2707</v>
      </c>
      <c r="C13" s="166" t="s">
        <v>233</v>
      </c>
      <c r="D13" s="166" t="s">
        <v>233</v>
      </c>
      <c r="E13" s="166" t="s">
        <v>233</v>
      </c>
      <c r="F13" s="167" t="s">
        <v>233</v>
      </c>
      <c r="G13" s="167" t="s">
        <v>233</v>
      </c>
      <c r="H13" s="167"/>
      <c r="I13" s="177" t="s">
        <v>233</v>
      </c>
      <c r="J13" s="167" t="s">
        <v>233</v>
      </c>
      <c r="K13" s="166" t="s">
        <v>233</v>
      </c>
      <c r="L13" s="166" t="s">
        <v>233</v>
      </c>
      <c r="M13" s="201" t="s">
        <v>233</v>
      </c>
      <c r="N13" s="167" t="s">
        <v>233</v>
      </c>
      <c r="O13" s="168">
        <v>0</v>
      </c>
      <c r="P13" s="166">
        <v>0</v>
      </c>
      <c r="Q13" s="166">
        <v>0</v>
      </c>
    </row>
    <row r="14" spans="1:20" s="159" customFormat="1" x14ac:dyDescent="0.2">
      <c r="B14" s="133" t="s">
        <v>2709</v>
      </c>
      <c r="C14" s="166" t="s">
        <v>233</v>
      </c>
      <c r="D14" s="166" t="s">
        <v>233</v>
      </c>
      <c r="E14" s="166" t="s">
        <v>233</v>
      </c>
      <c r="F14" s="167" t="s">
        <v>2712</v>
      </c>
      <c r="G14" s="167" t="s">
        <v>233</v>
      </c>
      <c r="H14" s="167" t="s">
        <v>2708</v>
      </c>
      <c r="I14" s="177">
        <v>9.4288952091882869</v>
      </c>
      <c r="J14" s="167" t="s">
        <v>239</v>
      </c>
      <c r="K14" s="166">
        <v>3.8145414076723533E-2</v>
      </c>
      <c r="L14" s="166">
        <v>1.7721870904311966E-2</v>
      </c>
      <c r="M14" s="201" t="s">
        <v>233</v>
      </c>
      <c r="N14" s="167" t="s">
        <v>233</v>
      </c>
      <c r="O14" s="168">
        <v>131.08009864647343</v>
      </c>
      <c r="P14" s="166">
        <v>0.59448027511105983</v>
      </c>
      <c r="Q14" s="166">
        <v>1.4324190515125146E-3</v>
      </c>
    </row>
    <row r="15" spans="1:20" x14ac:dyDescent="0.2">
      <c r="B15" s="23" t="s">
        <v>2710</v>
      </c>
      <c r="C15" s="32" t="s">
        <v>233</v>
      </c>
      <c r="D15" s="32" t="s">
        <v>2711</v>
      </c>
      <c r="E15" s="32" t="s">
        <v>233</v>
      </c>
      <c r="F15" s="95" t="s">
        <v>2712</v>
      </c>
      <c r="G15" s="95" t="s">
        <v>2713</v>
      </c>
      <c r="H15" s="95" t="s">
        <v>2708</v>
      </c>
      <c r="I15" s="104">
        <v>8.59</v>
      </c>
      <c r="J15" s="95" t="s">
        <v>239</v>
      </c>
      <c r="K15" s="32">
        <v>3.6699999999999997E-2</v>
      </c>
      <c r="L15" s="32">
        <v>0</v>
      </c>
      <c r="M15" s="154">
        <v>500.02382716446999</v>
      </c>
      <c r="N15" s="95">
        <v>156120849.33000001</v>
      </c>
      <c r="O15" s="125">
        <v>78.064144582154185</v>
      </c>
      <c r="P15" s="32">
        <v>0.35403996965756879</v>
      </c>
      <c r="Q15" s="32">
        <v>8.5307052019458884E-4</v>
      </c>
      <c r="R15" s="18"/>
    </row>
    <row r="16" spans="1:20" x14ac:dyDescent="0.2">
      <c r="B16" s="23" t="s">
        <v>2714</v>
      </c>
      <c r="C16" s="32" t="s">
        <v>233</v>
      </c>
      <c r="D16" s="32" t="s">
        <v>2715</v>
      </c>
      <c r="E16" s="32" t="s">
        <v>233</v>
      </c>
      <c r="F16" s="95" t="s">
        <v>2712</v>
      </c>
      <c r="G16" s="95" t="s">
        <v>2713</v>
      </c>
      <c r="H16" s="95" t="s">
        <v>2708</v>
      </c>
      <c r="I16" s="104">
        <v>7.05</v>
      </c>
      <c r="J16" s="95" t="s">
        <v>239</v>
      </c>
      <c r="K16" s="32">
        <v>3.7100000000000001E-2</v>
      </c>
      <c r="L16" s="32">
        <v>0</v>
      </c>
      <c r="M16" s="154">
        <v>500.02382716446999</v>
      </c>
      <c r="N16" s="95">
        <v>106026855.29000001</v>
      </c>
      <c r="O16" s="125">
        <v>53.01595396431923</v>
      </c>
      <c r="P16" s="32">
        <v>0.2404403049999666</v>
      </c>
      <c r="Q16" s="32">
        <v>5.7934853022514421E-4</v>
      </c>
      <c r="R16" s="18"/>
    </row>
    <row r="17" spans="2:27" s="159" customFormat="1" x14ac:dyDescent="0.2">
      <c r="B17" s="133" t="s">
        <v>2716</v>
      </c>
      <c r="C17" s="166" t="s">
        <v>233</v>
      </c>
      <c r="D17" s="166" t="s">
        <v>233</v>
      </c>
      <c r="E17" s="166" t="s">
        <v>233</v>
      </c>
      <c r="F17" s="167" t="s">
        <v>233</v>
      </c>
      <c r="G17" s="167" t="s">
        <v>233</v>
      </c>
      <c r="H17" s="167" t="s">
        <v>233</v>
      </c>
      <c r="I17" s="177" t="s">
        <v>233</v>
      </c>
      <c r="J17" s="167" t="s">
        <v>233</v>
      </c>
      <c r="K17" s="166" t="s">
        <v>233</v>
      </c>
      <c r="L17" s="166" t="s">
        <v>233</v>
      </c>
      <c r="M17" s="201" t="s">
        <v>233</v>
      </c>
      <c r="N17" s="167" t="s">
        <v>233</v>
      </c>
      <c r="O17" s="168">
        <v>0</v>
      </c>
      <c r="P17" s="166">
        <v>0</v>
      </c>
      <c r="Q17" s="166">
        <v>0</v>
      </c>
    </row>
    <row r="18" spans="2:27" s="159" customFormat="1" x14ac:dyDescent="0.2">
      <c r="B18" s="133" t="s">
        <v>2717</v>
      </c>
      <c r="C18" s="166" t="s">
        <v>233</v>
      </c>
      <c r="D18" s="166" t="s">
        <v>233</v>
      </c>
      <c r="E18" s="166" t="s">
        <v>233</v>
      </c>
      <c r="F18" s="167" t="s">
        <v>233</v>
      </c>
      <c r="G18" s="167" t="s">
        <v>233</v>
      </c>
      <c r="H18" s="167" t="s">
        <v>233</v>
      </c>
      <c r="I18" s="177" t="s">
        <v>233</v>
      </c>
      <c r="J18" s="167" t="s">
        <v>233</v>
      </c>
      <c r="K18" s="166" t="s">
        <v>233</v>
      </c>
      <c r="L18" s="166" t="s">
        <v>233</v>
      </c>
      <c r="M18" s="201" t="s">
        <v>233</v>
      </c>
      <c r="N18" s="167" t="s">
        <v>233</v>
      </c>
      <c r="O18" s="168">
        <v>0</v>
      </c>
      <c r="P18" s="166">
        <v>0</v>
      </c>
      <c r="Q18" s="166">
        <v>0</v>
      </c>
    </row>
    <row r="19" spans="2:27" s="159" customFormat="1" x14ac:dyDescent="0.2">
      <c r="B19" s="133" t="s">
        <v>2718</v>
      </c>
      <c r="C19" s="166" t="s">
        <v>233</v>
      </c>
      <c r="D19" s="166" t="s">
        <v>233</v>
      </c>
      <c r="E19" s="166" t="s">
        <v>233</v>
      </c>
      <c r="F19" s="167" t="s">
        <v>233</v>
      </c>
      <c r="G19" s="167" t="s">
        <v>233</v>
      </c>
      <c r="H19" s="167" t="s">
        <v>233</v>
      </c>
      <c r="I19" s="177"/>
      <c r="J19" s="167"/>
      <c r="K19" s="166"/>
      <c r="L19" s="166"/>
      <c r="M19" s="201"/>
      <c r="N19" s="167" t="s">
        <v>233</v>
      </c>
      <c r="O19" s="168">
        <v>0</v>
      </c>
      <c r="P19" s="166">
        <v>0</v>
      </c>
      <c r="Q19" s="166">
        <v>0</v>
      </c>
    </row>
    <row r="20" spans="2:27" s="159" customFormat="1" x14ac:dyDescent="0.2">
      <c r="B20" s="133" t="s">
        <v>2719</v>
      </c>
      <c r="C20" s="166" t="s">
        <v>233</v>
      </c>
      <c r="D20" s="166" t="s">
        <v>233</v>
      </c>
      <c r="E20" s="166" t="s">
        <v>233</v>
      </c>
      <c r="F20" s="167" t="s">
        <v>233</v>
      </c>
      <c r="G20" s="167" t="s">
        <v>233</v>
      </c>
      <c r="H20" s="167" t="s">
        <v>233</v>
      </c>
      <c r="I20" s="177"/>
      <c r="J20" s="167"/>
      <c r="K20" s="166"/>
      <c r="L20" s="166"/>
      <c r="M20" s="201"/>
      <c r="N20" s="167" t="s">
        <v>233</v>
      </c>
      <c r="O20" s="168">
        <v>0</v>
      </c>
      <c r="P20" s="166">
        <v>0</v>
      </c>
      <c r="Q20" s="166">
        <v>0</v>
      </c>
    </row>
    <row r="21" spans="2:27" s="159" customFormat="1" x14ac:dyDescent="0.2">
      <c r="B21" s="133" t="s">
        <v>2720</v>
      </c>
      <c r="C21" s="166" t="s">
        <v>233</v>
      </c>
      <c r="D21" s="166" t="s">
        <v>233</v>
      </c>
      <c r="E21" s="166" t="s">
        <v>233</v>
      </c>
      <c r="F21" s="167" t="s">
        <v>233</v>
      </c>
      <c r="G21" s="167" t="s">
        <v>233</v>
      </c>
      <c r="H21" s="167" t="s">
        <v>233</v>
      </c>
      <c r="I21" s="177"/>
      <c r="J21" s="167"/>
      <c r="K21" s="166"/>
      <c r="L21" s="166"/>
      <c r="M21" s="201"/>
      <c r="N21" s="167" t="s">
        <v>233</v>
      </c>
      <c r="O21" s="168">
        <v>0</v>
      </c>
      <c r="P21" s="166">
        <v>0</v>
      </c>
      <c r="Q21" s="166">
        <v>0</v>
      </c>
    </row>
    <row r="22" spans="2:27" s="159" customFormat="1" x14ac:dyDescent="0.2">
      <c r="B22" s="133" t="s">
        <v>2721</v>
      </c>
      <c r="C22" s="166" t="s">
        <v>233</v>
      </c>
      <c r="D22" s="166" t="s">
        <v>233</v>
      </c>
      <c r="E22" s="166" t="s">
        <v>233</v>
      </c>
      <c r="F22" s="167" t="s">
        <v>233</v>
      </c>
      <c r="G22" s="167" t="s">
        <v>233</v>
      </c>
      <c r="H22" s="167" t="s">
        <v>233</v>
      </c>
      <c r="I22" s="177"/>
      <c r="J22" s="167"/>
      <c r="K22" s="166"/>
      <c r="L22" s="166"/>
      <c r="M22" s="201"/>
      <c r="N22" s="167" t="s">
        <v>233</v>
      </c>
      <c r="O22" s="168">
        <v>0</v>
      </c>
      <c r="P22" s="166">
        <v>0</v>
      </c>
      <c r="Q22" s="166">
        <v>0</v>
      </c>
    </row>
    <row r="23" spans="2:27" s="159" customFormat="1" x14ac:dyDescent="0.2">
      <c r="B23" s="133" t="s">
        <v>2722</v>
      </c>
      <c r="C23" s="166" t="s">
        <v>233</v>
      </c>
      <c r="D23" s="166" t="s">
        <v>233</v>
      </c>
      <c r="E23" s="166" t="s">
        <v>233</v>
      </c>
      <c r="F23" s="167" t="s">
        <v>233</v>
      </c>
      <c r="G23" s="167" t="s">
        <v>233</v>
      </c>
      <c r="H23" s="167" t="s">
        <v>233</v>
      </c>
      <c r="I23" s="177" t="s">
        <v>233</v>
      </c>
      <c r="J23" s="167" t="s">
        <v>233</v>
      </c>
      <c r="K23" s="166" t="s">
        <v>233</v>
      </c>
      <c r="L23" s="166" t="s">
        <v>233</v>
      </c>
      <c r="M23" s="201" t="s">
        <v>233</v>
      </c>
      <c r="N23" s="167" t="s">
        <v>233</v>
      </c>
      <c r="O23" s="168">
        <v>0</v>
      </c>
      <c r="P23" s="166">
        <v>0</v>
      </c>
      <c r="Q23" s="166">
        <v>0</v>
      </c>
    </row>
    <row r="24" spans="2:27" s="159" customFormat="1" x14ac:dyDescent="0.2">
      <c r="B24" s="23" t="s">
        <v>2732</v>
      </c>
      <c r="C24" s="32" t="s">
        <v>2729</v>
      </c>
      <c r="D24" s="32" t="s">
        <v>2733</v>
      </c>
      <c r="E24" s="32" t="s">
        <v>2734</v>
      </c>
      <c r="F24" s="95" t="s">
        <v>505</v>
      </c>
      <c r="G24" s="95" t="s">
        <v>2544</v>
      </c>
      <c r="H24" s="95" t="s">
        <v>233</v>
      </c>
      <c r="I24" s="104">
        <v>9.6199999999999992</v>
      </c>
      <c r="J24" s="95" t="s">
        <v>239</v>
      </c>
      <c r="K24" s="32">
        <v>3.0099999999999998E-2</v>
      </c>
      <c r="L24" s="32">
        <v>2.64E-2</v>
      </c>
      <c r="M24" s="154">
        <v>3282.3941838295818</v>
      </c>
      <c r="N24" s="95">
        <v>103.9</v>
      </c>
      <c r="O24" s="125">
        <v>3.4104075564554508</v>
      </c>
      <c r="P24" s="32">
        <v>1.5467031558089383E-2</v>
      </c>
      <c r="Q24" s="32">
        <v>3.7268302417626067E-5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2728</v>
      </c>
      <c r="C25" s="32" t="s">
        <v>2729</v>
      </c>
      <c r="D25" s="32" t="s">
        <v>2730</v>
      </c>
      <c r="E25" s="32" t="s">
        <v>2731</v>
      </c>
      <c r="F25" s="95" t="s">
        <v>505</v>
      </c>
      <c r="G25" s="95" t="s">
        <v>2544</v>
      </c>
      <c r="H25" s="95" t="s">
        <v>233</v>
      </c>
      <c r="I25" s="104">
        <v>9.59</v>
      </c>
      <c r="J25" s="95" t="s">
        <v>239</v>
      </c>
      <c r="K25" s="32">
        <v>3.0099999999999998E-2</v>
      </c>
      <c r="L25" s="32">
        <v>2.6699999999999998E-2</v>
      </c>
      <c r="M25" s="154">
        <v>3696.6874873355114</v>
      </c>
      <c r="N25" s="95">
        <v>103.58</v>
      </c>
      <c r="O25" s="125">
        <v>3.8290288987144918</v>
      </c>
      <c r="P25" s="32">
        <v>1.7365581630016804E-2</v>
      </c>
      <c r="Q25" s="32">
        <v>4.184291894762152E-5</v>
      </c>
      <c r="R25" s="18"/>
    </row>
    <row r="26" spans="2:27" x14ac:dyDescent="0.2">
      <c r="B26" s="23" t="s">
        <v>2724</v>
      </c>
      <c r="C26" s="32" t="s">
        <v>233</v>
      </c>
      <c r="D26" s="32" t="s">
        <v>2725</v>
      </c>
      <c r="E26" s="32" t="s">
        <v>2726</v>
      </c>
      <c r="F26" s="95" t="s">
        <v>505</v>
      </c>
      <c r="G26" s="95" t="s">
        <v>2727</v>
      </c>
      <c r="H26" s="95" t="s">
        <v>233</v>
      </c>
      <c r="I26" s="104">
        <v>0</v>
      </c>
      <c r="J26" s="95" t="s">
        <v>239</v>
      </c>
      <c r="K26" s="32">
        <v>0</v>
      </c>
      <c r="L26" s="32">
        <v>0</v>
      </c>
      <c r="M26" s="154">
        <v>-91.525093659387551</v>
      </c>
      <c r="N26" s="95">
        <v>92.307599999999994</v>
      </c>
      <c r="O26" s="125">
        <v>-8.4484700884463554E-2</v>
      </c>
      <c r="P26" s="32">
        <v>-3.8315876126953713E-4</v>
      </c>
      <c r="Q26" s="32">
        <v>-9.2323317084639402E-7</v>
      </c>
      <c r="R26" s="18"/>
    </row>
    <row r="27" spans="2:27" x14ac:dyDescent="0.2">
      <c r="B27" s="23" t="s">
        <v>2735</v>
      </c>
      <c r="C27" s="32" t="s">
        <v>233</v>
      </c>
      <c r="D27" s="32" t="s">
        <v>2736</v>
      </c>
      <c r="E27" s="32" t="s">
        <v>2737</v>
      </c>
      <c r="F27" s="95" t="s">
        <v>505</v>
      </c>
      <c r="G27" s="95" t="s">
        <v>2738</v>
      </c>
      <c r="H27" s="95" t="s">
        <v>233</v>
      </c>
      <c r="I27" s="104">
        <v>7.33</v>
      </c>
      <c r="J27" s="95" t="s">
        <v>239</v>
      </c>
      <c r="K27" s="32">
        <v>2.2700000000000001E-2</v>
      </c>
      <c r="L27" s="32">
        <v>2.4E-2</v>
      </c>
      <c r="M27" s="154">
        <v>1044.4667566272069</v>
      </c>
      <c r="N27" s="95">
        <v>100</v>
      </c>
      <c r="O27" s="125">
        <v>1.044466756627207</v>
      </c>
      <c r="P27" s="32">
        <v>4.7369119434272217E-3</v>
      </c>
      <c r="Q27" s="32">
        <v>1.1413739357180044E-5</v>
      </c>
      <c r="R27" s="18"/>
    </row>
    <row r="28" spans="2:27" x14ac:dyDescent="0.2">
      <c r="B28" s="23" t="s">
        <v>2739</v>
      </c>
      <c r="C28" s="32" t="s">
        <v>233</v>
      </c>
      <c r="D28" s="32" t="s">
        <v>2740</v>
      </c>
      <c r="E28" s="32" t="s">
        <v>2741</v>
      </c>
      <c r="F28" s="95" t="s">
        <v>505</v>
      </c>
      <c r="G28" s="95" t="s">
        <v>442</v>
      </c>
      <c r="H28" s="95" t="s">
        <v>233</v>
      </c>
      <c r="I28" s="104">
        <v>7.14</v>
      </c>
      <c r="J28" s="95" t="s">
        <v>239</v>
      </c>
      <c r="K28" s="32">
        <v>2.2099999999999998E-2</v>
      </c>
      <c r="L28" s="32">
        <v>2.06E-2</v>
      </c>
      <c r="M28" s="154">
        <v>246.89178878520687</v>
      </c>
      <c r="N28" s="95">
        <v>100</v>
      </c>
      <c r="O28" s="125">
        <v>0.24689178878520687</v>
      </c>
      <c r="P28" s="32">
        <v>1.1197145869987503E-3</v>
      </c>
      <c r="Q28" s="32">
        <v>2.6979877614506874E-6</v>
      </c>
      <c r="R28" s="18"/>
    </row>
    <row r="29" spans="2:27" x14ac:dyDescent="0.2">
      <c r="B29" s="23" t="s">
        <v>2742</v>
      </c>
      <c r="C29" s="32" t="s">
        <v>233</v>
      </c>
      <c r="D29" s="32" t="s">
        <v>2743</v>
      </c>
      <c r="E29" s="32" t="s">
        <v>2744</v>
      </c>
      <c r="F29" s="95" t="s">
        <v>505</v>
      </c>
      <c r="G29" s="95" t="s">
        <v>442</v>
      </c>
      <c r="H29" s="95" t="s">
        <v>233</v>
      </c>
      <c r="I29" s="104">
        <v>7.26</v>
      </c>
      <c r="J29" s="95" t="s">
        <v>239</v>
      </c>
      <c r="K29" s="32">
        <v>2.23E-2</v>
      </c>
      <c r="L29" s="32">
        <v>2.06E-2</v>
      </c>
      <c r="M29" s="154">
        <v>299.65724174194253</v>
      </c>
      <c r="N29" s="95">
        <v>100</v>
      </c>
      <c r="O29" s="125">
        <v>0.29965724174194253</v>
      </c>
      <c r="P29" s="32">
        <v>1.3590188087226011E-3</v>
      </c>
      <c r="Q29" s="32">
        <v>3.2745988630395168E-6</v>
      </c>
      <c r="R29" s="18"/>
    </row>
    <row r="30" spans="2:27" x14ac:dyDescent="0.2">
      <c r="B30" s="23" t="s">
        <v>2745</v>
      </c>
      <c r="C30" s="32" t="s">
        <v>2729</v>
      </c>
      <c r="D30" s="32" t="s">
        <v>2746</v>
      </c>
      <c r="E30" s="32" t="s">
        <v>233</v>
      </c>
      <c r="F30" s="95" t="s">
        <v>505</v>
      </c>
      <c r="G30" s="95" t="s">
        <v>2657</v>
      </c>
      <c r="H30" s="95" t="s">
        <v>233</v>
      </c>
      <c r="I30" s="104">
        <v>5.29</v>
      </c>
      <c r="J30" s="95" t="s">
        <v>135</v>
      </c>
      <c r="K30" s="32">
        <v>6.2445000000000001E-2</v>
      </c>
      <c r="L30" s="32">
        <v>7.5499999999999998E-2</v>
      </c>
      <c r="M30" s="154">
        <v>5220.764558067207</v>
      </c>
      <c r="N30" s="95">
        <v>100.1</v>
      </c>
      <c r="O30" s="125">
        <v>18.980778691076001</v>
      </c>
      <c r="P30" s="32">
        <v>8.6082469075076329E-2</v>
      </c>
      <c r="Q30" s="32">
        <v>2.0741843567701274E-4</v>
      </c>
      <c r="R30" s="18"/>
    </row>
    <row r="31" spans="2:27" x14ac:dyDescent="0.2">
      <c r="B31" s="23" t="s">
        <v>2745</v>
      </c>
      <c r="C31" s="32" t="s">
        <v>233</v>
      </c>
      <c r="D31" s="32" t="s">
        <v>2747</v>
      </c>
      <c r="E31" s="32" t="s">
        <v>233</v>
      </c>
      <c r="F31" s="95" t="s">
        <v>505</v>
      </c>
      <c r="G31" s="95" t="s">
        <v>2748</v>
      </c>
      <c r="H31" s="95" t="s">
        <v>233</v>
      </c>
      <c r="I31" s="104">
        <v>0</v>
      </c>
      <c r="J31" s="95" t="s">
        <v>135</v>
      </c>
      <c r="K31" s="32">
        <v>6.3497499999999998E-2</v>
      </c>
      <c r="L31" s="32">
        <v>0</v>
      </c>
      <c r="M31" s="154">
        <v>-53.349416194432514</v>
      </c>
      <c r="N31" s="95">
        <v>99.116100000000003</v>
      </c>
      <c r="O31" s="125">
        <v>-0.19205241076012028</v>
      </c>
      <c r="P31" s="32">
        <v>-8.7100460835280453E-4</v>
      </c>
      <c r="Q31" s="32">
        <v>-2.0987131906549311E-6</v>
      </c>
      <c r="R31" s="18"/>
    </row>
    <row r="32" spans="2:27" x14ac:dyDescent="0.2">
      <c r="B32" s="133" t="s">
        <v>2723</v>
      </c>
      <c r="C32" s="166" t="s">
        <v>233</v>
      </c>
      <c r="D32" s="166" t="s">
        <v>233</v>
      </c>
      <c r="E32" s="166" t="s">
        <v>233</v>
      </c>
      <c r="F32" s="167" t="s">
        <v>233</v>
      </c>
      <c r="G32" s="167" t="s">
        <v>233</v>
      </c>
      <c r="H32" s="167" t="s">
        <v>233</v>
      </c>
      <c r="I32" s="177" t="s">
        <v>233</v>
      </c>
      <c r="J32" s="167" t="s">
        <v>233</v>
      </c>
      <c r="K32" s="166" t="s">
        <v>233</v>
      </c>
      <c r="L32" s="166" t="s">
        <v>233</v>
      </c>
      <c r="M32" s="201" t="s">
        <v>233</v>
      </c>
      <c r="N32" s="167" t="s">
        <v>233</v>
      </c>
      <c r="O32" s="168">
        <v>27.534693921755714</v>
      </c>
      <c r="P32" s="166">
        <v>0.12487656468623318</v>
      </c>
      <c r="Q32" s="166">
        <v>3.008940377552107E-4</v>
      </c>
      <c r="R32" s="159"/>
      <c r="S32" s="159"/>
      <c r="T32" s="159"/>
      <c r="U32" s="159"/>
      <c r="V32" s="159"/>
      <c r="W32" s="159"/>
      <c r="X32" s="159"/>
      <c r="Y32" s="159"/>
      <c r="Z32" s="159"/>
      <c r="AA32" s="159"/>
    </row>
    <row r="33" spans="2:18" s="159" customFormat="1" x14ac:dyDescent="0.2">
      <c r="B33" s="133" t="s">
        <v>2749</v>
      </c>
      <c r="C33" s="166" t="s">
        <v>233</v>
      </c>
      <c r="D33" s="166" t="s">
        <v>233</v>
      </c>
      <c r="E33" s="166" t="s">
        <v>233</v>
      </c>
      <c r="F33" s="167" t="s">
        <v>233</v>
      </c>
      <c r="G33" s="167" t="s">
        <v>233</v>
      </c>
      <c r="H33" s="167" t="s">
        <v>233</v>
      </c>
      <c r="I33" s="177" t="s">
        <v>233</v>
      </c>
      <c r="J33" s="167" t="s">
        <v>233</v>
      </c>
      <c r="K33" s="166" t="s">
        <v>233</v>
      </c>
      <c r="L33" s="166" t="s">
        <v>233</v>
      </c>
      <c r="M33" s="201" t="s">
        <v>233</v>
      </c>
      <c r="N33" s="167" t="s">
        <v>233</v>
      </c>
      <c r="O33" s="168">
        <v>61.880493344914171</v>
      </c>
      <c r="P33" s="166">
        <v>0.28064315702803594</v>
      </c>
      <c r="Q33" s="166">
        <v>6.7621857550862591E-4</v>
      </c>
    </row>
    <row r="34" spans="2:18" s="159" customFormat="1" x14ac:dyDescent="0.2">
      <c r="B34" s="133" t="s">
        <v>2709</v>
      </c>
      <c r="C34" s="166" t="s">
        <v>233</v>
      </c>
      <c r="D34" s="166" t="s">
        <v>233</v>
      </c>
      <c r="E34" s="166" t="s">
        <v>233</v>
      </c>
      <c r="F34" s="167" t="s">
        <v>233</v>
      </c>
      <c r="G34" s="167" t="s">
        <v>233</v>
      </c>
      <c r="H34" s="167" t="s">
        <v>233</v>
      </c>
      <c r="I34" s="177" t="s">
        <v>233</v>
      </c>
      <c r="J34" s="167" t="s">
        <v>233</v>
      </c>
      <c r="K34" s="166" t="s">
        <v>233</v>
      </c>
      <c r="L34" s="166" t="s">
        <v>233</v>
      </c>
      <c r="M34" s="201" t="s">
        <v>233</v>
      </c>
      <c r="N34" s="167" t="s">
        <v>233</v>
      </c>
      <c r="O34" s="168">
        <v>0</v>
      </c>
      <c r="P34" s="166">
        <v>0</v>
      </c>
      <c r="Q34" s="166">
        <v>0</v>
      </c>
    </row>
    <row r="35" spans="2:18" s="159" customFormat="1" x14ac:dyDescent="0.2">
      <c r="B35" s="133" t="s">
        <v>2716</v>
      </c>
      <c r="C35" s="166" t="s">
        <v>233</v>
      </c>
      <c r="D35" s="166" t="s">
        <v>233</v>
      </c>
      <c r="E35" s="166" t="s">
        <v>233</v>
      </c>
      <c r="F35" s="167" t="s">
        <v>233</v>
      </c>
      <c r="G35" s="167" t="s">
        <v>233</v>
      </c>
      <c r="H35" s="167" t="s">
        <v>233</v>
      </c>
      <c r="I35" s="177" t="s">
        <v>233</v>
      </c>
      <c r="J35" s="167" t="s">
        <v>233</v>
      </c>
      <c r="K35" s="166" t="s">
        <v>233</v>
      </c>
      <c r="L35" s="166" t="s">
        <v>233</v>
      </c>
      <c r="M35" s="201" t="s">
        <v>233</v>
      </c>
      <c r="N35" s="167" t="s">
        <v>233</v>
      </c>
      <c r="O35" s="168">
        <v>0</v>
      </c>
      <c r="P35" s="166">
        <v>0</v>
      </c>
      <c r="Q35" s="166">
        <v>0</v>
      </c>
    </row>
    <row r="36" spans="2:18" s="159" customFormat="1" x14ac:dyDescent="0.2">
      <c r="B36" s="133" t="s">
        <v>2723</v>
      </c>
      <c r="C36" s="166" t="s">
        <v>233</v>
      </c>
      <c r="D36" s="166" t="s">
        <v>233</v>
      </c>
      <c r="E36" s="166" t="s">
        <v>233</v>
      </c>
      <c r="F36" s="167" t="s">
        <v>233</v>
      </c>
      <c r="G36" s="167" t="s">
        <v>233</v>
      </c>
      <c r="H36" s="167" t="s">
        <v>233</v>
      </c>
      <c r="I36" s="177" t="s">
        <v>233</v>
      </c>
      <c r="J36" s="167" t="s">
        <v>233</v>
      </c>
      <c r="K36" s="166" t="s">
        <v>233</v>
      </c>
      <c r="L36" s="166" t="s">
        <v>233</v>
      </c>
      <c r="M36" s="201" t="s">
        <v>233</v>
      </c>
      <c r="N36" s="167" t="s">
        <v>233</v>
      </c>
      <c r="O36" s="168">
        <v>61.880493044914168</v>
      </c>
      <c r="P36" s="166">
        <v>0.28064315566746262</v>
      </c>
      <c r="Q36" s="166">
        <v>6.7621857223028141E-4</v>
      </c>
    </row>
    <row r="37" spans="2:18" x14ac:dyDescent="0.2">
      <c r="B37" s="23" t="s">
        <v>2750</v>
      </c>
      <c r="C37" s="32" t="s">
        <v>98</v>
      </c>
      <c r="D37" s="32" t="s">
        <v>2751</v>
      </c>
      <c r="E37" s="32" t="s">
        <v>233</v>
      </c>
      <c r="F37" s="95" t="s">
        <v>505</v>
      </c>
      <c r="G37" s="95" t="s">
        <v>2752</v>
      </c>
      <c r="H37" s="95" t="s">
        <v>233</v>
      </c>
      <c r="I37" s="104">
        <v>1.71</v>
      </c>
      <c r="J37" s="95" t="s">
        <v>135</v>
      </c>
      <c r="K37" s="32">
        <v>4.6945000476837161E-2</v>
      </c>
      <c r="L37" s="32">
        <v>4.4999999999999998E-2</v>
      </c>
      <c r="M37" s="154">
        <v>2948.3910079430266</v>
      </c>
      <c r="N37" s="95">
        <v>100.35</v>
      </c>
      <c r="O37" s="125">
        <v>10.746036086732095</v>
      </c>
      <c r="P37" s="32">
        <v>4.8735899310110443E-2</v>
      </c>
      <c r="Q37" s="32">
        <v>1.1743069297186687E-4</v>
      </c>
      <c r="R37" s="18"/>
    </row>
    <row r="38" spans="2:18" x14ac:dyDescent="0.2">
      <c r="B38" s="23" t="s">
        <v>2750</v>
      </c>
      <c r="C38" s="32" t="s">
        <v>233</v>
      </c>
      <c r="D38" s="32" t="s">
        <v>2760</v>
      </c>
      <c r="E38" s="32" t="s">
        <v>233</v>
      </c>
      <c r="F38" s="95" t="s">
        <v>505</v>
      </c>
      <c r="G38" s="95" t="s">
        <v>2761</v>
      </c>
      <c r="H38" s="95" t="s">
        <v>233</v>
      </c>
      <c r="I38" s="104">
        <v>1.71</v>
      </c>
      <c r="J38" s="95" t="s">
        <v>135</v>
      </c>
      <c r="K38" s="32">
        <v>4.6945000476837161E-2</v>
      </c>
      <c r="L38" s="32">
        <v>4.4999999999999998E-2</v>
      </c>
      <c r="M38" s="154">
        <v>3.4894874347656692</v>
      </c>
      <c r="N38" s="95">
        <v>100.35</v>
      </c>
      <c r="O38" s="125">
        <v>1.2718175694431873E-2</v>
      </c>
      <c r="P38" s="32">
        <v>5.7680034298174269E-5</v>
      </c>
      <c r="Q38" s="32">
        <v>1.3898186950805862E-7</v>
      </c>
      <c r="R38" s="18"/>
    </row>
    <row r="39" spans="2:18" x14ac:dyDescent="0.2">
      <c r="B39" s="23" t="s">
        <v>2750</v>
      </c>
      <c r="C39" s="32" t="s">
        <v>233</v>
      </c>
      <c r="D39" s="32" t="s">
        <v>2786</v>
      </c>
      <c r="E39" s="32" t="s">
        <v>233</v>
      </c>
      <c r="F39" s="95" t="s">
        <v>505</v>
      </c>
      <c r="G39" s="95" t="s">
        <v>2787</v>
      </c>
      <c r="H39" s="95" t="s">
        <v>233</v>
      </c>
      <c r="I39" s="104">
        <v>1.71</v>
      </c>
      <c r="J39" s="95" t="s">
        <v>135</v>
      </c>
      <c r="K39" s="32">
        <v>4.6945000476837161E-2</v>
      </c>
      <c r="L39" s="32">
        <v>4.4999999999999998E-2</v>
      </c>
      <c r="M39" s="154">
        <v>2.4435305052591945</v>
      </c>
      <c r="N39" s="95">
        <v>100.35</v>
      </c>
      <c r="O39" s="125">
        <v>8.9059645824565558E-3</v>
      </c>
      <c r="P39" s="32">
        <v>4.0390725440231186E-5</v>
      </c>
      <c r="Q39" s="32">
        <v>9.7322732220492441E-8</v>
      </c>
      <c r="R39" s="18"/>
    </row>
    <row r="40" spans="2:18" x14ac:dyDescent="0.2">
      <c r="B40" s="23" t="s">
        <v>2750</v>
      </c>
      <c r="C40" s="32" t="s">
        <v>233</v>
      </c>
      <c r="D40" s="32" t="s">
        <v>2796</v>
      </c>
      <c r="E40" s="32" t="s">
        <v>233</v>
      </c>
      <c r="F40" s="95" t="s">
        <v>505</v>
      </c>
      <c r="G40" s="95" t="s">
        <v>2797</v>
      </c>
      <c r="H40" s="95" t="s">
        <v>233</v>
      </c>
      <c r="I40" s="104">
        <v>1.71</v>
      </c>
      <c r="J40" s="95" t="s">
        <v>135</v>
      </c>
      <c r="K40" s="32">
        <v>4.6945000476837161E-2</v>
      </c>
      <c r="L40" s="32">
        <v>4.4999999999999998E-2</v>
      </c>
      <c r="M40" s="154">
        <v>61.35541707076154</v>
      </c>
      <c r="N40" s="95">
        <v>100.35</v>
      </c>
      <c r="O40" s="125">
        <v>0.22362282389489913</v>
      </c>
      <c r="P40" s="32">
        <v>1.0141841457465847E-3</v>
      </c>
      <c r="Q40" s="32">
        <v>2.4437088208485218E-6</v>
      </c>
      <c r="R40" s="18"/>
    </row>
    <row r="41" spans="2:18" x14ac:dyDescent="0.2">
      <c r="B41" s="23" t="s">
        <v>2750</v>
      </c>
      <c r="C41" s="32" t="s">
        <v>233</v>
      </c>
      <c r="D41" s="32" t="s">
        <v>2804</v>
      </c>
      <c r="E41" s="32" t="s">
        <v>233</v>
      </c>
      <c r="F41" s="95" t="s">
        <v>505</v>
      </c>
      <c r="G41" s="95" t="s">
        <v>442</v>
      </c>
      <c r="H41" s="95" t="s">
        <v>233</v>
      </c>
      <c r="I41" s="104">
        <v>1.71</v>
      </c>
      <c r="J41" s="95" t="s">
        <v>135</v>
      </c>
      <c r="K41" s="32">
        <v>4.6945000476837161E-2</v>
      </c>
      <c r="L41" s="32">
        <v>4.4999999999999998E-2</v>
      </c>
      <c r="M41" s="154">
        <v>5.9032628442983075</v>
      </c>
      <c r="N41" s="95">
        <v>100.35</v>
      </c>
      <c r="O41" s="125">
        <v>2.1515691636305154E-2</v>
      </c>
      <c r="P41" s="32">
        <v>9.7578918655318964E-5</v>
      </c>
      <c r="Q41" s="32">
        <v>2.3511949506105395E-7</v>
      </c>
      <c r="R41" s="18"/>
    </row>
    <row r="42" spans="2:18" x14ac:dyDescent="0.2">
      <c r="B42" s="23" t="s">
        <v>2766</v>
      </c>
      <c r="C42" s="32" t="s">
        <v>2729</v>
      </c>
      <c r="D42" s="32" t="s">
        <v>2767</v>
      </c>
      <c r="E42" s="32" t="s">
        <v>233</v>
      </c>
      <c r="F42" s="95" t="s">
        <v>505</v>
      </c>
      <c r="G42" s="95" t="s">
        <v>2768</v>
      </c>
      <c r="H42" s="95" t="s">
        <v>233</v>
      </c>
      <c r="I42" s="104">
        <v>3.44</v>
      </c>
      <c r="J42" s="95" t="s">
        <v>135</v>
      </c>
      <c r="K42" s="32">
        <v>6.0997500000000003E-2</v>
      </c>
      <c r="L42" s="32">
        <v>7.0699999999999999E-2</v>
      </c>
      <c r="M42" s="154">
        <v>4387.4972459305327</v>
      </c>
      <c r="N42" s="95">
        <v>99.83</v>
      </c>
      <c r="O42" s="125">
        <v>15.908299834033599</v>
      </c>
      <c r="P42" s="32">
        <v>7.2148026737390292E-2</v>
      </c>
      <c r="Q42" s="32">
        <v>1.7384295552676693E-4</v>
      </c>
      <c r="R42" s="18"/>
    </row>
    <row r="43" spans="2:18" x14ac:dyDescent="0.2">
      <c r="B43" s="23" t="s">
        <v>2766</v>
      </c>
      <c r="C43" s="32" t="s">
        <v>2729</v>
      </c>
      <c r="D43" s="32" t="s">
        <v>2772</v>
      </c>
      <c r="E43" s="32" t="s">
        <v>233</v>
      </c>
      <c r="F43" s="95" t="s">
        <v>505</v>
      </c>
      <c r="G43" s="95" t="s">
        <v>2773</v>
      </c>
      <c r="H43" s="95" t="s">
        <v>233</v>
      </c>
      <c r="I43" s="104">
        <v>3.44</v>
      </c>
      <c r="J43" s="95" t="s">
        <v>135</v>
      </c>
      <c r="K43" s="32">
        <v>6.0997500000000003E-2</v>
      </c>
      <c r="L43" s="32">
        <v>7.0699999999999999E-2</v>
      </c>
      <c r="M43" s="154">
        <v>72.679171124619174</v>
      </c>
      <c r="N43" s="95">
        <v>99.83</v>
      </c>
      <c r="O43" s="125">
        <v>0.26352199882708965</v>
      </c>
      <c r="P43" s="32">
        <v>1.1951366529182833E-3</v>
      </c>
      <c r="Q43" s="32">
        <v>2.8797196180835898E-6</v>
      </c>
      <c r="R43" s="18"/>
    </row>
    <row r="44" spans="2:18" x14ac:dyDescent="0.2">
      <c r="B44" s="23" t="s">
        <v>2766</v>
      </c>
      <c r="C44" s="32" t="s">
        <v>2729</v>
      </c>
      <c r="D44" s="32" t="s">
        <v>2775</v>
      </c>
      <c r="E44" s="32" t="s">
        <v>233</v>
      </c>
      <c r="F44" s="95" t="s">
        <v>505</v>
      </c>
      <c r="G44" s="95" t="s">
        <v>1380</v>
      </c>
      <c r="H44" s="95" t="s">
        <v>233</v>
      </c>
      <c r="I44" s="104">
        <v>3.44</v>
      </c>
      <c r="J44" s="95" t="s">
        <v>135</v>
      </c>
      <c r="K44" s="32">
        <v>6.0997500000000003E-2</v>
      </c>
      <c r="L44" s="32">
        <v>7.0699999999999999E-2</v>
      </c>
      <c r="M44" s="154">
        <v>29.878564683182411</v>
      </c>
      <c r="N44" s="95">
        <v>99.83</v>
      </c>
      <c r="O44" s="125">
        <v>0.10833446466266536</v>
      </c>
      <c r="P44" s="32">
        <v>4.913232673890986E-4</v>
      </c>
      <c r="Q44" s="32">
        <v>1.1838589741737742E-6</v>
      </c>
      <c r="R44" s="18"/>
    </row>
    <row r="45" spans="2:18" x14ac:dyDescent="0.2">
      <c r="B45" s="23" t="s">
        <v>2766</v>
      </c>
      <c r="C45" s="32" t="s">
        <v>2729</v>
      </c>
      <c r="D45" s="32" t="s">
        <v>2779</v>
      </c>
      <c r="E45" s="32" t="s">
        <v>233</v>
      </c>
      <c r="F45" s="95" t="s">
        <v>505</v>
      </c>
      <c r="G45" s="95" t="s">
        <v>2780</v>
      </c>
      <c r="H45" s="95" t="s">
        <v>233</v>
      </c>
      <c r="I45" s="104">
        <v>3.44</v>
      </c>
      <c r="J45" s="95" t="s">
        <v>135</v>
      </c>
      <c r="K45" s="32">
        <v>6.0997500000000003E-2</v>
      </c>
      <c r="L45" s="32">
        <v>7.0699999999999999E-2</v>
      </c>
      <c r="M45" s="154">
        <v>22.28541903614077</v>
      </c>
      <c r="N45" s="95">
        <v>99.83</v>
      </c>
      <c r="O45" s="125">
        <v>8.0803041961999361E-2</v>
      </c>
      <c r="P45" s="32">
        <v>3.6646153848978846E-4</v>
      </c>
      <c r="Q45" s="32">
        <v>8.8300068371703964E-7</v>
      </c>
      <c r="R45" s="18"/>
    </row>
    <row r="46" spans="2:18" x14ac:dyDescent="0.2">
      <c r="B46" s="23" t="s">
        <v>2766</v>
      </c>
      <c r="C46" s="32" t="s">
        <v>2729</v>
      </c>
      <c r="D46" s="32" t="s">
        <v>2783</v>
      </c>
      <c r="E46" s="32" t="s">
        <v>233</v>
      </c>
      <c r="F46" s="95" t="s">
        <v>505</v>
      </c>
      <c r="G46" s="95" t="s">
        <v>2727</v>
      </c>
      <c r="H46" s="95" t="s">
        <v>233</v>
      </c>
      <c r="I46" s="104">
        <v>3.44</v>
      </c>
      <c r="J46" s="95" t="s">
        <v>135</v>
      </c>
      <c r="K46" s="32">
        <v>6.0997500000000003E-2</v>
      </c>
      <c r="L46" s="32">
        <v>7.0699999999999999E-2</v>
      </c>
      <c r="M46" s="154">
        <v>172.87856144114301</v>
      </c>
      <c r="N46" s="95">
        <v>99.83</v>
      </c>
      <c r="O46" s="125">
        <v>0.62682751322889685</v>
      </c>
      <c r="P46" s="32">
        <v>2.8428159297965365E-3</v>
      </c>
      <c r="Q46" s="32">
        <v>6.8498550217214159E-6</v>
      </c>
      <c r="R46" s="18"/>
    </row>
    <row r="47" spans="2:18" x14ac:dyDescent="0.2">
      <c r="B47" s="23" t="s">
        <v>2769</v>
      </c>
      <c r="C47" s="32" t="s">
        <v>2729</v>
      </c>
      <c r="D47" s="32" t="s">
        <v>2770</v>
      </c>
      <c r="E47" s="32" t="s">
        <v>233</v>
      </c>
      <c r="F47" s="95" t="s">
        <v>505</v>
      </c>
      <c r="G47" s="95" t="s">
        <v>2771</v>
      </c>
      <c r="H47" s="95" t="s">
        <v>233</v>
      </c>
      <c r="I47" s="104">
        <v>5.45</v>
      </c>
      <c r="J47" s="95" t="s">
        <v>135</v>
      </c>
      <c r="K47" s="32">
        <v>5.7445000000000003E-2</v>
      </c>
      <c r="L47" s="32">
        <v>7.3099999999999998E-2</v>
      </c>
      <c r="M47" s="154">
        <v>336.31704667585279</v>
      </c>
      <c r="N47" s="95">
        <v>99.82</v>
      </c>
      <c r="O47" s="125">
        <v>1.2193048065089798</v>
      </c>
      <c r="P47" s="32">
        <v>5.529845219087324E-3</v>
      </c>
      <c r="Q47" s="32">
        <v>1.3324337199003413E-5</v>
      </c>
      <c r="R47" s="18"/>
    </row>
    <row r="48" spans="2:18" x14ac:dyDescent="0.2">
      <c r="B48" s="23" t="s">
        <v>2769</v>
      </c>
      <c r="C48" s="32" t="s">
        <v>2729</v>
      </c>
      <c r="D48" s="32" t="s">
        <v>2774</v>
      </c>
      <c r="E48" s="32" t="s">
        <v>233</v>
      </c>
      <c r="F48" s="95" t="s">
        <v>505</v>
      </c>
      <c r="G48" s="95" t="s">
        <v>2757</v>
      </c>
      <c r="H48" s="95" t="s">
        <v>233</v>
      </c>
      <c r="I48" s="104">
        <v>0</v>
      </c>
      <c r="J48" s="95" t="s">
        <v>239</v>
      </c>
      <c r="K48" s="32">
        <v>5.8497500000000001E-2</v>
      </c>
      <c r="L48" s="32">
        <v>0</v>
      </c>
      <c r="M48" s="154">
        <v>-416.9318815535247</v>
      </c>
      <c r="N48" s="95">
        <v>92.567499999999995</v>
      </c>
      <c r="O48" s="125">
        <v>-0.38594370188545196</v>
      </c>
      <c r="P48" s="32">
        <v>-1.7503489884687928E-3</v>
      </c>
      <c r="Q48" s="32">
        <v>-4.2175213255140558E-6</v>
      </c>
      <c r="R48" s="18"/>
    </row>
    <row r="49" spans="2:18" x14ac:dyDescent="0.2">
      <c r="B49" s="23" t="s">
        <v>2769</v>
      </c>
      <c r="C49" s="32" t="s">
        <v>2729</v>
      </c>
      <c r="D49" s="32" t="s">
        <v>2781</v>
      </c>
      <c r="E49" s="32" t="s">
        <v>233</v>
      </c>
      <c r="F49" s="95" t="s">
        <v>505</v>
      </c>
      <c r="G49" s="95" t="s">
        <v>2763</v>
      </c>
      <c r="H49" s="95" t="s">
        <v>233</v>
      </c>
      <c r="I49" s="104">
        <v>5.45</v>
      </c>
      <c r="J49" s="95" t="s">
        <v>135</v>
      </c>
      <c r="K49" s="32">
        <v>5.7445000000000003E-2</v>
      </c>
      <c r="L49" s="32">
        <v>7.3099999999999998E-2</v>
      </c>
      <c r="M49" s="154">
        <v>176.22323918004972</v>
      </c>
      <c r="N49" s="95">
        <v>99.82</v>
      </c>
      <c r="O49" s="125">
        <v>0.63889072644905764</v>
      </c>
      <c r="P49" s="32">
        <v>2.8975255492421693E-3</v>
      </c>
      <c r="Q49" s="32">
        <v>6.981679582562032E-6</v>
      </c>
      <c r="R49" s="18"/>
    </row>
    <row r="50" spans="2:18" x14ac:dyDescent="0.2">
      <c r="B50" s="23" t="s">
        <v>2769</v>
      </c>
      <c r="C50" s="32" t="s">
        <v>2729</v>
      </c>
      <c r="D50" s="32" t="s">
        <v>2782</v>
      </c>
      <c r="E50" s="32" t="s">
        <v>233</v>
      </c>
      <c r="F50" s="95" t="s">
        <v>505</v>
      </c>
      <c r="G50" s="95" t="s">
        <v>843</v>
      </c>
      <c r="H50" s="95" t="s">
        <v>233</v>
      </c>
      <c r="I50" s="104">
        <v>5.45</v>
      </c>
      <c r="J50" s="95" t="s">
        <v>135</v>
      </c>
      <c r="K50" s="32">
        <v>5.7445000000000003E-2</v>
      </c>
      <c r="L50" s="32">
        <v>7.3099999999999998E-2</v>
      </c>
      <c r="M50" s="154">
        <v>378.49428586195211</v>
      </c>
      <c r="N50" s="95">
        <v>99.82</v>
      </c>
      <c r="O50" s="125">
        <v>1.3722168007264433</v>
      </c>
      <c r="P50" s="32">
        <v>6.2233384749578952E-3</v>
      </c>
      <c r="Q50" s="32">
        <v>1.4995331163637258E-5</v>
      </c>
      <c r="R50" s="18"/>
    </row>
    <row r="51" spans="2:18" x14ac:dyDescent="0.2">
      <c r="B51" s="23" t="s">
        <v>2769</v>
      </c>
      <c r="C51" s="32" t="s">
        <v>2729</v>
      </c>
      <c r="D51" s="32" t="s">
        <v>2788</v>
      </c>
      <c r="E51" s="32" t="s">
        <v>233</v>
      </c>
      <c r="F51" s="95" t="s">
        <v>505</v>
      </c>
      <c r="G51" s="95" t="s">
        <v>831</v>
      </c>
      <c r="H51" s="95" t="s">
        <v>233</v>
      </c>
      <c r="I51" s="104">
        <v>5.45</v>
      </c>
      <c r="J51" s="95" t="s">
        <v>135</v>
      </c>
      <c r="K51" s="32">
        <v>5.7445000000000003E-2</v>
      </c>
      <c r="L51" s="32">
        <v>7.3099999999999998E-2</v>
      </c>
      <c r="M51" s="154">
        <v>383.96872689066498</v>
      </c>
      <c r="N51" s="95">
        <v>99.82</v>
      </c>
      <c r="O51" s="125">
        <v>1.3920641820388922</v>
      </c>
      <c r="P51" s="32">
        <v>6.3133511986641884E-3</v>
      </c>
      <c r="Q51" s="32">
        <v>1.5212219672328889E-5</v>
      </c>
      <c r="R51" s="18"/>
    </row>
    <row r="52" spans="2:18" x14ac:dyDescent="0.2">
      <c r="B52" s="23" t="s">
        <v>2769</v>
      </c>
      <c r="C52" s="32" t="s">
        <v>233</v>
      </c>
      <c r="D52" s="32" t="s">
        <v>2798</v>
      </c>
      <c r="E52" s="32" t="s">
        <v>233</v>
      </c>
      <c r="F52" s="95" t="s">
        <v>505</v>
      </c>
      <c r="G52" s="95" t="s">
        <v>2799</v>
      </c>
      <c r="H52" s="95" t="s">
        <v>233</v>
      </c>
      <c r="I52" s="104">
        <v>5.45</v>
      </c>
      <c r="J52" s="95" t="s">
        <v>135</v>
      </c>
      <c r="K52" s="32">
        <v>5.7445000000000003E-2</v>
      </c>
      <c r="L52" s="32">
        <v>7.3099999999999998E-2</v>
      </c>
      <c r="M52" s="154">
        <v>276.9077047338281</v>
      </c>
      <c r="N52" s="95">
        <v>99.82</v>
      </c>
      <c r="O52" s="125">
        <v>1.0039184706470154</v>
      </c>
      <c r="P52" s="32">
        <v>4.5530155590508374E-3</v>
      </c>
      <c r="Q52" s="32">
        <v>1.0970635194580553E-5</v>
      </c>
      <c r="R52" s="18"/>
    </row>
    <row r="53" spans="2:18" x14ac:dyDescent="0.2">
      <c r="B53" s="23" t="s">
        <v>2769</v>
      </c>
      <c r="C53" s="32" t="s">
        <v>233</v>
      </c>
      <c r="D53" s="32" t="s">
        <v>2802</v>
      </c>
      <c r="E53" s="32" t="s">
        <v>233</v>
      </c>
      <c r="F53" s="95" t="s">
        <v>505</v>
      </c>
      <c r="G53" s="95" t="s">
        <v>2666</v>
      </c>
      <c r="H53" s="95" t="s">
        <v>233</v>
      </c>
      <c r="I53" s="104">
        <v>5.45</v>
      </c>
      <c r="J53" s="95" t="s">
        <v>135</v>
      </c>
      <c r="K53" s="32">
        <v>5.7445000000000003E-2</v>
      </c>
      <c r="L53" s="32">
        <v>7.3099999999999998E-2</v>
      </c>
      <c r="M53" s="154">
        <v>245.41218213065122</v>
      </c>
      <c r="N53" s="95">
        <v>99.82</v>
      </c>
      <c r="O53" s="125">
        <v>0.88973263764917643</v>
      </c>
      <c r="P53" s="32">
        <v>4.0351549065545476E-3</v>
      </c>
      <c r="Q53" s="32">
        <v>9.7228335504876388E-6</v>
      </c>
      <c r="R53" s="18"/>
    </row>
    <row r="54" spans="2:18" x14ac:dyDescent="0.2">
      <c r="B54" s="23" t="s">
        <v>2769</v>
      </c>
      <c r="C54" s="32" t="s">
        <v>233</v>
      </c>
      <c r="D54" s="32" t="s">
        <v>2807</v>
      </c>
      <c r="E54" s="32" t="s">
        <v>233</v>
      </c>
      <c r="F54" s="95" t="s">
        <v>505</v>
      </c>
      <c r="G54" s="95" t="s">
        <v>2527</v>
      </c>
      <c r="H54" s="95" t="s">
        <v>233</v>
      </c>
      <c r="I54" s="104">
        <v>5.45</v>
      </c>
      <c r="J54" s="95" t="s">
        <v>135</v>
      </c>
      <c r="K54" s="32">
        <v>5.7445000000000003E-2</v>
      </c>
      <c r="L54" s="32">
        <v>7.3099999999999998E-2</v>
      </c>
      <c r="M54" s="154">
        <v>169.14175123977012</v>
      </c>
      <c r="N54" s="95">
        <v>99.82</v>
      </c>
      <c r="O54" s="125">
        <v>0.61321705848080099</v>
      </c>
      <c r="P54" s="32">
        <v>2.7810891919729966E-3</v>
      </c>
      <c r="Q54" s="32">
        <v>6.7011224919000712E-6</v>
      </c>
      <c r="R54" s="18"/>
    </row>
    <row r="55" spans="2:18" x14ac:dyDescent="0.2">
      <c r="B55" s="23" t="s">
        <v>2753</v>
      </c>
      <c r="C55" s="32" t="s">
        <v>233</v>
      </c>
      <c r="D55" s="32" t="s">
        <v>2754</v>
      </c>
      <c r="E55" s="32" t="s">
        <v>233</v>
      </c>
      <c r="F55" s="95" t="s">
        <v>505</v>
      </c>
      <c r="G55" s="95" t="s">
        <v>2755</v>
      </c>
      <c r="H55" s="95" t="s">
        <v>233</v>
      </c>
      <c r="I55" s="104">
        <v>3.59</v>
      </c>
      <c r="J55" s="95" t="s">
        <v>135</v>
      </c>
      <c r="K55" s="32">
        <v>5.2445000000000006E-2</v>
      </c>
      <c r="L55" s="32">
        <v>6.3200000000000006E-2</v>
      </c>
      <c r="M55" s="154">
        <v>1918.102188198106</v>
      </c>
      <c r="N55" s="95">
        <v>100.43</v>
      </c>
      <c r="O55" s="125">
        <v>6.9965032997143304</v>
      </c>
      <c r="P55" s="32">
        <v>3.1730851970498686E-2</v>
      </c>
      <c r="Q55" s="32">
        <v>7.645649281597187E-5</v>
      </c>
      <c r="R55" s="18"/>
    </row>
    <row r="56" spans="2:18" x14ac:dyDescent="0.2">
      <c r="B56" s="23" t="s">
        <v>2753</v>
      </c>
      <c r="C56" s="32" t="s">
        <v>233</v>
      </c>
      <c r="D56" s="32" t="s">
        <v>2756</v>
      </c>
      <c r="E56" s="32" t="s">
        <v>233</v>
      </c>
      <c r="F56" s="95" t="s">
        <v>505</v>
      </c>
      <c r="G56" s="95" t="s">
        <v>2757</v>
      </c>
      <c r="H56" s="95" t="s">
        <v>233</v>
      </c>
      <c r="I56" s="104">
        <v>3.59</v>
      </c>
      <c r="J56" s="95" t="s">
        <v>135</v>
      </c>
      <c r="K56" s="32">
        <v>5.2445000000000006E-2</v>
      </c>
      <c r="L56" s="32">
        <v>6.3200000000000006E-2</v>
      </c>
      <c r="M56" s="154">
        <v>6.7476559330951602</v>
      </c>
      <c r="N56" s="95">
        <v>100.43</v>
      </c>
      <c r="O56" s="125">
        <v>2.4612867286253122E-2</v>
      </c>
      <c r="P56" s="32">
        <v>1.1162536698317793E-4</v>
      </c>
      <c r="Q56" s="32">
        <v>2.6896485719212283E-7</v>
      </c>
      <c r="R56" s="18"/>
    </row>
    <row r="57" spans="2:18" x14ac:dyDescent="0.2">
      <c r="B57" s="23" t="s">
        <v>2753</v>
      </c>
      <c r="C57" s="32" t="s">
        <v>233</v>
      </c>
      <c r="D57" s="32" t="s">
        <v>2758</v>
      </c>
      <c r="E57" s="32" t="s">
        <v>233</v>
      </c>
      <c r="F57" s="95" t="s">
        <v>505</v>
      </c>
      <c r="G57" s="95" t="s">
        <v>2759</v>
      </c>
      <c r="H57" s="95" t="s">
        <v>233</v>
      </c>
      <c r="I57" s="104">
        <v>3.59</v>
      </c>
      <c r="J57" s="95" t="s">
        <v>135</v>
      </c>
      <c r="K57" s="32">
        <v>5.2445000000000006E-2</v>
      </c>
      <c r="L57" s="32">
        <v>6.3200000000000006E-2</v>
      </c>
      <c r="M57" s="154">
        <v>19.431819695056138</v>
      </c>
      <c r="N57" s="95">
        <v>100.43</v>
      </c>
      <c r="O57" s="125">
        <v>7.087984651134574E-2</v>
      </c>
      <c r="P57" s="32">
        <v>3.2145742251490255E-4</v>
      </c>
      <c r="Q57" s="32">
        <v>7.7456184088602709E-7</v>
      </c>
      <c r="R57" s="18"/>
    </row>
    <row r="58" spans="2:18" x14ac:dyDescent="0.2">
      <c r="B58" s="23" t="s">
        <v>2753</v>
      </c>
      <c r="C58" s="32" t="s">
        <v>233</v>
      </c>
      <c r="D58" s="32" t="s">
        <v>2762</v>
      </c>
      <c r="E58" s="32" t="s">
        <v>233</v>
      </c>
      <c r="F58" s="95" t="s">
        <v>505</v>
      </c>
      <c r="G58" s="95" t="s">
        <v>2763</v>
      </c>
      <c r="H58" s="95" t="s">
        <v>233</v>
      </c>
      <c r="I58" s="104">
        <v>3.59</v>
      </c>
      <c r="J58" s="95" t="s">
        <v>135</v>
      </c>
      <c r="K58" s="32">
        <v>5.2445000000000006E-2</v>
      </c>
      <c r="L58" s="32">
        <v>6.3200000000000006E-2</v>
      </c>
      <c r="M58" s="154">
        <v>22.756931986010237</v>
      </c>
      <c r="N58" s="95">
        <v>100.43</v>
      </c>
      <c r="O58" s="125">
        <v>8.3008585498151544E-2</v>
      </c>
      <c r="P58" s="32">
        <v>3.7646421732265528E-4</v>
      </c>
      <c r="Q58" s="32">
        <v>9.0710245517393554E-7</v>
      </c>
      <c r="R58" s="18"/>
    </row>
    <row r="59" spans="2:18" x14ac:dyDescent="0.2">
      <c r="B59" s="23" t="s">
        <v>2753</v>
      </c>
      <c r="C59" s="32" t="s">
        <v>233</v>
      </c>
      <c r="D59" s="32" t="s">
        <v>2764</v>
      </c>
      <c r="E59" s="32" t="s">
        <v>233</v>
      </c>
      <c r="F59" s="95" t="s">
        <v>505</v>
      </c>
      <c r="G59" s="95" t="s">
        <v>2765</v>
      </c>
      <c r="H59" s="95" t="s">
        <v>233</v>
      </c>
      <c r="I59" s="104">
        <v>3.59</v>
      </c>
      <c r="J59" s="95" t="s">
        <v>135</v>
      </c>
      <c r="K59" s="32">
        <v>5.2445000000000006E-2</v>
      </c>
      <c r="L59" s="32">
        <v>6.3200000000000006E-2</v>
      </c>
      <c r="M59" s="154">
        <v>1.4784148506194643</v>
      </c>
      <c r="N59" s="95">
        <v>100.43</v>
      </c>
      <c r="O59" s="125">
        <v>5.3926907274642515E-3</v>
      </c>
      <c r="P59" s="32">
        <v>2.4457170084209879E-5</v>
      </c>
      <c r="Q59" s="32">
        <v>5.8930325935809001E-8</v>
      </c>
      <c r="R59" s="18"/>
    </row>
    <row r="60" spans="2:18" x14ac:dyDescent="0.2">
      <c r="B60" s="23" t="s">
        <v>2753</v>
      </c>
      <c r="C60" s="32" t="s">
        <v>233</v>
      </c>
      <c r="D60" s="32" t="s">
        <v>2784</v>
      </c>
      <c r="E60" s="32" t="s">
        <v>233</v>
      </c>
      <c r="F60" s="95" t="s">
        <v>505</v>
      </c>
      <c r="G60" s="95" t="s">
        <v>2785</v>
      </c>
      <c r="H60" s="95" t="s">
        <v>233</v>
      </c>
      <c r="I60" s="104">
        <v>3.59</v>
      </c>
      <c r="J60" s="95" t="s">
        <v>135</v>
      </c>
      <c r="K60" s="32">
        <v>5.2445000000000006E-2</v>
      </c>
      <c r="L60" s="32">
        <v>6.3200000000000006E-2</v>
      </c>
      <c r="M60" s="154">
        <v>6.8797268449833018</v>
      </c>
      <c r="N60" s="95">
        <v>100.43</v>
      </c>
      <c r="O60" s="125">
        <v>2.5094612645380369E-2</v>
      </c>
      <c r="P60" s="32">
        <v>1.1381019989515063E-4</v>
      </c>
      <c r="Q60" s="32">
        <v>2.7422928129247934E-7</v>
      </c>
      <c r="R60" s="18"/>
    </row>
    <row r="61" spans="2:18" x14ac:dyDescent="0.2">
      <c r="B61" s="23" t="s">
        <v>2753</v>
      </c>
      <c r="C61" s="32" t="s">
        <v>233</v>
      </c>
      <c r="D61" s="32" t="s">
        <v>2793</v>
      </c>
      <c r="E61" s="32" t="s">
        <v>233</v>
      </c>
      <c r="F61" s="95" t="s">
        <v>505</v>
      </c>
      <c r="G61" s="95" t="s">
        <v>2794</v>
      </c>
      <c r="H61" s="95" t="s">
        <v>233</v>
      </c>
      <c r="I61" s="104">
        <v>3.59</v>
      </c>
      <c r="J61" s="95" t="s">
        <v>135</v>
      </c>
      <c r="K61" s="32">
        <v>5.2445000000000006E-2</v>
      </c>
      <c r="L61" s="32">
        <v>6.3200000000000006E-2</v>
      </c>
      <c r="M61" s="154">
        <v>9.7900017049644639</v>
      </c>
      <c r="N61" s="95">
        <v>100.43</v>
      </c>
      <c r="O61" s="125">
        <v>3.5710181351038393E-2</v>
      </c>
      <c r="P61" s="32">
        <v>1.6195439775405058E-4</v>
      </c>
      <c r="Q61" s="32">
        <v>3.902342508770342E-7</v>
      </c>
      <c r="R61" s="18"/>
    </row>
    <row r="62" spans="2:18" x14ac:dyDescent="0.2">
      <c r="B62" s="23" t="s">
        <v>2753</v>
      </c>
      <c r="C62" s="32" t="s">
        <v>233</v>
      </c>
      <c r="D62" s="32" t="s">
        <v>2795</v>
      </c>
      <c r="E62" s="32" t="s">
        <v>233</v>
      </c>
      <c r="F62" s="95" t="s">
        <v>505</v>
      </c>
      <c r="G62" s="95" t="s">
        <v>2627</v>
      </c>
      <c r="H62" s="95" t="s">
        <v>233</v>
      </c>
      <c r="I62" s="104">
        <v>3.59</v>
      </c>
      <c r="J62" s="95" t="s">
        <v>135</v>
      </c>
      <c r="K62" s="32">
        <v>5.2445000000000006E-2</v>
      </c>
      <c r="L62" s="32">
        <v>6.3200000000000006E-2</v>
      </c>
      <c r="M62" s="154">
        <v>4.7004967948113432</v>
      </c>
      <c r="N62" s="95">
        <v>100.43</v>
      </c>
      <c r="O62" s="125">
        <v>1.7145614206388705E-2</v>
      </c>
      <c r="P62" s="32">
        <v>7.7759549737997378E-5</v>
      </c>
      <c r="Q62" s="32">
        <v>1.8736409792727568E-7</v>
      </c>
      <c r="R62" s="18"/>
    </row>
    <row r="63" spans="2:18" x14ac:dyDescent="0.2">
      <c r="B63" s="23" t="s">
        <v>2753</v>
      </c>
      <c r="C63" s="32" t="s">
        <v>233</v>
      </c>
      <c r="D63" s="32" t="s">
        <v>2800</v>
      </c>
      <c r="E63" s="32" t="s">
        <v>233</v>
      </c>
      <c r="F63" s="95" t="s">
        <v>505</v>
      </c>
      <c r="G63" s="95" t="s">
        <v>2801</v>
      </c>
      <c r="H63" s="95" t="s">
        <v>233</v>
      </c>
      <c r="I63" s="104">
        <v>3.59</v>
      </c>
      <c r="J63" s="95" t="s">
        <v>135</v>
      </c>
      <c r="K63" s="32">
        <v>5.2445000000000006E-2</v>
      </c>
      <c r="L63" s="32">
        <v>6.3200000000000006E-2</v>
      </c>
      <c r="M63" s="154">
        <v>4.080826338720458</v>
      </c>
      <c r="N63" s="95">
        <v>100.43</v>
      </c>
      <c r="O63" s="125">
        <v>1.4885293209460589E-2</v>
      </c>
      <c r="P63" s="32">
        <v>6.7508441736338255E-5</v>
      </c>
      <c r="Q63" s="32">
        <v>1.6266372851982025E-7</v>
      </c>
      <c r="R63" s="18"/>
    </row>
    <row r="64" spans="2:18" x14ac:dyDescent="0.2">
      <c r="B64" s="23" t="s">
        <v>2753</v>
      </c>
      <c r="C64" s="32" t="s">
        <v>233</v>
      </c>
      <c r="D64" s="32" t="s">
        <v>2803</v>
      </c>
      <c r="E64" s="32" t="s">
        <v>233</v>
      </c>
      <c r="F64" s="95" t="s">
        <v>505</v>
      </c>
      <c r="G64" s="95" t="s">
        <v>2586</v>
      </c>
      <c r="H64" s="95" t="s">
        <v>233</v>
      </c>
      <c r="I64" s="104">
        <v>3.59</v>
      </c>
      <c r="J64" s="95" t="s">
        <v>135</v>
      </c>
      <c r="K64" s="32">
        <v>5.2445000000000006E-2</v>
      </c>
      <c r="L64" s="32">
        <v>6.3200000000000006E-2</v>
      </c>
      <c r="M64" s="154">
        <v>8.5699117369187938</v>
      </c>
      <c r="N64" s="95">
        <v>100.43</v>
      </c>
      <c r="O64" s="125">
        <v>3.1259760610631328E-2</v>
      </c>
      <c r="P64" s="32">
        <v>1.4177065229279142E-4</v>
      </c>
      <c r="Q64" s="32">
        <v>3.4160087691994934E-7</v>
      </c>
      <c r="R64" s="18"/>
    </row>
    <row r="65" spans="2:18" x14ac:dyDescent="0.2">
      <c r="B65" s="23" t="s">
        <v>2753</v>
      </c>
      <c r="C65" s="32" t="s">
        <v>233</v>
      </c>
      <c r="D65" s="32" t="s">
        <v>2805</v>
      </c>
      <c r="E65" s="32" t="s">
        <v>233</v>
      </c>
      <c r="F65" s="95" t="s">
        <v>505</v>
      </c>
      <c r="G65" s="95" t="s">
        <v>2806</v>
      </c>
      <c r="H65" s="95" t="s">
        <v>233</v>
      </c>
      <c r="I65" s="104">
        <v>3.59</v>
      </c>
      <c r="J65" s="95" t="s">
        <v>135</v>
      </c>
      <c r="K65" s="32">
        <v>5.2445000000000006E-2</v>
      </c>
      <c r="L65" s="32">
        <v>6.3200000000000006E-2</v>
      </c>
      <c r="M65" s="154">
        <v>3.0921201390380517</v>
      </c>
      <c r="N65" s="95">
        <v>100.43</v>
      </c>
      <c r="O65" s="125">
        <v>1.1278871048677043E-2</v>
      </c>
      <c r="P65" s="32">
        <v>5.1152436053953864E-5</v>
      </c>
      <c r="Q65" s="32">
        <v>1.2325341479373834E-7</v>
      </c>
      <c r="R65" s="18"/>
    </row>
    <row r="66" spans="2:18" x14ac:dyDescent="0.2">
      <c r="B66" s="23" t="s">
        <v>2776</v>
      </c>
      <c r="C66" s="32" t="s">
        <v>2729</v>
      </c>
      <c r="D66" s="32" t="s">
        <v>2777</v>
      </c>
      <c r="E66" s="32" t="s">
        <v>233</v>
      </c>
      <c r="F66" s="95" t="s">
        <v>505</v>
      </c>
      <c r="G66" s="95" t="s">
        <v>2778</v>
      </c>
      <c r="H66" s="95" t="s">
        <v>233</v>
      </c>
      <c r="I66" s="104">
        <v>4.0599999999999996</v>
      </c>
      <c r="J66" s="95" t="s">
        <v>135</v>
      </c>
      <c r="K66" s="32">
        <v>5.7445000000000003E-2</v>
      </c>
      <c r="L66" s="32">
        <v>7.0699999999999999E-2</v>
      </c>
      <c r="M66" s="154">
        <v>1940.2205988106734</v>
      </c>
      <c r="N66" s="95">
        <v>100.26</v>
      </c>
      <c r="O66" s="125">
        <v>7.0652031050867157</v>
      </c>
      <c r="P66" s="32">
        <v>3.2042422373783165E-2</v>
      </c>
      <c r="Q66" s="32">
        <v>7.720723157087632E-5</v>
      </c>
      <c r="R66" s="18"/>
    </row>
    <row r="67" spans="2:18" x14ac:dyDescent="0.2">
      <c r="B67" s="23" t="s">
        <v>2789</v>
      </c>
      <c r="C67" s="32" t="s">
        <v>233</v>
      </c>
      <c r="D67" s="32" t="s">
        <v>2790</v>
      </c>
      <c r="E67" s="32" t="s">
        <v>233</v>
      </c>
      <c r="F67" s="95" t="s">
        <v>505</v>
      </c>
      <c r="G67" s="95" t="s">
        <v>2621</v>
      </c>
      <c r="H67" s="95" t="s">
        <v>233</v>
      </c>
      <c r="I67" s="104">
        <v>2.5299999999999998</v>
      </c>
      <c r="J67" s="95" t="s">
        <v>135</v>
      </c>
      <c r="K67" s="32">
        <v>4.9945000000000003E-2</v>
      </c>
      <c r="L67" s="32">
        <v>5.7000000000000002E-2</v>
      </c>
      <c r="M67" s="154">
        <v>2704.1249632426579</v>
      </c>
      <c r="N67" s="95">
        <v>100.44</v>
      </c>
      <c r="O67" s="125">
        <v>9.8645959463832433</v>
      </c>
      <c r="P67" s="32">
        <v>4.4738352904978761E-2</v>
      </c>
      <c r="Q67" s="32">
        <v>1.0779847829671007E-4</v>
      </c>
      <c r="R67" s="18"/>
    </row>
    <row r="68" spans="2:18" x14ac:dyDescent="0.2">
      <c r="B68" s="23" t="s">
        <v>2791</v>
      </c>
      <c r="C68" s="32" t="s">
        <v>233</v>
      </c>
      <c r="D68" s="32" t="s">
        <v>2792</v>
      </c>
      <c r="E68" s="32" t="s">
        <v>233</v>
      </c>
      <c r="F68" s="95" t="s">
        <v>505</v>
      </c>
      <c r="G68" s="95" t="s">
        <v>2621</v>
      </c>
      <c r="H68" s="95" t="s">
        <v>233</v>
      </c>
      <c r="I68" s="104">
        <v>2.87</v>
      </c>
      <c r="J68" s="95" t="s">
        <v>135</v>
      </c>
      <c r="K68" s="32">
        <v>6.7445000000000005E-2</v>
      </c>
      <c r="L68" s="32">
        <v>7.6299999999999993E-2</v>
      </c>
      <c r="M68" s="154">
        <v>791.45119919906165</v>
      </c>
      <c r="N68" s="95">
        <v>100.57</v>
      </c>
      <c r="O68" s="125">
        <v>2.8909356947657296</v>
      </c>
      <c r="P68" s="32">
        <v>1.3111099739006423E-2</v>
      </c>
      <c r="Q68" s="32">
        <v>3.1591610081469897E-5</v>
      </c>
      <c r="R68" s="18"/>
    </row>
    <row r="69" spans="2:18" s="159" customFormat="1" x14ac:dyDescent="0.2">
      <c r="B69" s="133" t="s">
        <v>2722</v>
      </c>
      <c r="C69" s="166" t="s">
        <v>233</v>
      </c>
      <c r="D69" s="166" t="s">
        <v>233</v>
      </c>
      <c r="E69" s="166" t="s">
        <v>233</v>
      </c>
      <c r="F69" s="167" t="s">
        <v>233</v>
      </c>
      <c r="G69" s="167" t="s">
        <v>233</v>
      </c>
      <c r="H69" s="167" t="s">
        <v>233</v>
      </c>
      <c r="I69" s="177" t="s">
        <v>233</v>
      </c>
      <c r="J69" s="167" t="s">
        <v>233</v>
      </c>
      <c r="K69" s="166" t="s">
        <v>233</v>
      </c>
      <c r="L69" s="166" t="s">
        <v>233</v>
      </c>
      <c r="M69" s="201" t="s">
        <v>233</v>
      </c>
      <c r="N69" s="167" t="s">
        <v>233</v>
      </c>
      <c r="O69" s="168">
        <v>0</v>
      </c>
      <c r="P69" s="166">
        <v>0</v>
      </c>
      <c r="Q69" s="166">
        <v>0</v>
      </c>
    </row>
    <row r="70" spans="2:18" s="159" customFormat="1" x14ac:dyDescent="0.2">
      <c r="B70" s="115" t="s">
        <v>224</v>
      </c>
      <c r="C70" s="115"/>
      <c r="D70" s="169"/>
      <c r="E70" s="169"/>
      <c r="F70" s="169"/>
      <c r="G70" s="170"/>
      <c r="H70" s="170"/>
      <c r="I70" s="170"/>
      <c r="J70" s="170"/>
      <c r="K70" s="171"/>
      <c r="L70" s="172"/>
      <c r="M70" s="173"/>
      <c r="N70" s="173"/>
      <c r="O70" s="173"/>
      <c r="P70" s="173"/>
      <c r="Q70" s="172"/>
      <c r="R70" s="174"/>
    </row>
    <row r="71" spans="2:18" s="159" customFormat="1" x14ac:dyDescent="0.2">
      <c r="B71" s="115" t="s">
        <v>225</v>
      </c>
      <c r="C71" s="115"/>
      <c r="D71" s="169"/>
      <c r="E71" s="169"/>
      <c r="F71" s="169"/>
      <c r="G71" s="170"/>
      <c r="H71" s="170"/>
      <c r="I71" s="170"/>
      <c r="J71" s="170"/>
      <c r="K71" s="171"/>
      <c r="L71" s="172"/>
      <c r="M71" s="173"/>
      <c r="N71" s="173"/>
      <c r="O71" s="173"/>
      <c r="P71" s="173"/>
      <c r="Q71" s="172"/>
      <c r="R71" s="174"/>
    </row>
    <row r="72" spans="2:18" s="159" customFormat="1" x14ac:dyDescent="0.2">
      <c r="B72" s="115" t="s">
        <v>226</v>
      </c>
      <c r="C72" s="115"/>
      <c r="D72" s="169"/>
      <c r="E72" s="169"/>
      <c r="F72" s="169"/>
      <c r="G72" s="170"/>
      <c r="H72" s="170"/>
      <c r="I72" s="170"/>
      <c r="J72" s="170"/>
      <c r="K72" s="171"/>
      <c r="L72" s="172"/>
      <c r="M72" s="173"/>
      <c r="N72" s="173"/>
      <c r="O72" s="173"/>
      <c r="P72" s="173"/>
      <c r="Q72" s="172"/>
      <c r="R72" s="174"/>
    </row>
    <row r="73" spans="2:18" s="159" customFormat="1" x14ac:dyDescent="0.2">
      <c r="B73" s="115" t="s">
        <v>227</v>
      </c>
      <c r="C73" s="115"/>
      <c r="D73" s="169"/>
      <c r="E73" s="169"/>
      <c r="F73" s="169"/>
      <c r="G73" s="170"/>
      <c r="H73" s="170"/>
      <c r="I73" s="170"/>
      <c r="J73" s="170"/>
      <c r="K73" s="171"/>
      <c r="L73" s="172"/>
      <c r="M73" s="173"/>
      <c r="N73" s="173"/>
      <c r="O73" s="173"/>
      <c r="P73" s="173"/>
      <c r="Q73" s="172"/>
      <c r="R73" s="174"/>
    </row>
    <row r="74" spans="2:18" s="159" customFormat="1" x14ac:dyDescent="0.2">
      <c r="B74" s="115" t="s">
        <v>228</v>
      </c>
      <c r="C74" s="115"/>
      <c r="D74" s="169"/>
      <c r="E74" s="169"/>
      <c r="F74" s="169"/>
      <c r="G74" s="170"/>
      <c r="H74" s="170"/>
      <c r="I74" s="170"/>
      <c r="J74" s="170"/>
      <c r="K74" s="171"/>
      <c r="L74" s="172"/>
      <c r="M74" s="173"/>
      <c r="N74" s="173"/>
      <c r="O74" s="173"/>
      <c r="P74" s="173"/>
      <c r="Q74" s="172"/>
      <c r="R74" s="174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69 P12:Q69 C12:H69">
    <cfRule type="expression" dxfId="42" priority="359" stopIfTrue="1">
      <formula>OR(LEFT(#REF!,3)="TIR",LEFT(#REF!,2)="IR")</formula>
    </cfRule>
  </conditionalFormatting>
  <conditionalFormatting sqref="B12:B69 O12:P69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4" bestFit="1" customWidth="1"/>
    <col min="7" max="7" width="5.7109375" style="94" bestFit="1" customWidth="1"/>
    <col min="8" max="8" width="9.140625" style="94" bestFit="1" customWidth="1"/>
    <col min="9" max="9" width="16" style="45" bestFit="1" customWidth="1"/>
    <col min="10" max="10" width="12.140625" style="96" bestFit="1" customWidth="1"/>
    <col min="11" max="11" width="8.5703125" style="98" bestFit="1" customWidth="1"/>
    <col min="12" max="12" width="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230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8" t="s">
        <v>40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9" customFormat="1" ht="12.75" customHeight="1" thickBot="1" x14ac:dyDescent="0.25">
      <c r="B11" s="142" t="s">
        <v>132</v>
      </c>
      <c r="C11" s="102" t="s">
        <v>233</v>
      </c>
      <c r="D11" s="143" t="s">
        <v>233</v>
      </c>
      <c r="E11" s="143"/>
      <c r="F11" s="143" t="s">
        <v>233</v>
      </c>
      <c r="G11" s="143" t="s">
        <v>233</v>
      </c>
      <c r="H11" s="143" t="s">
        <v>233</v>
      </c>
      <c r="I11" s="102" t="s">
        <v>233</v>
      </c>
      <c r="J11" s="102" t="s">
        <v>233</v>
      </c>
      <c r="K11" s="144" t="s">
        <v>233</v>
      </c>
      <c r="L11" s="143" t="s">
        <v>233</v>
      </c>
      <c r="M11" s="145">
        <v>6.0000000000000008E-7</v>
      </c>
      <c r="N11" s="102">
        <v>0</v>
      </c>
      <c r="O11" s="121">
        <v>0</v>
      </c>
    </row>
    <row r="12" spans="1:18" s="159" customFormat="1" x14ac:dyDescent="0.2">
      <c r="B12" s="132" t="s">
        <v>148</v>
      </c>
      <c r="C12" s="162" t="s">
        <v>233</v>
      </c>
      <c r="D12" s="163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2" t="s">
        <v>233</v>
      </c>
      <c r="J12" s="162" t="s">
        <v>233</v>
      </c>
      <c r="K12" s="175" t="s">
        <v>233</v>
      </c>
      <c r="L12" s="163" t="s">
        <v>233</v>
      </c>
      <c r="M12" s="164">
        <v>0</v>
      </c>
      <c r="N12" s="162">
        <v>0</v>
      </c>
      <c r="O12" s="162">
        <v>0</v>
      </c>
    </row>
    <row r="13" spans="1:18" s="159" customFormat="1" x14ac:dyDescent="0.2">
      <c r="B13" s="133" t="s">
        <v>2808</v>
      </c>
      <c r="C13" s="166" t="s">
        <v>233</v>
      </c>
      <c r="D13" s="167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6" t="s">
        <v>233</v>
      </c>
      <c r="J13" s="166" t="s">
        <v>233</v>
      </c>
      <c r="K13" s="177" t="s">
        <v>233</v>
      </c>
      <c r="L13" s="167" t="s">
        <v>233</v>
      </c>
      <c r="M13" s="168">
        <v>0</v>
      </c>
      <c r="N13" s="166">
        <v>0</v>
      </c>
      <c r="O13" s="166">
        <v>0</v>
      </c>
    </row>
    <row r="14" spans="1:18" s="159" customFormat="1" x14ac:dyDescent="0.2">
      <c r="B14" s="133" t="s">
        <v>2340</v>
      </c>
      <c r="C14" s="166" t="s">
        <v>233</v>
      </c>
      <c r="D14" s="167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6" t="s">
        <v>233</v>
      </c>
      <c r="J14" s="166" t="s">
        <v>233</v>
      </c>
      <c r="K14" s="177" t="s">
        <v>233</v>
      </c>
      <c r="L14" s="167" t="s">
        <v>233</v>
      </c>
      <c r="M14" s="168">
        <v>0</v>
      </c>
      <c r="N14" s="166">
        <v>0</v>
      </c>
      <c r="O14" s="166">
        <v>0</v>
      </c>
    </row>
    <row r="15" spans="1:18" s="159" customFormat="1" x14ac:dyDescent="0.2">
      <c r="B15" s="133" t="s">
        <v>2809</v>
      </c>
      <c r="C15" s="166" t="s">
        <v>233</v>
      </c>
      <c r="D15" s="167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6" t="s">
        <v>233</v>
      </c>
      <c r="J15" s="166" t="s">
        <v>233</v>
      </c>
      <c r="K15" s="177" t="s">
        <v>233</v>
      </c>
      <c r="L15" s="167" t="s">
        <v>233</v>
      </c>
      <c r="M15" s="168">
        <v>0</v>
      </c>
      <c r="N15" s="166">
        <v>0</v>
      </c>
      <c r="O15" s="166">
        <v>0</v>
      </c>
    </row>
    <row r="16" spans="1:18" s="159" customFormat="1" x14ac:dyDescent="0.2">
      <c r="B16" s="133" t="s">
        <v>2810</v>
      </c>
      <c r="C16" s="166" t="s">
        <v>233</v>
      </c>
      <c r="D16" s="167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6" t="s">
        <v>233</v>
      </c>
      <c r="J16" s="166" t="s">
        <v>233</v>
      </c>
      <c r="K16" s="177" t="s">
        <v>233</v>
      </c>
      <c r="L16" s="167" t="s">
        <v>233</v>
      </c>
      <c r="M16" s="168">
        <v>0</v>
      </c>
      <c r="N16" s="166">
        <v>0</v>
      </c>
      <c r="O16" s="166">
        <v>0</v>
      </c>
    </row>
    <row r="17" spans="2:16" s="159" customFormat="1" x14ac:dyDescent="0.2">
      <c r="B17" s="133" t="s">
        <v>152</v>
      </c>
      <c r="C17" s="166" t="s">
        <v>233</v>
      </c>
      <c r="D17" s="167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6" t="s">
        <v>233</v>
      </c>
      <c r="J17" s="166" t="s">
        <v>233</v>
      </c>
      <c r="K17" s="177" t="s">
        <v>233</v>
      </c>
      <c r="L17" s="167" t="s">
        <v>233</v>
      </c>
      <c r="M17" s="168">
        <v>0</v>
      </c>
      <c r="N17" s="166">
        <v>0</v>
      </c>
      <c r="O17" s="166">
        <v>0</v>
      </c>
    </row>
    <row r="18" spans="2:16" s="159" customFormat="1" x14ac:dyDescent="0.2">
      <c r="B18" s="133" t="s">
        <v>459</v>
      </c>
      <c r="C18" s="166" t="s">
        <v>233</v>
      </c>
      <c r="D18" s="167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6" t="s">
        <v>233</v>
      </c>
      <c r="J18" s="166" t="s">
        <v>233</v>
      </c>
      <c r="K18" s="177" t="s">
        <v>233</v>
      </c>
      <c r="L18" s="167" t="s">
        <v>233</v>
      </c>
      <c r="M18" s="168">
        <v>0</v>
      </c>
      <c r="N18" s="166">
        <v>0</v>
      </c>
      <c r="O18" s="166">
        <v>0</v>
      </c>
    </row>
    <row r="19" spans="2:16" s="159" customFormat="1" x14ac:dyDescent="0.2">
      <c r="B19" s="115" t="s">
        <v>224</v>
      </c>
      <c r="C19" s="115"/>
      <c r="D19" s="169"/>
      <c r="E19" s="169"/>
      <c r="F19" s="170"/>
      <c r="G19" s="170"/>
      <c r="H19" s="170"/>
      <c r="I19" s="171"/>
      <c r="J19" s="172"/>
      <c r="K19" s="173"/>
      <c r="L19" s="173"/>
      <c r="M19" s="173"/>
      <c r="N19" s="173"/>
      <c r="O19" s="172"/>
      <c r="P19" s="174"/>
    </row>
    <row r="20" spans="2:16" s="159" customFormat="1" x14ac:dyDescent="0.2">
      <c r="B20" s="115" t="s">
        <v>225</v>
      </c>
      <c r="C20" s="115"/>
      <c r="D20" s="169"/>
      <c r="E20" s="169"/>
      <c r="F20" s="170"/>
      <c r="G20" s="170"/>
      <c r="H20" s="170"/>
      <c r="I20" s="171"/>
      <c r="J20" s="172"/>
      <c r="K20" s="173"/>
      <c r="L20" s="173"/>
      <c r="M20" s="173"/>
      <c r="N20" s="173"/>
      <c r="O20" s="172"/>
      <c r="P20" s="174"/>
    </row>
    <row r="21" spans="2:16" s="159" customFormat="1" x14ac:dyDescent="0.2">
      <c r="B21" s="115" t="s">
        <v>226</v>
      </c>
      <c r="C21" s="115"/>
      <c r="D21" s="169"/>
      <c r="E21" s="169"/>
      <c r="F21" s="170"/>
      <c r="G21" s="170"/>
      <c r="H21" s="170"/>
      <c r="I21" s="171"/>
      <c r="J21" s="172"/>
      <c r="K21" s="173"/>
      <c r="L21" s="173"/>
      <c r="M21" s="173"/>
      <c r="N21" s="173"/>
      <c r="O21" s="172"/>
      <c r="P21" s="174"/>
    </row>
    <row r="22" spans="2:16" s="159" customFormat="1" x14ac:dyDescent="0.2">
      <c r="B22" s="115" t="s">
        <v>227</v>
      </c>
      <c r="C22" s="115"/>
      <c r="D22" s="169"/>
      <c r="E22" s="169"/>
      <c r="F22" s="170"/>
      <c r="G22" s="170"/>
      <c r="H22" s="170"/>
      <c r="I22" s="171"/>
      <c r="J22" s="172"/>
      <c r="K22" s="173"/>
      <c r="L22" s="173"/>
      <c r="M22" s="173"/>
      <c r="N22" s="173"/>
      <c r="O22" s="172"/>
      <c r="P22" s="174"/>
    </row>
    <row r="23" spans="2:16" s="159" customFormat="1" x14ac:dyDescent="0.2">
      <c r="B23" s="115" t="s">
        <v>228</v>
      </c>
      <c r="C23" s="115"/>
      <c r="D23" s="169"/>
      <c r="E23" s="169"/>
      <c r="F23" s="170"/>
      <c r="G23" s="170"/>
      <c r="H23" s="170"/>
      <c r="I23" s="171"/>
      <c r="J23" s="172"/>
      <c r="K23" s="173"/>
      <c r="L23" s="173"/>
      <c r="M23" s="173"/>
      <c r="N23" s="173"/>
      <c r="O23" s="172"/>
      <c r="P23" s="174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8" t="s">
        <v>42</v>
      </c>
      <c r="C7" s="229"/>
      <c r="D7" s="229"/>
      <c r="E7" s="229"/>
      <c r="F7" s="229"/>
      <c r="G7" s="229"/>
      <c r="H7" s="229"/>
      <c r="I7" s="229"/>
      <c r="J7" s="23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9" customFormat="1" ht="12.75" customHeight="1" thickBot="1" x14ac:dyDescent="0.25">
      <c r="B11" s="191" t="s">
        <v>81</v>
      </c>
      <c r="C11" s="105"/>
      <c r="D11" s="105" t="s">
        <v>233</v>
      </c>
      <c r="E11" s="202"/>
      <c r="F11" s="192"/>
      <c r="G11" s="195">
        <v>4.0000000000000003E-7</v>
      </c>
      <c r="H11" s="105">
        <v>1</v>
      </c>
      <c r="I11" s="105">
        <v>0</v>
      </c>
      <c r="J11" s="122"/>
    </row>
    <row r="12" spans="1:18" s="159" customFormat="1" x14ac:dyDescent="0.2">
      <c r="B12" s="132" t="s">
        <v>2811</v>
      </c>
      <c r="C12" s="162"/>
      <c r="D12" s="162" t="s">
        <v>233</v>
      </c>
      <c r="E12" s="182"/>
      <c r="F12" s="163" t="s">
        <v>233</v>
      </c>
      <c r="G12" s="164">
        <v>0</v>
      </c>
      <c r="H12" s="162">
        <v>0</v>
      </c>
      <c r="I12" s="162">
        <v>0</v>
      </c>
      <c r="J12" s="162" t="s">
        <v>233</v>
      </c>
    </row>
    <row r="13" spans="1:18" s="159" customFormat="1" x14ac:dyDescent="0.2">
      <c r="B13" s="133" t="s">
        <v>2812</v>
      </c>
      <c r="C13" s="162"/>
      <c r="D13" s="162" t="s">
        <v>233</v>
      </c>
      <c r="E13" s="182"/>
      <c r="F13" s="163" t="s">
        <v>233</v>
      </c>
      <c r="G13" s="164">
        <v>0</v>
      </c>
      <c r="H13" s="162">
        <v>0</v>
      </c>
      <c r="I13" s="162">
        <v>0</v>
      </c>
      <c r="J13" s="162" t="s">
        <v>233</v>
      </c>
    </row>
    <row r="14" spans="1:18" s="159" customFormat="1" x14ac:dyDescent="0.2">
      <c r="B14" s="133" t="s">
        <v>2813</v>
      </c>
      <c r="C14" s="162"/>
      <c r="D14" s="162" t="s">
        <v>233</v>
      </c>
      <c r="E14" s="182"/>
      <c r="F14" s="163" t="s">
        <v>233</v>
      </c>
      <c r="G14" s="164">
        <v>0</v>
      </c>
      <c r="H14" s="162">
        <v>0</v>
      </c>
      <c r="I14" s="162">
        <v>0</v>
      </c>
      <c r="J14" s="162" t="s">
        <v>233</v>
      </c>
    </row>
    <row r="15" spans="1:18" s="159" customFormat="1" x14ac:dyDescent="0.2">
      <c r="B15" s="133" t="s">
        <v>2814</v>
      </c>
      <c r="C15" s="162"/>
      <c r="D15" s="162" t="s">
        <v>233</v>
      </c>
      <c r="E15" s="182"/>
      <c r="F15" s="163" t="s">
        <v>233</v>
      </c>
      <c r="G15" s="164">
        <v>0</v>
      </c>
      <c r="H15" s="162">
        <v>0</v>
      </c>
      <c r="I15" s="162">
        <v>0</v>
      </c>
      <c r="J15" s="162" t="s">
        <v>233</v>
      </c>
    </row>
    <row r="16" spans="1:18" s="159" customFormat="1" x14ac:dyDescent="0.2">
      <c r="B16" s="133" t="s">
        <v>2812</v>
      </c>
      <c r="C16" s="162"/>
      <c r="D16" s="162" t="s">
        <v>233</v>
      </c>
      <c r="E16" s="182"/>
      <c r="F16" s="163" t="s">
        <v>233</v>
      </c>
      <c r="G16" s="164">
        <v>0</v>
      </c>
      <c r="H16" s="162">
        <v>0</v>
      </c>
      <c r="I16" s="162">
        <v>0</v>
      </c>
      <c r="J16" s="162" t="s">
        <v>233</v>
      </c>
    </row>
    <row r="17" spans="2:17" s="159" customFormat="1" x14ac:dyDescent="0.2">
      <c r="B17" s="133" t="s">
        <v>2813</v>
      </c>
      <c r="C17" s="162"/>
      <c r="D17" s="162" t="s">
        <v>233</v>
      </c>
      <c r="E17" s="182"/>
      <c r="F17" s="163" t="s">
        <v>233</v>
      </c>
      <c r="G17" s="164">
        <v>0</v>
      </c>
      <c r="H17" s="162">
        <v>0</v>
      </c>
      <c r="I17" s="162">
        <v>0</v>
      </c>
      <c r="J17" s="162" t="s">
        <v>233</v>
      </c>
    </row>
    <row r="18" spans="2:17" s="159" customFormat="1" x14ac:dyDescent="0.2">
      <c r="B18" s="115" t="s">
        <v>224</v>
      </c>
      <c r="C18" s="169"/>
      <c r="D18" s="115"/>
      <c r="E18" s="188"/>
      <c r="F18" s="170"/>
      <c r="G18" s="170"/>
      <c r="H18" s="170"/>
      <c r="I18" s="170"/>
      <c r="J18" s="170"/>
      <c r="K18" s="189"/>
      <c r="L18" s="174"/>
      <c r="M18" s="190"/>
      <c r="N18" s="190"/>
      <c r="O18" s="190"/>
      <c r="P18" s="174"/>
      <c r="Q18" s="174"/>
    </row>
    <row r="19" spans="2:17" s="159" customFormat="1" x14ac:dyDescent="0.2">
      <c r="B19" s="115" t="s">
        <v>225</v>
      </c>
      <c r="C19" s="169"/>
      <c r="D19" s="115"/>
      <c r="E19" s="188"/>
      <c r="F19" s="170"/>
      <c r="G19" s="170"/>
      <c r="H19" s="170"/>
      <c r="I19" s="170"/>
      <c r="J19" s="170"/>
      <c r="K19" s="189"/>
      <c r="L19" s="174"/>
      <c r="M19" s="190"/>
      <c r="N19" s="190"/>
      <c r="O19" s="190"/>
      <c r="P19" s="174"/>
      <c r="Q19" s="174"/>
    </row>
    <row r="20" spans="2:17" s="159" customFormat="1" x14ac:dyDescent="0.2">
      <c r="B20" s="115" t="s">
        <v>226</v>
      </c>
      <c r="C20" s="169"/>
      <c r="D20" s="115"/>
      <c r="E20" s="188"/>
      <c r="F20" s="170"/>
      <c r="G20" s="170"/>
      <c r="H20" s="170"/>
      <c r="I20" s="170"/>
      <c r="J20" s="170"/>
      <c r="K20" s="189"/>
      <c r="L20" s="174"/>
      <c r="M20" s="190"/>
      <c r="N20" s="190"/>
      <c r="O20" s="190"/>
      <c r="P20" s="174"/>
      <c r="Q20" s="174"/>
    </row>
    <row r="21" spans="2:17" s="159" customFormat="1" x14ac:dyDescent="0.2">
      <c r="B21" s="115" t="s">
        <v>227</v>
      </c>
      <c r="C21" s="169"/>
      <c r="D21" s="115"/>
      <c r="E21" s="188"/>
      <c r="F21" s="170"/>
      <c r="G21" s="170"/>
      <c r="H21" s="170"/>
      <c r="I21" s="170"/>
      <c r="J21" s="170"/>
      <c r="K21" s="189"/>
      <c r="L21" s="174"/>
      <c r="M21" s="190"/>
      <c r="N21" s="190"/>
      <c r="O21" s="190"/>
      <c r="P21" s="174"/>
      <c r="Q21" s="174"/>
    </row>
    <row r="22" spans="2:17" s="159" customFormat="1" x14ac:dyDescent="0.2">
      <c r="B22" s="115" t="s">
        <v>228</v>
      </c>
      <c r="C22" s="169"/>
      <c r="D22" s="115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8" t="s">
        <v>94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9" customFormat="1" ht="12.75" customHeight="1" thickBot="1" x14ac:dyDescent="0.25">
      <c r="B11" s="142" t="s">
        <v>133</v>
      </c>
      <c r="C11" s="105"/>
      <c r="D11" s="105"/>
      <c r="E11" s="202"/>
      <c r="F11" s="192"/>
      <c r="G11" s="150"/>
      <c r="H11" s="150"/>
      <c r="I11" s="195">
        <v>2.0000000000000002E-7</v>
      </c>
      <c r="J11" s="105">
        <v>1</v>
      </c>
      <c r="K11" s="121">
        <v>2.1855629745531205E-12</v>
      </c>
    </row>
    <row r="12" spans="1:19" s="159" customFormat="1" x14ac:dyDescent="0.2">
      <c r="B12" s="132" t="s">
        <v>2815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76" t="s">
        <v>233</v>
      </c>
      <c r="H12" s="203" t="s">
        <v>233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32" t="s">
        <v>2816</v>
      </c>
      <c r="C13" s="162" t="s">
        <v>233</v>
      </c>
      <c r="D13" s="162" t="s">
        <v>233</v>
      </c>
      <c r="E13" s="162" t="s">
        <v>233</v>
      </c>
      <c r="F13" s="162" t="s">
        <v>233</v>
      </c>
      <c r="G13" s="176" t="s">
        <v>233</v>
      </c>
      <c r="H13" s="203" t="s">
        <v>233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5" t="s">
        <v>225</v>
      </c>
      <c r="C15" s="169"/>
      <c r="D15" s="115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5" t="s">
        <v>226</v>
      </c>
      <c r="C16" s="169"/>
      <c r="D16" s="115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5" t="s">
        <v>227</v>
      </c>
      <c r="C17" s="169"/>
      <c r="D17" s="115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5" t="s">
        <v>228</v>
      </c>
      <c r="C18" s="169"/>
      <c r="D18" s="115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230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8" t="s">
        <v>95</v>
      </c>
      <c r="C7" s="219"/>
      <c r="D7" s="219"/>
      <c r="E7" s="219"/>
      <c r="F7" s="219"/>
      <c r="G7" s="219"/>
      <c r="H7" s="219"/>
      <c r="I7" s="219"/>
      <c r="J7" s="219"/>
      <c r="K7" s="22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9" t="s">
        <v>134</v>
      </c>
      <c r="C11" s="160"/>
      <c r="D11" s="160"/>
      <c r="E11" s="160" t="s">
        <v>233</v>
      </c>
      <c r="F11" s="160" t="s">
        <v>233</v>
      </c>
      <c r="G11" s="160" t="s">
        <v>233</v>
      </c>
      <c r="H11" s="160" t="s">
        <v>233</v>
      </c>
      <c r="I11" s="135">
        <v>-109.53478689766742</v>
      </c>
      <c r="J11" s="114">
        <v>1</v>
      </c>
      <c r="K11" s="92">
        <v>-1.1969758733455407E-3</v>
      </c>
    </row>
    <row r="12" spans="1:21" s="159" customFormat="1" x14ac:dyDescent="0.2">
      <c r="B12" s="132" t="s">
        <v>148</v>
      </c>
      <c r="C12" s="204"/>
      <c r="D12" s="163" t="s">
        <v>233</v>
      </c>
      <c r="E12" s="182" t="s">
        <v>233</v>
      </c>
      <c r="F12" s="183" t="s">
        <v>233</v>
      </c>
      <c r="G12" s="176" t="s">
        <v>233</v>
      </c>
      <c r="H12" s="183" t="s">
        <v>233</v>
      </c>
      <c r="I12" s="164">
        <v>-109.53478699766742</v>
      </c>
      <c r="J12" s="162">
        <v>1.0000000009129519</v>
      </c>
      <c r="K12" s="162">
        <v>-1.1969758744383224E-3</v>
      </c>
    </row>
    <row r="13" spans="1:21" x14ac:dyDescent="0.2">
      <c r="B13" s="23" t="s">
        <v>2820</v>
      </c>
      <c r="C13" s="31" t="s">
        <v>2821</v>
      </c>
      <c r="D13" s="101" t="s">
        <v>505</v>
      </c>
      <c r="E13" s="33" t="s">
        <v>233</v>
      </c>
      <c r="F13" s="24">
        <v>0</v>
      </c>
      <c r="G13" s="103" t="s">
        <v>239</v>
      </c>
      <c r="H13" s="24">
        <v>0</v>
      </c>
      <c r="I13" s="126">
        <v>-121.14314089999999</v>
      </c>
      <c r="J13" s="113">
        <v>1.1059786970980976</v>
      </c>
      <c r="K13" s="41">
        <v>-1.3238298168605589E-3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2817</v>
      </c>
      <c r="C14" s="31" t="s">
        <v>2818</v>
      </c>
      <c r="D14" s="101" t="s">
        <v>2819</v>
      </c>
      <c r="E14" s="33" t="s">
        <v>238</v>
      </c>
      <c r="F14" s="24">
        <v>6.7799999999999999E-2</v>
      </c>
      <c r="G14" s="103" t="s">
        <v>239</v>
      </c>
      <c r="H14" s="24">
        <v>0</v>
      </c>
      <c r="I14" s="126">
        <v>11.608353802332577</v>
      </c>
      <c r="J14" s="113">
        <v>-0.10597869527219375</v>
      </c>
      <c r="K14" s="41">
        <v>1.2685394132945504E-4</v>
      </c>
      <c r="L14" s="18"/>
      <c r="M14" s="18"/>
      <c r="N14" s="18"/>
      <c r="O14" s="18"/>
      <c r="P14" s="18"/>
      <c r="Q14" s="18"/>
    </row>
    <row r="15" spans="1:21" s="159" customFormat="1" x14ac:dyDescent="0.2">
      <c r="B15" s="133" t="s">
        <v>451</v>
      </c>
      <c r="C15" s="205" t="s">
        <v>233</v>
      </c>
      <c r="D15" s="163" t="s">
        <v>233</v>
      </c>
      <c r="E15" s="185" t="s">
        <v>233</v>
      </c>
      <c r="F15" s="186" t="s">
        <v>233</v>
      </c>
      <c r="G15" s="176" t="s">
        <v>233</v>
      </c>
      <c r="H15" s="186" t="s">
        <v>233</v>
      </c>
      <c r="I15" s="164">
        <v>0</v>
      </c>
      <c r="J15" s="162">
        <v>0</v>
      </c>
      <c r="K15" s="162">
        <v>0</v>
      </c>
    </row>
    <row r="16" spans="1:21" s="159" customFormat="1" x14ac:dyDescent="0.2">
      <c r="B16" s="115" t="s">
        <v>224</v>
      </c>
      <c r="C16" s="115"/>
      <c r="D16" s="169"/>
      <c r="E16" s="115"/>
      <c r="F16" s="188"/>
      <c r="G16" s="188"/>
      <c r="H16" s="188"/>
      <c r="I16" s="188"/>
      <c r="J16" s="188"/>
      <c r="K16" s="171"/>
      <c r="L16" s="174"/>
      <c r="M16" s="190"/>
      <c r="N16" s="190"/>
      <c r="O16" s="190"/>
      <c r="P16" s="174"/>
      <c r="Q16" s="174"/>
    </row>
    <row r="17" spans="2:17" s="159" customFormat="1" x14ac:dyDescent="0.2">
      <c r="B17" s="115" t="s">
        <v>225</v>
      </c>
      <c r="C17" s="115"/>
      <c r="D17" s="169"/>
      <c r="E17" s="115"/>
      <c r="F17" s="188"/>
      <c r="G17" s="188"/>
      <c r="H17" s="188"/>
      <c r="I17" s="188"/>
      <c r="J17" s="188"/>
      <c r="K17" s="171"/>
      <c r="L17" s="174"/>
      <c r="M17" s="190"/>
      <c r="N17" s="190"/>
      <c r="O17" s="190"/>
      <c r="P17" s="174"/>
      <c r="Q17" s="174"/>
    </row>
    <row r="18" spans="2:17" s="159" customFormat="1" x14ac:dyDescent="0.2">
      <c r="B18" s="115" t="s">
        <v>226</v>
      </c>
      <c r="C18" s="115"/>
      <c r="D18" s="169"/>
      <c r="E18" s="115"/>
      <c r="F18" s="188"/>
      <c r="G18" s="188"/>
      <c r="H18" s="188"/>
      <c r="I18" s="188"/>
      <c r="J18" s="188"/>
      <c r="K18" s="171"/>
      <c r="L18" s="174"/>
      <c r="M18" s="190"/>
      <c r="N18" s="190"/>
      <c r="O18" s="190"/>
      <c r="P18" s="174"/>
      <c r="Q18" s="174"/>
    </row>
    <row r="19" spans="2:17" s="159" customFormat="1" x14ac:dyDescent="0.2">
      <c r="B19" s="115" t="s">
        <v>227</v>
      </c>
      <c r="C19" s="115"/>
      <c r="D19" s="169"/>
      <c r="E19" s="115"/>
      <c r="F19" s="188"/>
      <c r="G19" s="188"/>
      <c r="H19" s="188"/>
      <c r="I19" s="188"/>
      <c r="J19" s="188"/>
      <c r="K19" s="171"/>
      <c r="L19" s="174"/>
      <c r="M19" s="190"/>
      <c r="N19" s="190"/>
      <c r="O19" s="190"/>
      <c r="P19" s="174"/>
      <c r="Q19" s="174"/>
    </row>
    <row r="20" spans="2:17" s="159" customFormat="1" x14ac:dyDescent="0.2">
      <c r="B20" s="115" t="s">
        <v>228</v>
      </c>
      <c r="C20" s="115"/>
      <c r="D20" s="169"/>
      <c r="E20" s="115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230</v>
      </c>
    </row>
    <row r="7" spans="1:4" ht="13.5" thickBot="1" x14ac:dyDescent="0.25"/>
    <row r="8" spans="1:4" x14ac:dyDescent="0.2">
      <c r="B8" s="218" t="s">
        <v>139</v>
      </c>
      <c r="C8" s="219"/>
      <c r="D8" s="220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5" customFormat="1" x14ac:dyDescent="0.2">
      <c r="B11" s="206"/>
      <c r="C11" s="207">
        <v>1</v>
      </c>
      <c r="D11" s="208">
        <v>2</v>
      </c>
    </row>
    <row r="12" spans="1:4" s="155" customFormat="1" ht="13.5" thickBot="1" x14ac:dyDescent="0.25">
      <c r="B12" s="109" t="s">
        <v>2866</v>
      </c>
      <c r="C12" s="209">
        <v>97.013680199999996</v>
      </c>
      <c r="D12" s="158" t="s">
        <v>233</v>
      </c>
    </row>
    <row r="13" spans="1:4" s="155" customFormat="1" x14ac:dyDescent="0.2">
      <c r="B13" s="157" t="s">
        <v>148</v>
      </c>
      <c r="C13" s="210">
        <v>72.012980100000007</v>
      </c>
      <c r="D13" s="211" t="s">
        <v>233</v>
      </c>
    </row>
    <row r="14" spans="1:4" x14ac:dyDescent="0.2">
      <c r="B14" s="67" t="s">
        <v>2867</v>
      </c>
      <c r="C14" s="156">
        <v>28.348520000000001</v>
      </c>
      <c r="D14" s="50" t="s">
        <v>233</v>
      </c>
    </row>
    <row r="15" spans="1:4" x14ac:dyDescent="0.2">
      <c r="B15" s="67" t="s">
        <v>2868</v>
      </c>
      <c r="C15" s="156">
        <v>0.26385000000000003</v>
      </c>
      <c r="D15" s="50" t="s">
        <v>233</v>
      </c>
    </row>
    <row r="16" spans="1:4" x14ac:dyDescent="0.2">
      <c r="B16" s="67" t="s">
        <v>2869</v>
      </c>
      <c r="C16" s="156">
        <v>36.610039999999998</v>
      </c>
      <c r="D16" s="50" t="s">
        <v>2870</v>
      </c>
    </row>
    <row r="17" spans="2:4" x14ac:dyDescent="0.2">
      <c r="B17" s="67" t="s">
        <v>2871</v>
      </c>
      <c r="C17" s="156">
        <v>1.9721500000000001</v>
      </c>
      <c r="D17" s="50" t="s">
        <v>2872</v>
      </c>
    </row>
    <row r="18" spans="2:4" x14ac:dyDescent="0.2">
      <c r="B18" s="67" t="s">
        <v>2873</v>
      </c>
      <c r="C18" s="156">
        <v>1.9256199999999999</v>
      </c>
      <c r="D18" s="50" t="s">
        <v>2872</v>
      </c>
    </row>
    <row r="19" spans="2:4" x14ac:dyDescent="0.2">
      <c r="B19" s="67" t="s">
        <v>2874</v>
      </c>
      <c r="C19" s="156">
        <v>2.8928000000000003</v>
      </c>
      <c r="D19" s="50" t="s">
        <v>2872</v>
      </c>
    </row>
    <row r="20" spans="2:4" s="155" customFormat="1" x14ac:dyDescent="0.2">
      <c r="B20" s="212" t="s">
        <v>451</v>
      </c>
      <c r="C20" s="213">
        <v>25.0007001</v>
      </c>
      <c r="D20" s="214" t="s">
        <v>233</v>
      </c>
    </row>
    <row r="21" spans="2:4" x14ac:dyDescent="0.2">
      <c r="B21" s="67" t="s">
        <v>2875</v>
      </c>
      <c r="C21" s="156">
        <v>0.68855999999999995</v>
      </c>
      <c r="D21" s="50" t="s">
        <v>2876</v>
      </c>
    </row>
    <row r="22" spans="2:4" x14ac:dyDescent="0.2">
      <c r="B22" s="67" t="s">
        <v>2877</v>
      </c>
      <c r="C22" s="156">
        <v>16.247299999999999</v>
      </c>
      <c r="D22" s="50" t="s">
        <v>2878</v>
      </c>
    </row>
    <row r="23" spans="2:4" x14ac:dyDescent="0.2">
      <c r="B23" s="67" t="s">
        <v>2879</v>
      </c>
      <c r="C23" s="156">
        <v>1.1183800000000002</v>
      </c>
      <c r="D23" s="50" t="s">
        <v>2876</v>
      </c>
    </row>
    <row r="24" spans="2:4" x14ac:dyDescent="0.2">
      <c r="B24" s="67" t="s">
        <v>2880</v>
      </c>
      <c r="C24" s="156">
        <v>6.9464600000000001</v>
      </c>
      <c r="D24" s="50" t="s">
        <v>2881</v>
      </c>
    </row>
    <row r="25" spans="2:4" x14ac:dyDescent="0.2">
      <c r="B25" t="s">
        <v>2865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108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127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1"/>
  <sheetViews>
    <sheetView rightToLeft="1" topLeftCell="A7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5703125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9.28515625" style="98" bestFit="1" customWidth="1"/>
    <col min="14" max="14" width="10.5703125" style="98" bestFit="1" customWidth="1"/>
    <col min="15" max="15" width="10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20"/>
    </row>
    <row r="7" spans="1:18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3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233</v>
      </c>
      <c r="O11" s="147">
        <v>19587.044705186388</v>
      </c>
      <c r="P11" s="102"/>
      <c r="Q11" s="102">
        <v>1</v>
      </c>
      <c r="R11" s="121">
        <v>0.21404359844286056</v>
      </c>
    </row>
    <row r="12" spans="1:18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3" t="s">
        <v>233</v>
      </c>
      <c r="O12" s="176">
        <v>19325.693739480452</v>
      </c>
      <c r="P12" s="162" t="s">
        <v>233</v>
      </c>
      <c r="Q12" s="162">
        <v>0.98665694750588195</v>
      </c>
      <c r="R12" s="162">
        <v>0.21118760347280757</v>
      </c>
    </row>
    <row r="13" spans="1:18" s="159" customFormat="1" x14ac:dyDescent="0.2">
      <c r="B13" s="133" t="s">
        <v>342</v>
      </c>
      <c r="C13" s="166" t="s">
        <v>233</v>
      </c>
      <c r="D13" s="166" t="s">
        <v>233</v>
      </c>
      <c r="E13" s="163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7" t="s">
        <v>233</v>
      </c>
      <c r="N13" s="167" t="s">
        <v>233</v>
      </c>
      <c r="O13" s="168">
        <v>9063.1855241163757</v>
      </c>
      <c r="P13" s="166" t="s">
        <v>233</v>
      </c>
      <c r="Q13" s="162">
        <v>0.46271327096713905</v>
      </c>
      <c r="R13" s="162">
        <v>9.9040813565072841E-2</v>
      </c>
    </row>
    <row r="14" spans="1:18" x14ac:dyDescent="0.2">
      <c r="B14" s="23" t="s">
        <v>343</v>
      </c>
      <c r="C14" s="32" t="s">
        <v>344</v>
      </c>
      <c r="D14" s="32" t="s">
        <v>345</v>
      </c>
      <c r="E14" s="101" t="s">
        <v>346</v>
      </c>
      <c r="F14" s="95" t="s">
        <v>233</v>
      </c>
      <c r="G14" s="95" t="s">
        <v>347</v>
      </c>
      <c r="H14" s="95">
        <v>2.23</v>
      </c>
      <c r="I14" s="95" t="s">
        <v>239</v>
      </c>
      <c r="J14" s="32">
        <v>0.04</v>
      </c>
      <c r="K14" s="32">
        <v>-1.1699999999999999E-2</v>
      </c>
      <c r="L14" s="104">
        <v>1537596.2411102017</v>
      </c>
      <c r="M14" s="95">
        <v>150.09</v>
      </c>
      <c r="N14" s="104">
        <v>0</v>
      </c>
      <c r="O14" s="125">
        <v>2307.778198276897</v>
      </c>
      <c r="P14" s="32">
        <v>9.8894734229091065E-5</v>
      </c>
      <c r="Q14" s="41">
        <v>0.11782166391164808</v>
      </c>
      <c r="R14" s="41">
        <v>2.521897291817448E-2</v>
      </c>
    </row>
    <row r="15" spans="1:18" x14ac:dyDescent="0.2">
      <c r="B15" s="23" t="s">
        <v>348</v>
      </c>
      <c r="C15" s="32" t="s">
        <v>349</v>
      </c>
      <c r="D15" s="32" t="s">
        <v>345</v>
      </c>
      <c r="E15" s="101" t="s">
        <v>346</v>
      </c>
      <c r="F15" s="95" t="s">
        <v>233</v>
      </c>
      <c r="G15" s="95" t="s">
        <v>350</v>
      </c>
      <c r="H15" s="95">
        <v>4.8600000000000003</v>
      </c>
      <c r="I15" s="95" t="s">
        <v>239</v>
      </c>
      <c r="J15" s="32">
        <v>0.04</v>
      </c>
      <c r="K15" s="32">
        <v>-4.6999999999999993E-3</v>
      </c>
      <c r="L15" s="104">
        <v>532534.99660860829</v>
      </c>
      <c r="M15" s="95">
        <v>156.80000000000001</v>
      </c>
      <c r="N15" s="95">
        <v>0</v>
      </c>
      <c r="O15" s="125">
        <v>835.01487467773029</v>
      </c>
      <c r="P15" s="32">
        <v>5.0370808512193123E-5</v>
      </c>
      <c r="Q15" s="41">
        <v>4.2630978141211341E-2</v>
      </c>
      <c r="R15" s="41">
        <v>9.1248879664838061E-3</v>
      </c>
    </row>
    <row r="16" spans="1:18" x14ac:dyDescent="0.2">
      <c r="B16" s="23" t="s">
        <v>351</v>
      </c>
      <c r="C16" s="32" t="s">
        <v>352</v>
      </c>
      <c r="D16" s="32" t="s">
        <v>345</v>
      </c>
      <c r="E16" s="101" t="s">
        <v>346</v>
      </c>
      <c r="F16" s="95" t="s">
        <v>233</v>
      </c>
      <c r="G16" s="95" t="s">
        <v>353</v>
      </c>
      <c r="H16" s="95">
        <v>13.36</v>
      </c>
      <c r="I16" s="95" t="s">
        <v>239</v>
      </c>
      <c r="J16" s="32">
        <v>0.04</v>
      </c>
      <c r="K16" s="32">
        <v>8.6999999999999994E-3</v>
      </c>
      <c r="L16" s="104">
        <v>459017.87948359997</v>
      </c>
      <c r="M16" s="95">
        <v>182.1</v>
      </c>
      <c r="N16" s="95">
        <v>0</v>
      </c>
      <c r="O16" s="125">
        <v>835.87155853354545</v>
      </c>
      <c r="P16" s="32">
        <v>2.8296702827926437E-5</v>
      </c>
      <c r="Q16" s="41">
        <v>4.2674715410856122E-2</v>
      </c>
      <c r="R16" s="41">
        <v>9.1342496490646411E-3</v>
      </c>
    </row>
    <row r="17" spans="2:18" x14ac:dyDescent="0.2">
      <c r="B17" s="23" t="s">
        <v>354</v>
      </c>
      <c r="C17" s="32" t="s">
        <v>355</v>
      </c>
      <c r="D17" s="32" t="s">
        <v>345</v>
      </c>
      <c r="E17" s="101" t="s">
        <v>346</v>
      </c>
      <c r="F17" s="95" t="s">
        <v>233</v>
      </c>
      <c r="G17" s="95" t="s">
        <v>356</v>
      </c>
      <c r="H17" s="95">
        <v>0.57999999999999996</v>
      </c>
      <c r="I17" s="95" t="s">
        <v>239</v>
      </c>
      <c r="J17" s="32">
        <v>0.03</v>
      </c>
      <c r="K17" s="32">
        <v>-2.06E-2</v>
      </c>
      <c r="L17" s="104">
        <v>234510.29646005877</v>
      </c>
      <c r="M17" s="95">
        <v>114.9</v>
      </c>
      <c r="N17" s="95">
        <v>0</v>
      </c>
      <c r="O17" s="125">
        <v>269.45233063032379</v>
      </c>
      <c r="P17" s="32">
        <v>1.5297216861114921E-5</v>
      </c>
      <c r="Q17" s="41">
        <v>1.3756660827908173E-2</v>
      </c>
      <c r="R17" s="41">
        <v>2.9445251861634067E-3</v>
      </c>
    </row>
    <row r="18" spans="2:18" x14ac:dyDescent="0.2">
      <c r="B18" s="23" t="s">
        <v>357</v>
      </c>
      <c r="C18" s="32" t="s">
        <v>358</v>
      </c>
      <c r="D18" s="32" t="s">
        <v>345</v>
      </c>
      <c r="E18" s="101" t="s">
        <v>346</v>
      </c>
      <c r="F18" s="95" t="s">
        <v>233</v>
      </c>
      <c r="G18" s="95" t="s">
        <v>359</v>
      </c>
      <c r="H18" s="95">
        <v>17.59</v>
      </c>
      <c r="I18" s="95" t="s">
        <v>239</v>
      </c>
      <c r="J18" s="32">
        <v>2.75E-2</v>
      </c>
      <c r="K18" s="32">
        <v>1.2E-2</v>
      </c>
      <c r="L18" s="104">
        <v>589078.04049921653</v>
      </c>
      <c r="M18" s="95">
        <v>141.22999999999999</v>
      </c>
      <c r="N18" s="95">
        <v>0</v>
      </c>
      <c r="O18" s="125">
        <v>831.95491659163861</v>
      </c>
      <c r="P18" s="32">
        <v>3.3328192787004232E-5</v>
      </c>
      <c r="Q18" s="41">
        <v>4.2474754569347968E-2</v>
      </c>
      <c r="R18" s="41">
        <v>9.091449311000574E-3</v>
      </c>
    </row>
    <row r="19" spans="2:18" x14ac:dyDescent="0.2">
      <c r="B19" s="23" t="s">
        <v>360</v>
      </c>
      <c r="C19" s="32" t="s">
        <v>361</v>
      </c>
      <c r="D19" s="32" t="s">
        <v>345</v>
      </c>
      <c r="E19" s="101" t="s">
        <v>346</v>
      </c>
      <c r="F19" s="95" t="s">
        <v>233</v>
      </c>
      <c r="G19" s="95" t="s">
        <v>362</v>
      </c>
      <c r="H19" s="95">
        <v>3.36</v>
      </c>
      <c r="I19" s="95" t="s">
        <v>239</v>
      </c>
      <c r="J19" s="32">
        <v>2.75E-2</v>
      </c>
      <c r="K19" s="32">
        <v>-8.6E-3</v>
      </c>
      <c r="L19" s="104">
        <v>1352502.1612416771</v>
      </c>
      <c r="M19" s="95">
        <v>118.48</v>
      </c>
      <c r="N19" s="95">
        <v>0</v>
      </c>
      <c r="O19" s="125">
        <v>1602.4445606330492</v>
      </c>
      <c r="P19" s="32">
        <v>8.2452831644674231E-5</v>
      </c>
      <c r="Q19" s="41">
        <v>8.1811451638170968E-2</v>
      </c>
      <c r="R19" s="41">
        <v>1.7511217502468174E-2</v>
      </c>
    </row>
    <row r="20" spans="2:18" x14ac:dyDescent="0.2">
      <c r="B20" s="23" t="s">
        <v>363</v>
      </c>
      <c r="C20" s="32" t="s">
        <v>364</v>
      </c>
      <c r="D20" s="32" t="s">
        <v>345</v>
      </c>
      <c r="E20" s="101" t="s">
        <v>346</v>
      </c>
      <c r="F20" s="95" t="s">
        <v>233</v>
      </c>
      <c r="G20" s="95" t="s">
        <v>365</v>
      </c>
      <c r="H20" s="95">
        <v>4.34</v>
      </c>
      <c r="I20" s="95" t="s">
        <v>239</v>
      </c>
      <c r="J20" s="32">
        <v>1.7500000000000002E-2</v>
      </c>
      <c r="K20" s="32">
        <v>-6.3E-3</v>
      </c>
      <c r="L20" s="104">
        <v>964176.77825769107</v>
      </c>
      <c r="M20" s="95">
        <v>113.75</v>
      </c>
      <c r="N20" s="95">
        <v>0</v>
      </c>
      <c r="O20" s="125">
        <v>1096.7510852681235</v>
      </c>
      <c r="P20" s="32">
        <v>6.7325702967771365E-5</v>
      </c>
      <c r="Q20" s="41">
        <v>5.5993698987051296E-2</v>
      </c>
      <c r="R20" s="41">
        <v>1.1985092821314814E-2</v>
      </c>
    </row>
    <row r="21" spans="2:18" x14ac:dyDescent="0.2">
      <c r="B21" s="23" t="s">
        <v>366</v>
      </c>
      <c r="C21" s="32" t="s">
        <v>367</v>
      </c>
      <c r="D21" s="32" t="s">
        <v>345</v>
      </c>
      <c r="E21" s="101" t="s">
        <v>346</v>
      </c>
      <c r="F21" s="95" t="s">
        <v>233</v>
      </c>
      <c r="G21" s="95" t="s">
        <v>368</v>
      </c>
      <c r="H21" s="95">
        <v>22.74</v>
      </c>
      <c r="I21" s="95" t="s">
        <v>239</v>
      </c>
      <c r="J21" s="32">
        <v>0.01</v>
      </c>
      <c r="K21" s="32">
        <v>1.4800000000000001E-2</v>
      </c>
      <c r="L21" s="104">
        <v>319778.70477573725</v>
      </c>
      <c r="M21" s="95">
        <v>91.35</v>
      </c>
      <c r="N21" s="95">
        <v>0</v>
      </c>
      <c r="O21" s="125">
        <v>292.11784681073283</v>
      </c>
      <c r="P21" s="32">
        <v>3.1424896009955341E-5</v>
      </c>
      <c r="Q21" s="41">
        <v>1.4913829585194336E-2</v>
      </c>
      <c r="R21" s="41">
        <v>3.1922097509785902E-3</v>
      </c>
    </row>
    <row r="22" spans="2:18" x14ac:dyDescent="0.2">
      <c r="B22" s="23" t="s">
        <v>369</v>
      </c>
      <c r="C22" s="32" t="s">
        <v>370</v>
      </c>
      <c r="D22" s="32" t="s">
        <v>345</v>
      </c>
      <c r="E22" s="101" t="s">
        <v>346</v>
      </c>
      <c r="F22" s="95" t="s">
        <v>233</v>
      </c>
      <c r="G22" s="95" t="s">
        <v>371</v>
      </c>
      <c r="H22" s="95">
        <v>6.44</v>
      </c>
      <c r="I22" s="95" t="s">
        <v>239</v>
      </c>
      <c r="J22" s="32">
        <v>7.4999999999999997E-3</v>
      </c>
      <c r="K22" s="32">
        <v>-2.7000000000000001E-3</v>
      </c>
      <c r="L22" s="104">
        <v>71041.292753229354</v>
      </c>
      <c r="M22" s="95">
        <v>107.60000000000001</v>
      </c>
      <c r="N22" s="95">
        <v>0</v>
      </c>
      <c r="O22" s="125">
        <v>76.440430997907228</v>
      </c>
      <c r="P22" s="32">
        <v>5.0972296625549966E-6</v>
      </c>
      <c r="Q22" s="41">
        <v>3.9026015485463623E-3</v>
      </c>
      <c r="R22" s="41">
        <v>8.3532687873954332E-4</v>
      </c>
    </row>
    <row r="23" spans="2:18" x14ac:dyDescent="0.2">
      <c r="B23" s="23" t="s">
        <v>372</v>
      </c>
      <c r="C23" s="32" t="s">
        <v>373</v>
      </c>
      <c r="D23" s="32" t="s">
        <v>345</v>
      </c>
      <c r="E23" s="101" t="s">
        <v>346</v>
      </c>
      <c r="F23" s="95" t="s">
        <v>233</v>
      </c>
      <c r="G23" s="95" t="s">
        <v>374</v>
      </c>
      <c r="H23" s="95">
        <v>1.58</v>
      </c>
      <c r="I23" s="95" t="s">
        <v>239</v>
      </c>
      <c r="J23" s="32">
        <v>1E-3</v>
      </c>
      <c r="K23" s="32">
        <v>-1.3500000000000002E-2</v>
      </c>
      <c r="L23" s="104">
        <v>874381.31760302512</v>
      </c>
      <c r="M23" s="95">
        <v>103.3</v>
      </c>
      <c r="N23" s="95">
        <v>0</v>
      </c>
      <c r="O23" s="125">
        <v>903.23590108164103</v>
      </c>
      <c r="P23" s="32">
        <v>6.0256045259915574E-5</v>
      </c>
      <c r="Q23" s="41">
        <v>4.6113944940477734E-2</v>
      </c>
      <c r="R23" s="41">
        <v>9.8703947134557973E-3</v>
      </c>
    </row>
    <row r="24" spans="2:18" x14ac:dyDescent="0.2">
      <c r="B24" s="23" t="s">
        <v>375</v>
      </c>
      <c r="C24" s="32" t="s">
        <v>376</v>
      </c>
      <c r="D24" s="32" t="s">
        <v>345</v>
      </c>
      <c r="E24" s="101" t="s">
        <v>346</v>
      </c>
      <c r="F24" s="95" t="s">
        <v>233</v>
      </c>
      <c r="G24" s="95" t="s">
        <v>377</v>
      </c>
      <c r="H24" s="95">
        <v>7.92</v>
      </c>
      <c r="I24" s="95" t="s">
        <v>239</v>
      </c>
      <c r="J24" s="32">
        <v>7.4999999999999997E-3</v>
      </c>
      <c r="K24" s="32">
        <v>-4.0000000000000002E-4</v>
      </c>
      <c r="L24" s="104">
        <v>11195.697216739492</v>
      </c>
      <c r="M24" s="95">
        <v>108.29000000000002</v>
      </c>
      <c r="N24" s="95">
        <v>0</v>
      </c>
      <c r="O24" s="125">
        <v>12.12382051478918</v>
      </c>
      <c r="P24" s="32">
        <v>1.1875832056533176E-6</v>
      </c>
      <c r="Q24" s="41">
        <v>6.1897140162134583E-4</v>
      </c>
      <c r="R24" s="41">
        <v>1.3248686613625394E-4</v>
      </c>
    </row>
    <row r="25" spans="2:18" s="159" customFormat="1" x14ac:dyDescent="0.2">
      <c r="B25" s="133" t="s">
        <v>150</v>
      </c>
      <c r="C25" s="166" t="s">
        <v>233</v>
      </c>
      <c r="D25" s="166" t="s">
        <v>233</v>
      </c>
      <c r="E25" s="163" t="s">
        <v>233</v>
      </c>
      <c r="F25" s="167" t="s">
        <v>233</v>
      </c>
      <c r="G25" s="167" t="s">
        <v>233</v>
      </c>
      <c r="H25" s="167" t="s">
        <v>233</v>
      </c>
      <c r="I25" s="167" t="s">
        <v>233</v>
      </c>
      <c r="J25" s="166" t="s">
        <v>233</v>
      </c>
      <c r="K25" s="166" t="s">
        <v>233</v>
      </c>
      <c r="L25" s="177" t="s">
        <v>233</v>
      </c>
      <c r="M25" s="167" t="s">
        <v>233</v>
      </c>
      <c r="N25" s="167" t="s">
        <v>233</v>
      </c>
      <c r="O25" s="168">
        <v>10262.508215264075</v>
      </c>
      <c r="P25" s="166" t="s">
        <v>233</v>
      </c>
      <c r="Q25" s="162">
        <v>0.52394367653363749</v>
      </c>
      <c r="R25" s="162">
        <v>0.11214678990664194</v>
      </c>
    </row>
    <row r="26" spans="2:18" s="159" customFormat="1" x14ac:dyDescent="0.2">
      <c r="B26" s="133" t="s">
        <v>378</v>
      </c>
      <c r="C26" s="166" t="s">
        <v>233</v>
      </c>
      <c r="D26" s="166" t="s">
        <v>233</v>
      </c>
      <c r="E26" s="163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7" t="s">
        <v>233</v>
      </c>
      <c r="N26" s="167" t="s">
        <v>233</v>
      </c>
      <c r="O26" s="168">
        <v>1057.4510495855229</v>
      </c>
      <c r="P26" s="166" t="s">
        <v>233</v>
      </c>
      <c r="Q26" s="162">
        <v>5.3987268906652564E-2</v>
      </c>
      <c r="R26" s="162">
        <v>1.1555629306882274E-2</v>
      </c>
    </row>
    <row r="27" spans="2:18" x14ac:dyDescent="0.2">
      <c r="B27" s="23" t="s">
        <v>379</v>
      </c>
      <c r="C27" s="32" t="s">
        <v>380</v>
      </c>
      <c r="D27" s="32" t="s">
        <v>345</v>
      </c>
      <c r="E27" s="101" t="s">
        <v>346</v>
      </c>
      <c r="F27" s="95" t="s">
        <v>233</v>
      </c>
      <c r="G27" s="95" t="s">
        <v>381</v>
      </c>
      <c r="H27" s="95">
        <v>0.43</v>
      </c>
      <c r="I27" s="95" t="s">
        <v>239</v>
      </c>
      <c r="J27" s="32">
        <v>0</v>
      </c>
      <c r="K27" s="32">
        <v>2.8000000000000004E-3</v>
      </c>
      <c r="L27" s="104">
        <v>290753.7034565261</v>
      </c>
      <c r="M27" s="95">
        <v>99.88</v>
      </c>
      <c r="N27" s="95">
        <v>0</v>
      </c>
      <c r="O27" s="125">
        <v>290.40479901092215</v>
      </c>
      <c r="P27" s="32" t="s">
        <v>233</v>
      </c>
      <c r="Q27" s="41">
        <v>1.4826371378732127E-2</v>
      </c>
      <c r="R27" s="41">
        <v>3.1734898817540606E-3</v>
      </c>
    </row>
    <row r="28" spans="2:18" x14ac:dyDescent="0.2">
      <c r="B28" s="23" t="s">
        <v>382</v>
      </c>
      <c r="C28" s="32" t="s">
        <v>383</v>
      </c>
      <c r="D28" s="32" t="s">
        <v>345</v>
      </c>
      <c r="E28" s="101" t="s">
        <v>346</v>
      </c>
      <c r="F28" s="95" t="s">
        <v>233</v>
      </c>
      <c r="G28" s="95" t="s">
        <v>384</v>
      </c>
      <c r="H28" s="95">
        <v>0.68</v>
      </c>
      <c r="I28" s="95" t="s">
        <v>239</v>
      </c>
      <c r="J28" s="32">
        <v>0</v>
      </c>
      <c r="K28" s="32">
        <v>2.7000000000000001E-3</v>
      </c>
      <c r="L28" s="104">
        <v>39202.068440823117</v>
      </c>
      <c r="M28" s="95">
        <v>99.82</v>
      </c>
      <c r="N28" s="95">
        <v>0</v>
      </c>
      <c r="O28" s="125">
        <v>39.131504711659481</v>
      </c>
      <c r="P28" s="32" t="s">
        <v>233</v>
      </c>
      <c r="Q28" s="41">
        <v>1.9978258742268545E-3</v>
      </c>
      <c r="R28" s="41">
        <v>4.2762183918176969E-4</v>
      </c>
    </row>
    <row r="29" spans="2:18" x14ac:dyDescent="0.2">
      <c r="B29" s="23" t="s">
        <v>385</v>
      </c>
      <c r="C29" s="32" t="s">
        <v>386</v>
      </c>
      <c r="D29" s="32" t="s">
        <v>345</v>
      </c>
      <c r="E29" s="101" t="s">
        <v>346</v>
      </c>
      <c r="F29" s="95" t="s">
        <v>233</v>
      </c>
      <c r="G29" s="95" t="s">
        <v>387</v>
      </c>
      <c r="H29" s="95">
        <v>0.77</v>
      </c>
      <c r="I29" s="95" t="s">
        <v>239</v>
      </c>
      <c r="J29" s="32">
        <v>0</v>
      </c>
      <c r="K29" s="32">
        <v>2.7000000000000001E-3</v>
      </c>
      <c r="L29" s="104">
        <v>291227.00923226803</v>
      </c>
      <c r="M29" s="95">
        <v>99.79</v>
      </c>
      <c r="N29" s="95">
        <v>0</v>
      </c>
      <c r="O29" s="125">
        <v>290.61543251288026</v>
      </c>
      <c r="P29" s="32" t="s">
        <v>233</v>
      </c>
      <c r="Q29" s="41">
        <v>1.4837125094013245E-2</v>
      </c>
      <c r="R29" s="41">
        <v>3.1757916456694609E-3</v>
      </c>
    </row>
    <row r="30" spans="2:18" x14ac:dyDescent="0.2">
      <c r="B30" s="23" t="s">
        <v>388</v>
      </c>
      <c r="C30" s="32" t="s">
        <v>389</v>
      </c>
      <c r="D30" s="32" t="s">
        <v>345</v>
      </c>
      <c r="E30" s="101" t="s">
        <v>346</v>
      </c>
      <c r="F30" s="95" t="s">
        <v>233</v>
      </c>
      <c r="G30" s="95" t="s">
        <v>390</v>
      </c>
      <c r="H30" s="95">
        <v>0.85</v>
      </c>
      <c r="I30" s="95" t="s">
        <v>239</v>
      </c>
      <c r="J30" s="32">
        <v>0</v>
      </c>
      <c r="K30" s="32">
        <v>2.7000000000000001E-3</v>
      </c>
      <c r="L30" s="104">
        <v>38302.605085998985</v>
      </c>
      <c r="M30" s="95">
        <v>99.77000000000001</v>
      </c>
      <c r="N30" s="95">
        <v>0</v>
      </c>
      <c r="O30" s="125">
        <v>38.214509090442426</v>
      </c>
      <c r="P30" s="32" t="s">
        <v>233</v>
      </c>
      <c r="Q30" s="41">
        <v>1.951009438413327E-3</v>
      </c>
      <c r="R30" s="41">
        <v>4.1760108079397305E-4</v>
      </c>
    </row>
    <row r="31" spans="2:18" x14ac:dyDescent="0.2">
      <c r="B31" s="23" t="s">
        <v>391</v>
      </c>
      <c r="C31" s="32" t="s">
        <v>392</v>
      </c>
      <c r="D31" s="32" t="s">
        <v>345</v>
      </c>
      <c r="E31" s="101" t="s">
        <v>346</v>
      </c>
      <c r="F31" s="95" t="s">
        <v>233</v>
      </c>
      <c r="G31" s="95" t="s">
        <v>393</v>
      </c>
      <c r="H31" s="95">
        <v>0.93</v>
      </c>
      <c r="I31" s="95" t="s">
        <v>239</v>
      </c>
      <c r="J31" s="32">
        <v>0</v>
      </c>
      <c r="K31" s="32">
        <v>2.8999999999999998E-3</v>
      </c>
      <c r="L31" s="104">
        <v>400165.25034275179</v>
      </c>
      <c r="M31" s="95">
        <v>99.73</v>
      </c>
      <c r="N31" s="95">
        <v>0</v>
      </c>
      <c r="O31" s="125">
        <v>399.0848041596185</v>
      </c>
      <c r="P31" s="32" t="s">
        <v>233</v>
      </c>
      <c r="Q31" s="41">
        <v>2.037493711616159E-2</v>
      </c>
      <c r="R31" s="41">
        <v>4.361124858390227E-3</v>
      </c>
    </row>
    <row r="32" spans="2:18" s="159" customFormat="1" x14ac:dyDescent="0.2">
      <c r="B32" s="133" t="s">
        <v>394</v>
      </c>
      <c r="C32" s="166" t="s">
        <v>233</v>
      </c>
      <c r="D32" s="166" t="s">
        <v>233</v>
      </c>
      <c r="E32" s="163" t="s">
        <v>233</v>
      </c>
      <c r="F32" s="167" t="s">
        <v>233</v>
      </c>
      <c r="G32" s="167" t="s">
        <v>233</v>
      </c>
      <c r="H32" s="167" t="s">
        <v>233</v>
      </c>
      <c r="I32" s="167" t="s">
        <v>233</v>
      </c>
      <c r="J32" s="166" t="s">
        <v>233</v>
      </c>
      <c r="K32" s="166" t="s">
        <v>233</v>
      </c>
      <c r="L32" s="177" t="s">
        <v>233</v>
      </c>
      <c r="M32" s="167" t="s">
        <v>233</v>
      </c>
      <c r="N32" s="167" t="s">
        <v>233</v>
      </c>
      <c r="O32" s="168">
        <v>8101.3909961003919</v>
      </c>
      <c r="P32" s="166" t="s">
        <v>233</v>
      </c>
      <c r="Q32" s="162">
        <v>0.41360966485951051</v>
      </c>
      <c r="R32" s="162">
        <v>8.8530501017275193E-2</v>
      </c>
    </row>
    <row r="33" spans="2:18" x14ac:dyDescent="0.2">
      <c r="B33" s="23" t="s">
        <v>395</v>
      </c>
      <c r="C33" s="32" t="s">
        <v>396</v>
      </c>
      <c r="D33" s="32" t="s">
        <v>345</v>
      </c>
      <c r="E33" s="101" t="s">
        <v>346</v>
      </c>
      <c r="F33" s="95" t="s">
        <v>233</v>
      </c>
      <c r="G33" s="95" t="s">
        <v>397</v>
      </c>
      <c r="H33" s="95">
        <v>6.35</v>
      </c>
      <c r="I33" s="95" t="s">
        <v>239</v>
      </c>
      <c r="J33" s="32">
        <v>6.25E-2</v>
      </c>
      <c r="K33" s="32">
        <v>1.52E-2</v>
      </c>
      <c r="L33" s="104">
        <v>318936.83542541985</v>
      </c>
      <c r="M33" s="95">
        <v>136.28</v>
      </c>
      <c r="N33" s="95">
        <v>0</v>
      </c>
      <c r="O33" s="125">
        <v>434.64711931747098</v>
      </c>
      <c r="P33" s="32">
        <v>1.8802587260818764E-5</v>
      </c>
      <c r="Q33" s="41">
        <v>2.219054103666707E-2</v>
      </c>
      <c r="R33" s="41">
        <v>4.7497432548821846E-3</v>
      </c>
    </row>
    <row r="34" spans="2:18" x14ac:dyDescent="0.2">
      <c r="B34" s="23" t="s">
        <v>398</v>
      </c>
      <c r="C34" s="32" t="s">
        <v>399</v>
      </c>
      <c r="D34" s="32" t="s">
        <v>345</v>
      </c>
      <c r="E34" s="101" t="s">
        <v>346</v>
      </c>
      <c r="F34" s="95" t="s">
        <v>233</v>
      </c>
      <c r="G34" s="95" t="s">
        <v>400</v>
      </c>
      <c r="H34" s="95">
        <v>0.84</v>
      </c>
      <c r="I34" s="95" t="s">
        <v>239</v>
      </c>
      <c r="J34" s="32">
        <v>0.05</v>
      </c>
      <c r="K34" s="32">
        <v>2.8999999999999998E-3</v>
      </c>
      <c r="L34" s="104">
        <v>913726.96862479392</v>
      </c>
      <c r="M34" s="95">
        <v>104.75000000000001</v>
      </c>
      <c r="N34" s="95">
        <v>0</v>
      </c>
      <c r="O34" s="125">
        <v>957.12899963265147</v>
      </c>
      <c r="P34" s="32">
        <v>4.9366177339383339E-5</v>
      </c>
      <c r="Q34" s="41">
        <v>4.8865411502288368E-2</v>
      </c>
      <c r="R34" s="41">
        <v>1.0459328517340952E-2</v>
      </c>
    </row>
    <row r="35" spans="2:18" x14ac:dyDescent="0.2">
      <c r="B35" s="23" t="s">
        <v>401</v>
      </c>
      <c r="C35" s="32" t="s">
        <v>402</v>
      </c>
      <c r="D35" s="32" t="s">
        <v>345</v>
      </c>
      <c r="E35" s="101" t="s">
        <v>346</v>
      </c>
      <c r="F35" s="95" t="s">
        <v>233</v>
      </c>
      <c r="G35" s="95" t="s">
        <v>403</v>
      </c>
      <c r="H35" s="95">
        <v>2.7</v>
      </c>
      <c r="I35" s="95" t="s">
        <v>239</v>
      </c>
      <c r="J35" s="32">
        <v>5.5E-2</v>
      </c>
      <c r="K35" s="32">
        <v>6.8000000000000005E-3</v>
      </c>
      <c r="L35" s="104">
        <v>2183.8472722907468</v>
      </c>
      <c r="M35" s="95">
        <v>114.42000000000002</v>
      </c>
      <c r="N35" s="95">
        <v>0</v>
      </c>
      <c r="O35" s="125">
        <v>2.4987580486638454</v>
      </c>
      <c r="P35" s="32">
        <v>1.2161331525112901E-7</v>
      </c>
      <c r="Q35" s="41">
        <v>1.275719786355625E-4</v>
      </c>
      <c r="R35" s="41">
        <v>2.7305965367631523E-5</v>
      </c>
    </row>
    <row r="36" spans="2:18" x14ac:dyDescent="0.2">
      <c r="B36" s="23" t="s">
        <v>404</v>
      </c>
      <c r="C36" s="32" t="s">
        <v>405</v>
      </c>
      <c r="D36" s="32" t="s">
        <v>345</v>
      </c>
      <c r="E36" s="101" t="s">
        <v>346</v>
      </c>
      <c r="F36" s="95" t="s">
        <v>233</v>
      </c>
      <c r="G36" s="95" t="s">
        <v>406</v>
      </c>
      <c r="H36" s="95">
        <v>15.1</v>
      </c>
      <c r="I36" s="95" t="s">
        <v>239</v>
      </c>
      <c r="J36" s="32">
        <v>5.5E-2</v>
      </c>
      <c r="K36" s="32">
        <v>2.7699999999999999E-2</v>
      </c>
      <c r="L36" s="104">
        <v>473707.93184701371</v>
      </c>
      <c r="M36" s="95">
        <v>146.6</v>
      </c>
      <c r="N36" s="95">
        <v>0</v>
      </c>
      <c r="O36" s="125">
        <v>694.45582808335371</v>
      </c>
      <c r="P36" s="32">
        <v>2.5908861395820158E-5</v>
      </c>
      <c r="Q36" s="41">
        <v>3.5454854907206651E-2</v>
      </c>
      <c r="R36" s="41">
        <v>7.5888847266080244E-3</v>
      </c>
    </row>
    <row r="37" spans="2:18" x14ac:dyDescent="0.2">
      <c r="B37" s="23" t="s">
        <v>407</v>
      </c>
      <c r="C37" s="32" t="s">
        <v>408</v>
      </c>
      <c r="D37" s="32" t="s">
        <v>345</v>
      </c>
      <c r="E37" s="101" t="s">
        <v>346</v>
      </c>
      <c r="F37" s="95" t="s">
        <v>233</v>
      </c>
      <c r="G37" s="95" t="s">
        <v>409</v>
      </c>
      <c r="H37" s="95">
        <v>3.78</v>
      </c>
      <c r="I37" s="95" t="s">
        <v>239</v>
      </c>
      <c r="J37" s="32">
        <v>4.2500000000000003E-2</v>
      </c>
      <c r="K37" s="32">
        <v>9.3999999999999986E-3</v>
      </c>
      <c r="L37" s="104">
        <v>546914.15223490191</v>
      </c>
      <c r="M37" s="95">
        <v>112.96</v>
      </c>
      <c r="N37" s="95">
        <v>0</v>
      </c>
      <c r="O37" s="125">
        <v>617.79422635872061</v>
      </c>
      <c r="P37" s="32">
        <v>3.0526525641129722E-5</v>
      </c>
      <c r="Q37" s="41">
        <v>3.1540961674281415E-2</v>
      </c>
      <c r="R37" s="41">
        <v>6.7511409351115456E-3</v>
      </c>
    </row>
    <row r="38" spans="2:18" x14ac:dyDescent="0.2">
      <c r="B38" s="23" t="s">
        <v>410</v>
      </c>
      <c r="C38" s="32" t="s">
        <v>411</v>
      </c>
      <c r="D38" s="32" t="s">
        <v>345</v>
      </c>
      <c r="E38" s="101" t="s">
        <v>346</v>
      </c>
      <c r="F38" s="95" t="s">
        <v>233</v>
      </c>
      <c r="G38" s="95" t="s">
        <v>412</v>
      </c>
      <c r="H38" s="95">
        <v>4.68</v>
      </c>
      <c r="I38" s="95" t="s">
        <v>239</v>
      </c>
      <c r="J38" s="32">
        <v>3.7499999999999999E-2</v>
      </c>
      <c r="K38" s="32">
        <v>1.11E-2</v>
      </c>
      <c r="L38" s="104">
        <v>853847.40611757035</v>
      </c>
      <c r="M38" s="95">
        <v>112.79</v>
      </c>
      <c r="N38" s="95">
        <v>0</v>
      </c>
      <c r="O38" s="125">
        <v>963.05448935716822</v>
      </c>
      <c r="P38" s="32">
        <v>5.2618977185139023E-5</v>
      </c>
      <c r="Q38" s="41">
        <v>4.9167932368182329E-2</v>
      </c>
      <c r="R38" s="41">
        <v>1.0524081172080944E-2</v>
      </c>
    </row>
    <row r="39" spans="2:18" x14ac:dyDescent="0.2">
      <c r="B39" s="23" t="s">
        <v>413</v>
      </c>
      <c r="C39" s="32" t="s">
        <v>414</v>
      </c>
      <c r="D39" s="32" t="s">
        <v>345</v>
      </c>
      <c r="E39" s="101" t="s">
        <v>346</v>
      </c>
      <c r="F39" s="95" t="s">
        <v>233</v>
      </c>
      <c r="G39" s="95" t="s">
        <v>415</v>
      </c>
      <c r="H39" s="95">
        <v>0.16</v>
      </c>
      <c r="I39" s="95" t="s">
        <v>239</v>
      </c>
      <c r="J39" s="32">
        <v>2.2499999999999999E-2</v>
      </c>
      <c r="K39" s="32">
        <v>2.3999999999999998E-3</v>
      </c>
      <c r="L39" s="104">
        <v>510427.44511251419</v>
      </c>
      <c r="M39" s="95">
        <v>102.21000000000001</v>
      </c>
      <c r="N39" s="95">
        <v>0</v>
      </c>
      <c r="O39" s="125">
        <v>521.70789164404027</v>
      </c>
      <c r="P39" s="32">
        <v>3.4271249620525101E-5</v>
      </c>
      <c r="Q39" s="41">
        <v>2.6635355128683553E-2</v>
      </c>
      <c r="R39" s="41">
        <v>5.7011272575469285E-3</v>
      </c>
    </row>
    <row r="40" spans="2:18" x14ac:dyDescent="0.2">
      <c r="B40" s="23" t="s">
        <v>416</v>
      </c>
      <c r="C40" s="32" t="s">
        <v>417</v>
      </c>
      <c r="D40" s="32" t="s">
        <v>345</v>
      </c>
      <c r="E40" s="101" t="s">
        <v>346</v>
      </c>
      <c r="F40" s="95" t="s">
        <v>233</v>
      </c>
      <c r="G40" s="95" t="s">
        <v>418</v>
      </c>
      <c r="H40" s="95">
        <v>6.08</v>
      </c>
      <c r="I40" s="95" t="s">
        <v>239</v>
      </c>
      <c r="J40" s="32">
        <v>1.7500000000000002E-2</v>
      </c>
      <c r="K40" s="32">
        <v>1.3999999999999999E-2</v>
      </c>
      <c r="L40" s="104">
        <v>1040205.8736590092</v>
      </c>
      <c r="M40" s="95">
        <v>103.15</v>
      </c>
      <c r="N40" s="95">
        <v>0</v>
      </c>
      <c r="O40" s="125">
        <v>1072.9723586727155</v>
      </c>
      <c r="P40" s="32">
        <v>5.657823355174786E-5</v>
      </c>
      <c r="Q40" s="41">
        <v>5.4779696213620561E-2</v>
      </c>
      <c r="R40" s="41">
        <v>1.1725243299170088E-2</v>
      </c>
    </row>
    <row r="41" spans="2:18" x14ac:dyDescent="0.2">
      <c r="B41" s="23" t="s">
        <v>419</v>
      </c>
      <c r="C41" s="32" t="s">
        <v>420</v>
      </c>
      <c r="D41" s="32" t="s">
        <v>345</v>
      </c>
      <c r="E41" s="101" t="s">
        <v>346</v>
      </c>
      <c r="F41" s="95" t="s">
        <v>233</v>
      </c>
      <c r="G41" s="95" t="s">
        <v>421</v>
      </c>
      <c r="H41" s="95">
        <v>7.48</v>
      </c>
      <c r="I41" s="95" t="s">
        <v>239</v>
      </c>
      <c r="J41" s="32">
        <v>0.02</v>
      </c>
      <c r="K41" s="32">
        <v>1.6200000000000003E-2</v>
      </c>
      <c r="L41" s="104">
        <v>377648.73852854467</v>
      </c>
      <c r="M41" s="95">
        <v>102.81</v>
      </c>
      <c r="N41" s="95">
        <v>0</v>
      </c>
      <c r="O41" s="125">
        <v>388.26066807995903</v>
      </c>
      <c r="P41" s="32">
        <v>2.6475151805308087E-5</v>
      </c>
      <c r="Q41" s="41">
        <v>1.982232000405619E-2</v>
      </c>
      <c r="R41" s="41">
        <v>4.2428407031540848E-3</v>
      </c>
    </row>
    <row r="42" spans="2:18" x14ac:dyDescent="0.2">
      <c r="B42" s="23" t="s">
        <v>422</v>
      </c>
      <c r="C42" s="32" t="s">
        <v>423</v>
      </c>
      <c r="D42" s="32" t="s">
        <v>345</v>
      </c>
      <c r="E42" s="101" t="s">
        <v>346</v>
      </c>
      <c r="F42" s="95" t="s">
        <v>233</v>
      </c>
      <c r="G42" s="95" t="s">
        <v>424</v>
      </c>
      <c r="H42" s="95">
        <v>18.41</v>
      </c>
      <c r="I42" s="95" t="s">
        <v>239</v>
      </c>
      <c r="J42" s="32">
        <v>3.7499999999999999E-2</v>
      </c>
      <c r="K42" s="32">
        <v>3.1E-2</v>
      </c>
      <c r="L42" s="104">
        <v>205866.23740424504</v>
      </c>
      <c r="M42" s="95">
        <v>112.1</v>
      </c>
      <c r="N42" s="95">
        <v>0</v>
      </c>
      <c r="O42" s="125">
        <v>230.77605212506225</v>
      </c>
      <c r="P42" s="32">
        <v>1.9504049521337702E-5</v>
      </c>
      <c r="Q42" s="41">
        <v>1.1782076142602351E-2</v>
      </c>
      <c r="R42" s="41">
        <v>2.5218779746903849E-3</v>
      </c>
    </row>
    <row r="43" spans="2:18" x14ac:dyDescent="0.2">
      <c r="B43" s="23" t="s">
        <v>425</v>
      </c>
      <c r="C43" s="32" t="s">
        <v>426</v>
      </c>
      <c r="D43" s="32" t="s">
        <v>345</v>
      </c>
      <c r="E43" s="101" t="s">
        <v>346</v>
      </c>
      <c r="F43" s="95" t="s">
        <v>233</v>
      </c>
      <c r="G43" s="95" t="s">
        <v>427</v>
      </c>
      <c r="H43" s="95">
        <v>3.6</v>
      </c>
      <c r="I43" s="95" t="s">
        <v>239</v>
      </c>
      <c r="J43" s="32">
        <v>1.2500000000000001E-2</v>
      </c>
      <c r="K43" s="32">
        <v>8.6999999999999994E-3</v>
      </c>
      <c r="L43" s="104">
        <v>2799.2281444866057</v>
      </c>
      <c r="M43" s="95">
        <v>101.77000000000001</v>
      </c>
      <c r="N43" s="95">
        <v>0</v>
      </c>
      <c r="O43" s="125">
        <v>2.8487744790764884</v>
      </c>
      <c r="P43" s="32">
        <v>2.4093429881003984E-7</v>
      </c>
      <c r="Q43" s="41">
        <v>1.4544177143385856E-4</v>
      </c>
      <c r="R43" s="41">
        <v>3.1130880121607133E-5</v>
      </c>
    </row>
    <row r="44" spans="2:18" x14ac:dyDescent="0.2">
      <c r="B44" s="23" t="s">
        <v>428</v>
      </c>
      <c r="C44" s="32" t="s">
        <v>429</v>
      </c>
      <c r="D44" s="32" t="s">
        <v>345</v>
      </c>
      <c r="E44" s="101" t="s">
        <v>346</v>
      </c>
      <c r="F44" s="95" t="s">
        <v>233</v>
      </c>
      <c r="G44" s="95" t="s">
        <v>430</v>
      </c>
      <c r="H44" s="95">
        <v>1.83</v>
      </c>
      <c r="I44" s="95" t="s">
        <v>239</v>
      </c>
      <c r="J44" s="32">
        <v>5.0000000000000001E-3</v>
      </c>
      <c r="K44" s="32">
        <v>4.7999999999999996E-3</v>
      </c>
      <c r="L44" s="104">
        <v>699491.55427095527</v>
      </c>
      <c r="M44" s="95">
        <v>100.12</v>
      </c>
      <c r="N44" s="95">
        <v>0</v>
      </c>
      <c r="O44" s="125">
        <v>700.33094413375068</v>
      </c>
      <c r="P44" s="32">
        <v>5.0140797652662316E-5</v>
      </c>
      <c r="Q44" s="41">
        <v>3.5754803987776279E-2</v>
      </c>
      <c r="R44" s="41">
        <v>7.6530869071627762E-3</v>
      </c>
    </row>
    <row r="45" spans="2:18" x14ac:dyDescent="0.2">
      <c r="B45" s="23" t="s">
        <v>431</v>
      </c>
      <c r="C45" s="32" t="s">
        <v>432</v>
      </c>
      <c r="D45" s="32" t="s">
        <v>345</v>
      </c>
      <c r="E45" s="101" t="s">
        <v>346</v>
      </c>
      <c r="F45" s="95" t="s">
        <v>233</v>
      </c>
      <c r="G45" s="95" t="s">
        <v>433</v>
      </c>
      <c r="H45" s="95">
        <v>8.59</v>
      </c>
      <c r="I45" s="95" t="s">
        <v>239</v>
      </c>
      <c r="J45" s="32">
        <v>2.2499999999999999E-2</v>
      </c>
      <c r="K45" s="32">
        <v>1.83E-2</v>
      </c>
      <c r="L45" s="104">
        <v>1055560.9502290697</v>
      </c>
      <c r="M45" s="95">
        <v>104.76</v>
      </c>
      <c r="N45" s="95">
        <v>0</v>
      </c>
      <c r="O45" s="125">
        <v>1105.8056514535665</v>
      </c>
      <c r="P45" s="32">
        <v>1.1396154532531143E-4</v>
      </c>
      <c r="Q45" s="41">
        <v>5.6455972204973004E-2</v>
      </c>
      <c r="R45" s="41">
        <v>1.208403944434254E-2</v>
      </c>
    </row>
    <row r="46" spans="2:18" x14ac:dyDescent="0.2">
      <c r="B46" s="23" t="s">
        <v>434</v>
      </c>
      <c r="C46" s="32" t="s">
        <v>435</v>
      </c>
      <c r="D46" s="32" t="s">
        <v>345</v>
      </c>
      <c r="E46" s="101" t="s">
        <v>346</v>
      </c>
      <c r="F46" s="95" t="s">
        <v>233</v>
      </c>
      <c r="G46" s="95" t="s">
        <v>436</v>
      </c>
      <c r="H46" s="95">
        <v>4.5199999999999996</v>
      </c>
      <c r="I46" s="95" t="s">
        <v>239</v>
      </c>
      <c r="J46" s="32">
        <v>1.4999999999999999E-2</v>
      </c>
      <c r="K46" s="32">
        <v>1.0800000000000001E-2</v>
      </c>
      <c r="L46" s="104">
        <v>41677.096126024655</v>
      </c>
      <c r="M46" s="95">
        <v>102.39</v>
      </c>
      <c r="N46" s="95">
        <v>0</v>
      </c>
      <c r="O46" s="125">
        <v>42.673178722635768</v>
      </c>
      <c r="P46" s="32">
        <v>5.8321366860974671E-6</v>
      </c>
      <c r="Q46" s="41">
        <v>2.1786430451826394E-3</v>
      </c>
      <c r="R46" s="41">
        <v>4.6632459711340381E-4</v>
      </c>
    </row>
    <row r="47" spans="2:18" x14ac:dyDescent="0.2">
      <c r="B47" s="23" t="s">
        <v>437</v>
      </c>
      <c r="C47" s="32" t="s">
        <v>438</v>
      </c>
      <c r="D47" s="32" t="s">
        <v>345</v>
      </c>
      <c r="E47" s="101" t="s">
        <v>346</v>
      </c>
      <c r="F47" s="95" t="s">
        <v>233</v>
      </c>
      <c r="G47" s="95" t="s">
        <v>439</v>
      </c>
      <c r="H47" s="95">
        <v>0.41</v>
      </c>
      <c r="I47" s="95" t="s">
        <v>239</v>
      </c>
      <c r="J47" s="32">
        <v>0</v>
      </c>
      <c r="K47" s="32">
        <v>2.8999999999999998E-3</v>
      </c>
      <c r="L47" s="104">
        <v>214119.89770449162</v>
      </c>
      <c r="M47" s="95">
        <v>99.88</v>
      </c>
      <c r="N47" s="95">
        <v>0</v>
      </c>
      <c r="O47" s="125">
        <v>213.8629538222954</v>
      </c>
      <c r="P47" s="32" t="s">
        <v>233</v>
      </c>
      <c r="Q47" s="41">
        <v>1.0918592214458331E-2</v>
      </c>
      <c r="R47" s="41">
        <v>2.3370547675128626E-3</v>
      </c>
    </row>
    <row r="48" spans="2:18" x14ac:dyDescent="0.2">
      <c r="B48" s="23" t="s">
        <v>440</v>
      </c>
      <c r="C48" s="32" t="s">
        <v>441</v>
      </c>
      <c r="D48" s="32" t="s">
        <v>345</v>
      </c>
      <c r="E48" s="101" t="s">
        <v>346</v>
      </c>
      <c r="F48" s="95" t="s">
        <v>233</v>
      </c>
      <c r="G48" s="95" t="s">
        <v>442</v>
      </c>
      <c r="H48" s="95">
        <v>0.66</v>
      </c>
      <c r="I48" s="95" t="s">
        <v>239</v>
      </c>
      <c r="J48" s="32">
        <v>0</v>
      </c>
      <c r="K48" s="32">
        <v>3.2000000000000002E-3</v>
      </c>
      <c r="L48" s="104">
        <v>152894.17984694071</v>
      </c>
      <c r="M48" s="95">
        <v>99.79</v>
      </c>
      <c r="N48" s="95">
        <v>0</v>
      </c>
      <c r="O48" s="125">
        <v>152.57310206926212</v>
      </c>
      <c r="P48" s="32" t="s">
        <v>233</v>
      </c>
      <c r="Q48" s="41">
        <v>7.7894906743569536E-3</v>
      </c>
      <c r="R48" s="41">
        <v>1.6672906139764668E-3</v>
      </c>
    </row>
    <row r="49" spans="2:18" s="159" customFormat="1" x14ac:dyDescent="0.2">
      <c r="B49" s="133" t="s">
        <v>443</v>
      </c>
      <c r="C49" s="166" t="s">
        <v>233</v>
      </c>
      <c r="D49" s="166" t="s">
        <v>233</v>
      </c>
      <c r="E49" s="163" t="s">
        <v>233</v>
      </c>
      <c r="F49" s="167" t="s">
        <v>233</v>
      </c>
      <c r="G49" s="167" t="s">
        <v>233</v>
      </c>
      <c r="H49" s="167" t="s">
        <v>233</v>
      </c>
      <c r="I49" s="167" t="s">
        <v>233</v>
      </c>
      <c r="J49" s="166" t="s">
        <v>233</v>
      </c>
      <c r="K49" s="166" t="s">
        <v>233</v>
      </c>
      <c r="L49" s="177" t="s">
        <v>233</v>
      </c>
      <c r="M49" s="167" t="s">
        <v>233</v>
      </c>
      <c r="N49" s="167" t="s">
        <v>233</v>
      </c>
      <c r="O49" s="168">
        <v>1103.6661695781611</v>
      </c>
      <c r="P49" s="166" t="s">
        <v>233</v>
      </c>
      <c r="Q49" s="162">
        <v>5.6346742767474513E-2</v>
      </c>
      <c r="R49" s="162">
        <v>1.2060659582484472E-2</v>
      </c>
    </row>
    <row r="50" spans="2:18" x14ac:dyDescent="0.2">
      <c r="B50" s="23" t="s">
        <v>444</v>
      </c>
      <c r="C50" s="32" t="s">
        <v>445</v>
      </c>
      <c r="D50" s="32" t="s">
        <v>345</v>
      </c>
      <c r="E50" s="101" t="s">
        <v>346</v>
      </c>
      <c r="F50" s="95" t="s">
        <v>233</v>
      </c>
      <c r="G50" s="95" t="s">
        <v>446</v>
      </c>
      <c r="H50" s="95">
        <v>1.17</v>
      </c>
      <c r="I50" s="95" t="s">
        <v>239</v>
      </c>
      <c r="J50" s="32">
        <v>1.8E-3</v>
      </c>
      <c r="K50" s="32">
        <v>2.8999999999999998E-3</v>
      </c>
      <c r="L50" s="104">
        <v>927733.32559071085</v>
      </c>
      <c r="M50" s="95">
        <v>100.02</v>
      </c>
      <c r="N50" s="95">
        <v>0</v>
      </c>
      <c r="O50" s="125">
        <v>927.918872252043</v>
      </c>
      <c r="P50" s="32">
        <v>5.0355224466270679E-5</v>
      </c>
      <c r="Q50" s="41">
        <v>4.7374113155842362E-2</v>
      </c>
      <c r="R50" s="41">
        <v>1.0140125652915759E-2</v>
      </c>
    </row>
    <row r="51" spans="2:18" x14ac:dyDescent="0.2">
      <c r="B51" s="23" t="s">
        <v>447</v>
      </c>
      <c r="C51" s="32" t="s">
        <v>448</v>
      </c>
      <c r="D51" s="32" t="s">
        <v>345</v>
      </c>
      <c r="E51" s="101" t="s">
        <v>346</v>
      </c>
      <c r="F51" s="95" t="s">
        <v>233</v>
      </c>
      <c r="G51" s="95" t="s">
        <v>449</v>
      </c>
      <c r="H51" s="95">
        <v>2.66</v>
      </c>
      <c r="I51" s="95" t="s">
        <v>239</v>
      </c>
      <c r="J51" s="32">
        <v>1.2999999999999999E-3</v>
      </c>
      <c r="K51" s="32">
        <v>3.3E-3</v>
      </c>
      <c r="L51" s="104">
        <v>175888.0076328069</v>
      </c>
      <c r="M51" s="95">
        <v>99.920000000000016</v>
      </c>
      <c r="N51" s="95">
        <v>0</v>
      </c>
      <c r="O51" s="125">
        <v>175.74729722611818</v>
      </c>
      <c r="P51" s="32">
        <v>1.2546679298868883E-5</v>
      </c>
      <c r="Q51" s="41">
        <v>8.9726296065267379E-3</v>
      </c>
      <c r="R51" s="41">
        <v>1.920533928475931E-3</v>
      </c>
    </row>
    <row r="52" spans="2:18" s="159" customFormat="1" x14ac:dyDescent="0.2">
      <c r="B52" s="133" t="s">
        <v>450</v>
      </c>
      <c r="C52" s="166" t="s">
        <v>233</v>
      </c>
      <c r="D52" s="166" t="s">
        <v>233</v>
      </c>
      <c r="E52" s="163" t="s">
        <v>233</v>
      </c>
      <c r="F52" s="167" t="s">
        <v>233</v>
      </c>
      <c r="G52" s="167" t="s">
        <v>233</v>
      </c>
      <c r="H52" s="167" t="s">
        <v>233</v>
      </c>
      <c r="I52" s="167" t="s">
        <v>233</v>
      </c>
      <c r="J52" s="166" t="s">
        <v>233</v>
      </c>
      <c r="K52" s="166" t="s">
        <v>233</v>
      </c>
      <c r="L52" s="177" t="s">
        <v>233</v>
      </c>
      <c r="M52" s="167" t="s">
        <v>233</v>
      </c>
      <c r="N52" s="167" t="s">
        <v>233</v>
      </c>
      <c r="O52" s="168">
        <v>0</v>
      </c>
      <c r="P52" s="166" t="s">
        <v>233</v>
      </c>
      <c r="Q52" s="162">
        <v>0</v>
      </c>
      <c r="R52" s="162">
        <v>0</v>
      </c>
    </row>
    <row r="53" spans="2:18" s="159" customFormat="1" x14ac:dyDescent="0.2">
      <c r="B53" s="133" t="s">
        <v>451</v>
      </c>
      <c r="C53" s="166" t="s">
        <v>233</v>
      </c>
      <c r="D53" s="166" t="s">
        <v>233</v>
      </c>
      <c r="E53" s="163" t="s">
        <v>233</v>
      </c>
      <c r="F53" s="167" t="s">
        <v>233</v>
      </c>
      <c r="G53" s="167" t="s">
        <v>233</v>
      </c>
      <c r="H53" s="167" t="s">
        <v>233</v>
      </c>
      <c r="I53" s="167" t="s">
        <v>233</v>
      </c>
      <c r="J53" s="166" t="s">
        <v>233</v>
      </c>
      <c r="K53" s="166" t="s">
        <v>233</v>
      </c>
      <c r="L53" s="177" t="s">
        <v>233</v>
      </c>
      <c r="M53" s="167" t="s">
        <v>233</v>
      </c>
      <c r="N53" s="167" t="s">
        <v>233</v>
      </c>
      <c r="O53" s="168">
        <v>261.35096570594112</v>
      </c>
      <c r="P53" s="166" t="s">
        <v>233</v>
      </c>
      <c r="Q53" s="162">
        <v>1.3343052494118157E-2</v>
      </c>
      <c r="R53" s="162">
        <v>2.8559949700530363E-3</v>
      </c>
    </row>
    <row r="54" spans="2:18" s="159" customFormat="1" x14ac:dyDescent="0.2">
      <c r="B54" s="133" t="s">
        <v>452</v>
      </c>
      <c r="C54" s="166" t="s">
        <v>233</v>
      </c>
      <c r="D54" s="166" t="s">
        <v>233</v>
      </c>
      <c r="E54" s="163" t="s">
        <v>233</v>
      </c>
      <c r="F54" s="167" t="s">
        <v>233</v>
      </c>
      <c r="G54" s="167" t="s">
        <v>233</v>
      </c>
      <c r="H54" s="167" t="s">
        <v>233</v>
      </c>
      <c r="I54" s="167" t="s">
        <v>233</v>
      </c>
      <c r="J54" s="166" t="s">
        <v>233</v>
      </c>
      <c r="K54" s="166" t="s">
        <v>233</v>
      </c>
      <c r="L54" s="177" t="s">
        <v>233</v>
      </c>
      <c r="M54" s="167" t="s">
        <v>233</v>
      </c>
      <c r="N54" s="167" t="s">
        <v>233</v>
      </c>
      <c r="O54" s="168">
        <v>0</v>
      </c>
      <c r="P54" s="166" t="s">
        <v>233</v>
      </c>
      <c r="Q54" s="162">
        <v>0</v>
      </c>
      <c r="R54" s="162">
        <v>0</v>
      </c>
    </row>
    <row r="55" spans="2:18" s="159" customFormat="1" x14ac:dyDescent="0.2">
      <c r="B55" s="133" t="s">
        <v>453</v>
      </c>
      <c r="C55" s="166" t="s">
        <v>233</v>
      </c>
      <c r="D55" s="166" t="s">
        <v>233</v>
      </c>
      <c r="E55" s="163" t="s">
        <v>233</v>
      </c>
      <c r="F55" s="167" t="s">
        <v>233</v>
      </c>
      <c r="G55" s="167" t="s">
        <v>233</v>
      </c>
      <c r="H55" s="167" t="s">
        <v>233</v>
      </c>
      <c r="I55" s="167" t="s">
        <v>233</v>
      </c>
      <c r="J55" s="166" t="s">
        <v>233</v>
      </c>
      <c r="K55" s="166" t="s">
        <v>233</v>
      </c>
      <c r="L55" s="177" t="s">
        <v>233</v>
      </c>
      <c r="M55" s="167" t="s">
        <v>233</v>
      </c>
      <c r="N55" s="167" t="s">
        <v>233</v>
      </c>
      <c r="O55" s="168">
        <v>261.3509656059411</v>
      </c>
      <c r="P55" s="166" t="s">
        <v>233</v>
      </c>
      <c r="Q55" s="162">
        <v>1.3343052489012743E-2</v>
      </c>
      <c r="R55" s="162">
        <v>2.8559949689602546E-3</v>
      </c>
    </row>
    <row r="56" spans="2:18" x14ac:dyDescent="0.2">
      <c r="B56" s="23" t="s">
        <v>454</v>
      </c>
      <c r="C56" s="32" t="s">
        <v>455</v>
      </c>
      <c r="D56" s="32" t="s">
        <v>217</v>
      </c>
      <c r="E56" s="101" t="s">
        <v>456</v>
      </c>
      <c r="F56" s="95" t="s">
        <v>335</v>
      </c>
      <c r="G56" s="95" t="s">
        <v>457</v>
      </c>
      <c r="H56" s="95">
        <v>3.802</v>
      </c>
      <c r="I56" s="95" t="s">
        <v>141</v>
      </c>
      <c r="J56" s="32">
        <v>0.08</v>
      </c>
      <c r="K56" s="32">
        <v>7.8049999999999994E-2</v>
      </c>
      <c r="L56" s="104">
        <v>13502.5055254869</v>
      </c>
      <c r="M56" s="95">
        <v>10306.570000000002</v>
      </c>
      <c r="N56" s="95">
        <v>0</v>
      </c>
      <c r="O56" s="125">
        <v>261.35096550594108</v>
      </c>
      <c r="P56" s="32">
        <v>5.6318189299472918E-8</v>
      </c>
      <c r="Q56" s="41">
        <v>1.3343052483907325E-2</v>
      </c>
      <c r="R56" s="41">
        <v>2.8559949678674725E-3</v>
      </c>
    </row>
    <row r="57" spans="2:18" s="159" customFormat="1" x14ac:dyDescent="0.2">
      <c r="B57" s="115" t="s">
        <v>224</v>
      </c>
      <c r="C57" s="169"/>
      <c r="D57" s="169"/>
      <c r="E57" s="169"/>
      <c r="F57" s="170"/>
      <c r="G57" s="170"/>
      <c r="H57" s="170"/>
      <c r="I57" s="171"/>
      <c r="J57" s="172"/>
      <c r="K57" s="173"/>
      <c r="L57" s="173"/>
      <c r="M57" s="173"/>
      <c r="N57" s="173"/>
      <c r="O57" s="172"/>
      <c r="P57" s="172"/>
      <c r="Q57" s="172"/>
      <c r="R57" s="178"/>
    </row>
    <row r="58" spans="2:18" s="159" customFormat="1" x14ac:dyDescent="0.2">
      <c r="B58" s="115" t="s">
        <v>225</v>
      </c>
      <c r="C58" s="169"/>
      <c r="D58" s="169"/>
      <c r="E58" s="169"/>
      <c r="F58" s="170"/>
      <c r="G58" s="170"/>
      <c r="H58" s="170"/>
      <c r="I58" s="171"/>
      <c r="J58" s="172"/>
      <c r="K58" s="173"/>
      <c r="L58" s="173"/>
      <c r="M58" s="173"/>
      <c r="N58" s="173"/>
      <c r="O58" s="172"/>
      <c r="P58" s="172"/>
      <c r="Q58" s="172"/>
      <c r="R58" s="178"/>
    </row>
    <row r="59" spans="2:18" s="159" customFormat="1" x14ac:dyDescent="0.2">
      <c r="B59" s="115" t="s">
        <v>226</v>
      </c>
      <c r="C59" s="169"/>
      <c r="D59" s="169"/>
      <c r="E59" s="169"/>
      <c r="F59" s="170"/>
      <c r="G59" s="170"/>
      <c r="H59" s="170"/>
      <c r="I59" s="171"/>
      <c r="J59" s="172"/>
      <c r="K59" s="173"/>
      <c r="L59" s="173"/>
      <c r="M59" s="173"/>
      <c r="N59" s="173"/>
      <c r="O59" s="172"/>
      <c r="P59" s="172"/>
      <c r="Q59" s="172"/>
      <c r="R59" s="178"/>
    </row>
    <row r="60" spans="2:18" s="159" customFormat="1" x14ac:dyDescent="0.2">
      <c r="B60" s="115" t="s">
        <v>227</v>
      </c>
      <c r="C60" s="169"/>
      <c r="D60" s="169"/>
      <c r="E60" s="169"/>
      <c r="F60" s="170"/>
      <c r="G60" s="170"/>
      <c r="H60" s="170"/>
      <c r="I60" s="171"/>
      <c r="J60" s="172"/>
      <c r="K60" s="173"/>
      <c r="L60" s="173"/>
      <c r="M60" s="173"/>
      <c r="N60" s="173"/>
      <c r="O60" s="172"/>
      <c r="P60" s="172"/>
      <c r="Q60" s="172"/>
      <c r="R60" s="178"/>
    </row>
    <row r="61" spans="2:18" s="159" customFormat="1" x14ac:dyDescent="0.2">
      <c r="B61" s="115" t="s">
        <v>228</v>
      </c>
      <c r="C61" s="169"/>
      <c r="D61" s="169"/>
      <c r="E61" s="169"/>
      <c r="F61" s="170"/>
      <c r="G61" s="170"/>
      <c r="H61" s="170"/>
      <c r="I61" s="171"/>
      <c r="J61" s="172"/>
      <c r="K61" s="173"/>
      <c r="L61" s="173"/>
      <c r="M61" s="173"/>
      <c r="N61" s="173"/>
      <c r="O61" s="172"/>
      <c r="P61" s="172"/>
      <c r="Q61" s="172"/>
      <c r="R61" s="178"/>
    </row>
  </sheetData>
  <mergeCells count="2">
    <mergeCell ref="B7:R7"/>
    <mergeCell ref="B6:R6"/>
  </mergeCells>
  <phoneticPr fontId="3" type="noConversion"/>
  <conditionalFormatting sqref="J1:J5 J57:J55591 H11:H56 P11:P56 J11:N56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6 Q11:R56 C11:G56">
    <cfRule type="expression" dxfId="118" priority="63" stopIfTrue="1">
      <formula>OR(LEFT(#REF!,3)="TIR",LEFT(#REF!,2)="IR")</formula>
    </cfRule>
  </conditionalFormatting>
  <conditionalFormatting sqref="B11:B56 O11:O56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6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8" t="s">
        <v>128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67</v>
      </c>
      <c r="C11" s="102" t="s">
        <v>233</v>
      </c>
      <c r="D11" s="102" t="s">
        <v>233</v>
      </c>
      <c r="E11" s="102" t="s">
        <v>233</v>
      </c>
      <c r="F11" s="102" t="s">
        <v>233</v>
      </c>
      <c r="G11" s="102" t="s">
        <v>233</v>
      </c>
      <c r="H11" s="179"/>
      <c r="I11" s="179" t="s">
        <v>233</v>
      </c>
      <c r="J11" s="179" t="s">
        <v>233</v>
      </c>
      <c r="K11" s="179" t="s">
        <v>233</v>
      </c>
      <c r="L11" s="179" t="s">
        <v>233</v>
      </c>
      <c r="M11" s="180" t="s">
        <v>233</v>
      </c>
      <c r="N11" s="180" t="s">
        <v>233</v>
      </c>
      <c r="O11" s="181" t="s">
        <v>233</v>
      </c>
      <c r="P11" s="179"/>
      <c r="Q11" s="179" t="s">
        <v>233</v>
      </c>
      <c r="R11" s="145">
        <v>4.9999999999999998E-7</v>
      </c>
      <c r="S11" s="102" t="s">
        <v>233</v>
      </c>
      <c r="T11" s="102">
        <v>1</v>
      </c>
      <c r="U11" s="121">
        <v>0</v>
      </c>
    </row>
    <row r="12" spans="1:21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82" t="s">
        <v>233</v>
      </c>
      <c r="I12" s="182" t="s">
        <v>233</v>
      </c>
      <c r="J12" s="182" t="s">
        <v>233</v>
      </c>
      <c r="K12" s="182" t="s">
        <v>233</v>
      </c>
      <c r="L12" s="182" t="s">
        <v>233</v>
      </c>
      <c r="M12" s="183" t="s">
        <v>233</v>
      </c>
      <c r="N12" s="183" t="s">
        <v>233</v>
      </c>
      <c r="O12" s="184" t="s">
        <v>233</v>
      </c>
      <c r="P12" s="182" t="s">
        <v>233</v>
      </c>
      <c r="Q12" s="182" t="s">
        <v>233</v>
      </c>
      <c r="R12" s="164">
        <v>0</v>
      </c>
      <c r="S12" s="162" t="s">
        <v>233</v>
      </c>
      <c r="T12" s="162">
        <v>0</v>
      </c>
      <c r="U12" s="162">
        <v>0</v>
      </c>
    </row>
    <row r="13" spans="1:21" s="159" customFormat="1" x14ac:dyDescent="0.2">
      <c r="B13" s="133" t="s">
        <v>149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82" t="s">
        <v>233</v>
      </c>
      <c r="I13" s="185" t="s">
        <v>233</v>
      </c>
      <c r="J13" s="185" t="s">
        <v>233</v>
      </c>
      <c r="K13" s="185" t="s">
        <v>233</v>
      </c>
      <c r="L13" s="185" t="s">
        <v>233</v>
      </c>
      <c r="M13" s="186" t="s">
        <v>233</v>
      </c>
      <c r="N13" s="186" t="s">
        <v>233</v>
      </c>
      <c r="O13" s="187" t="s">
        <v>233</v>
      </c>
      <c r="P13" s="185" t="s">
        <v>233</v>
      </c>
      <c r="Q13" s="185" t="s">
        <v>233</v>
      </c>
      <c r="R13" s="168">
        <v>0</v>
      </c>
      <c r="S13" s="166" t="s">
        <v>233</v>
      </c>
      <c r="T13" s="166">
        <v>0</v>
      </c>
      <c r="U13" s="162">
        <v>0</v>
      </c>
    </row>
    <row r="14" spans="1:21" s="159" customFormat="1" x14ac:dyDescent="0.2">
      <c r="B14" s="133" t="s">
        <v>150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6" t="s">
        <v>233</v>
      </c>
      <c r="H14" s="182" t="s">
        <v>233</v>
      </c>
      <c r="I14" s="185" t="s">
        <v>233</v>
      </c>
      <c r="J14" s="185" t="s">
        <v>233</v>
      </c>
      <c r="K14" s="185" t="s">
        <v>233</v>
      </c>
      <c r="L14" s="185" t="s">
        <v>233</v>
      </c>
      <c r="M14" s="186" t="s">
        <v>233</v>
      </c>
      <c r="N14" s="186" t="s">
        <v>233</v>
      </c>
      <c r="O14" s="187" t="s">
        <v>233</v>
      </c>
      <c r="P14" s="185" t="s">
        <v>233</v>
      </c>
      <c r="Q14" s="185" t="s">
        <v>233</v>
      </c>
      <c r="R14" s="168">
        <v>0</v>
      </c>
      <c r="S14" s="166" t="s">
        <v>233</v>
      </c>
      <c r="T14" s="166">
        <v>0</v>
      </c>
      <c r="U14" s="162">
        <v>0</v>
      </c>
    </row>
    <row r="15" spans="1:21" s="159" customFormat="1" x14ac:dyDescent="0.2">
      <c r="B15" s="133" t="s">
        <v>458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6" t="s">
        <v>233</v>
      </c>
      <c r="H15" s="182" t="s">
        <v>233</v>
      </c>
      <c r="I15" s="185" t="s">
        <v>233</v>
      </c>
      <c r="J15" s="185" t="s">
        <v>233</v>
      </c>
      <c r="K15" s="185" t="s">
        <v>233</v>
      </c>
      <c r="L15" s="185" t="s">
        <v>233</v>
      </c>
      <c r="M15" s="186" t="s">
        <v>233</v>
      </c>
      <c r="N15" s="186" t="s">
        <v>233</v>
      </c>
      <c r="O15" s="187" t="s">
        <v>233</v>
      </c>
      <c r="P15" s="185" t="s">
        <v>233</v>
      </c>
      <c r="Q15" s="185" t="s">
        <v>233</v>
      </c>
      <c r="R15" s="168">
        <v>0</v>
      </c>
      <c r="S15" s="166" t="s">
        <v>233</v>
      </c>
      <c r="T15" s="166">
        <v>0</v>
      </c>
      <c r="U15" s="162">
        <v>0</v>
      </c>
    </row>
    <row r="16" spans="1:21" s="159" customFormat="1" x14ac:dyDescent="0.2">
      <c r="B16" s="133" t="s">
        <v>459</v>
      </c>
      <c r="C16" s="166" t="s">
        <v>233</v>
      </c>
      <c r="D16" s="166" t="s">
        <v>233</v>
      </c>
      <c r="E16" s="166" t="s">
        <v>233</v>
      </c>
      <c r="F16" s="166" t="s">
        <v>233</v>
      </c>
      <c r="G16" s="166" t="s">
        <v>233</v>
      </c>
      <c r="H16" s="182" t="s">
        <v>233</v>
      </c>
      <c r="I16" s="185" t="s">
        <v>233</v>
      </c>
      <c r="J16" s="185" t="s">
        <v>233</v>
      </c>
      <c r="K16" s="185" t="s">
        <v>233</v>
      </c>
      <c r="L16" s="185" t="s">
        <v>233</v>
      </c>
      <c r="M16" s="186" t="s">
        <v>233</v>
      </c>
      <c r="N16" s="186" t="s">
        <v>233</v>
      </c>
      <c r="O16" s="187" t="s">
        <v>233</v>
      </c>
      <c r="P16" s="185" t="s">
        <v>233</v>
      </c>
      <c r="Q16" s="185" t="s">
        <v>233</v>
      </c>
      <c r="R16" s="168">
        <v>0</v>
      </c>
      <c r="S16" s="166" t="s">
        <v>233</v>
      </c>
      <c r="T16" s="166">
        <v>0</v>
      </c>
      <c r="U16" s="162">
        <v>0</v>
      </c>
    </row>
    <row r="17" spans="2:21" s="159" customFormat="1" x14ac:dyDescent="0.2">
      <c r="B17" s="133" t="s">
        <v>154</v>
      </c>
      <c r="C17" s="166" t="s">
        <v>233</v>
      </c>
      <c r="D17" s="166" t="s">
        <v>233</v>
      </c>
      <c r="E17" s="166" t="s">
        <v>233</v>
      </c>
      <c r="F17" s="166" t="s">
        <v>233</v>
      </c>
      <c r="G17" s="166" t="s">
        <v>233</v>
      </c>
      <c r="H17" s="182" t="s">
        <v>233</v>
      </c>
      <c r="I17" s="185" t="s">
        <v>233</v>
      </c>
      <c r="J17" s="185" t="s">
        <v>233</v>
      </c>
      <c r="K17" s="185" t="s">
        <v>233</v>
      </c>
      <c r="L17" s="185" t="s">
        <v>233</v>
      </c>
      <c r="M17" s="186" t="s">
        <v>233</v>
      </c>
      <c r="N17" s="186" t="s">
        <v>233</v>
      </c>
      <c r="O17" s="187" t="s">
        <v>233</v>
      </c>
      <c r="P17" s="185" t="s">
        <v>233</v>
      </c>
      <c r="Q17" s="185" t="s">
        <v>233</v>
      </c>
      <c r="R17" s="168">
        <v>0</v>
      </c>
      <c r="S17" s="166" t="s">
        <v>233</v>
      </c>
      <c r="T17" s="166">
        <v>0</v>
      </c>
      <c r="U17" s="162">
        <v>0</v>
      </c>
    </row>
    <row r="18" spans="2:21" s="159" customFormat="1" x14ac:dyDescent="0.2">
      <c r="B18" s="133" t="s">
        <v>155</v>
      </c>
      <c r="C18" s="166" t="s">
        <v>233</v>
      </c>
      <c r="D18" s="166" t="s">
        <v>233</v>
      </c>
      <c r="E18" s="166" t="s">
        <v>233</v>
      </c>
      <c r="F18" s="166" t="s">
        <v>233</v>
      </c>
      <c r="G18" s="166" t="s">
        <v>233</v>
      </c>
      <c r="H18" s="182" t="s">
        <v>233</v>
      </c>
      <c r="I18" s="185" t="s">
        <v>233</v>
      </c>
      <c r="J18" s="185" t="s">
        <v>233</v>
      </c>
      <c r="K18" s="185" t="s">
        <v>233</v>
      </c>
      <c r="L18" s="185" t="s">
        <v>233</v>
      </c>
      <c r="M18" s="186" t="s">
        <v>233</v>
      </c>
      <c r="N18" s="186" t="s">
        <v>233</v>
      </c>
      <c r="O18" s="187" t="s">
        <v>233</v>
      </c>
      <c r="P18" s="185" t="s">
        <v>233</v>
      </c>
      <c r="Q18" s="185" t="s">
        <v>233</v>
      </c>
      <c r="R18" s="168">
        <v>0</v>
      </c>
      <c r="S18" s="166" t="s">
        <v>233</v>
      </c>
      <c r="T18" s="166">
        <v>0</v>
      </c>
      <c r="U18" s="162">
        <v>0</v>
      </c>
    </row>
    <row r="19" spans="2:21" s="159" customFormat="1" x14ac:dyDescent="0.2">
      <c r="B19" s="115" t="s">
        <v>224</v>
      </c>
      <c r="C19" s="169"/>
      <c r="D19" s="169"/>
      <c r="E19" s="169"/>
      <c r="F19" s="169"/>
      <c r="G19" s="115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5" t="s">
        <v>225</v>
      </c>
      <c r="C20" s="169"/>
      <c r="D20" s="169"/>
      <c r="E20" s="169"/>
      <c r="F20" s="169"/>
      <c r="G20" s="115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5" t="s">
        <v>226</v>
      </c>
      <c r="C21" s="169"/>
      <c r="D21" s="169"/>
      <c r="E21" s="169"/>
      <c r="F21" s="169"/>
      <c r="G21" s="115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5" t="s">
        <v>227</v>
      </c>
      <c r="C22" s="169"/>
      <c r="D22" s="169"/>
      <c r="E22" s="169"/>
      <c r="F22" s="169"/>
      <c r="G22" s="115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5" t="s">
        <v>228</v>
      </c>
      <c r="C23" s="169"/>
      <c r="D23" s="169"/>
      <c r="E23" s="169"/>
      <c r="F23" s="169"/>
      <c r="G23" s="115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1"/>
  <sheetViews>
    <sheetView rightToLeft="1" topLeftCell="A222" zoomScale="80" zoomScaleNormal="80" workbookViewId="0">
      <selection activeCell="E234" sqref="E234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11.42578125" style="96" bestFit="1" customWidth="1"/>
    <col min="17" max="17" width="14.5703125" style="96" bestFit="1" customWidth="1"/>
    <col min="18" max="18" width="10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96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233</v>
      </c>
      <c r="R11" s="147">
        <v>32971.845768030435</v>
      </c>
      <c r="S11" s="102" t="s">
        <v>233</v>
      </c>
      <c r="T11" s="102">
        <v>1</v>
      </c>
      <c r="U11" s="121">
        <v>0.36031022656641654</v>
      </c>
    </row>
    <row r="12" spans="1:21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63" t="s">
        <v>233</v>
      </c>
      <c r="I12" s="163" t="s">
        <v>233</v>
      </c>
      <c r="J12" s="163" t="s">
        <v>233</v>
      </c>
      <c r="K12" s="163" t="s">
        <v>233</v>
      </c>
      <c r="L12" s="163" t="s">
        <v>233</v>
      </c>
      <c r="M12" s="162" t="s">
        <v>233</v>
      </c>
      <c r="N12" s="162" t="s">
        <v>233</v>
      </c>
      <c r="O12" s="175" t="s">
        <v>233</v>
      </c>
      <c r="P12" s="163" t="s">
        <v>233</v>
      </c>
      <c r="Q12" s="164" t="s">
        <v>233</v>
      </c>
      <c r="R12" s="176">
        <v>29254.405479696547</v>
      </c>
      <c r="S12" s="162" t="s">
        <v>233</v>
      </c>
      <c r="T12" s="162">
        <v>0.88725410416852291</v>
      </c>
      <c r="U12" s="162">
        <v>0.31968672729494346</v>
      </c>
    </row>
    <row r="13" spans="1:21" s="159" customFormat="1" x14ac:dyDescent="0.2">
      <c r="B13" s="133" t="s">
        <v>149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67" t="s">
        <v>233</v>
      </c>
      <c r="I13" s="167" t="s">
        <v>233</v>
      </c>
      <c r="J13" s="167" t="s">
        <v>233</v>
      </c>
      <c r="K13" s="167" t="s">
        <v>233</v>
      </c>
      <c r="L13" s="167" t="s">
        <v>233</v>
      </c>
      <c r="M13" s="166" t="s">
        <v>233</v>
      </c>
      <c r="N13" s="166" t="s">
        <v>233</v>
      </c>
      <c r="O13" s="177" t="s">
        <v>233</v>
      </c>
      <c r="P13" s="167" t="s">
        <v>233</v>
      </c>
      <c r="Q13" s="168" t="s">
        <v>233</v>
      </c>
      <c r="R13" s="168">
        <v>20814.85940254707</v>
      </c>
      <c r="S13" s="166" t="s">
        <v>233</v>
      </c>
      <c r="T13" s="166">
        <v>0.6312919073135177</v>
      </c>
      <c r="U13" s="166">
        <v>0.2274609301536788</v>
      </c>
    </row>
    <row r="14" spans="1:21" x14ac:dyDescent="0.2">
      <c r="B14" s="23" t="s">
        <v>856</v>
      </c>
      <c r="C14" s="32" t="s">
        <v>857</v>
      </c>
      <c r="D14" s="32" t="s">
        <v>345</v>
      </c>
      <c r="E14" s="32" t="s">
        <v>233</v>
      </c>
      <c r="F14" s="32" t="s">
        <v>858</v>
      </c>
      <c r="G14" s="32" t="s">
        <v>216</v>
      </c>
      <c r="H14" s="95" t="s">
        <v>237</v>
      </c>
      <c r="I14" s="95" t="s">
        <v>238</v>
      </c>
      <c r="J14" s="95" t="s">
        <v>859</v>
      </c>
      <c r="K14" s="95">
        <v>3.55</v>
      </c>
      <c r="L14" s="95" t="s">
        <v>239</v>
      </c>
      <c r="M14" s="32">
        <v>6.1999999999999998E-3</v>
      </c>
      <c r="N14" s="32">
        <v>-7.000000000000001E-4</v>
      </c>
      <c r="O14" s="104">
        <v>178231.25865957257</v>
      </c>
      <c r="P14" s="95">
        <v>103.66</v>
      </c>
      <c r="Q14" s="125">
        <v>0</v>
      </c>
      <c r="R14" s="125">
        <v>184.754522724732</v>
      </c>
      <c r="S14" s="32">
        <v>5.7029969611612292E-5</v>
      </c>
      <c r="T14" s="32">
        <v>5.6034024914635005E-3</v>
      </c>
      <c r="U14" s="32">
        <v>2.0189632212420368E-3</v>
      </c>
    </row>
    <row r="15" spans="1:21" x14ac:dyDescent="0.2">
      <c r="B15" s="23" t="s">
        <v>677</v>
      </c>
      <c r="C15" s="32" t="s">
        <v>678</v>
      </c>
      <c r="D15" s="32" t="s">
        <v>345</v>
      </c>
      <c r="E15" s="32" t="s">
        <v>233</v>
      </c>
      <c r="F15" s="32" t="s">
        <v>679</v>
      </c>
      <c r="G15" s="32" t="s">
        <v>199</v>
      </c>
      <c r="H15" s="95" t="s">
        <v>563</v>
      </c>
      <c r="I15" s="95" t="s">
        <v>296</v>
      </c>
      <c r="J15" s="95" t="s">
        <v>680</v>
      </c>
      <c r="K15" s="95">
        <v>1.24</v>
      </c>
      <c r="L15" s="95" t="s">
        <v>239</v>
      </c>
      <c r="M15" s="32">
        <v>5.8999999999999999E-3</v>
      </c>
      <c r="N15" s="32">
        <v>-9.8999999999999991E-3</v>
      </c>
      <c r="O15" s="104">
        <v>950829.01165447105</v>
      </c>
      <c r="P15" s="95">
        <v>102.33000000000001</v>
      </c>
      <c r="Q15" s="125">
        <v>0</v>
      </c>
      <c r="R15" s="125">
        <v>972.98332761034817</v>
      </c>
      <c r="S15" s="32">
        <v>1.7811954207636147E-4</v>
      </c>
      <c r="T15" s="32">
        <v>2.9509519559677021E-2</v>
      </c>
      <c r="U15" s="32">
        <v>1.0632581678413329E-2</v>
      </c>
    </row>
    <row r="16" spans="1:21" x14ac:dyDescent="0.2">
      <c r="B16" s="23" t="s">
        <v>853</v>
      </c>
      <c r="C16" s="32" t="s">
        <v>854</v>
      </c>
      <c r="D16" s="32" t="s">
        <v>345</v>
      </c>
      <c r="E16" s="32" t="s">
        <v>233</v>
      </c>
      <c r="F16" s="32" t="s">
        <v>679</v>
      </c>
      <c r="G16" s="32" t="s">
        <v>199</v>
      </c>
      <c r="H16" s="95" t="s">
        <v>563</v>
      </c>
      <c r="I16" s="95" t="s">
        <v>296</v>
      </c>
      <c r="J16" s="95" t="s">
        <v>855</v>
      </c>
      <c r="K16" s="95">
        <v>6.08</v>
      </c>
      <c r="L16" s="95" t="s">
        <v>239</v>
      </c>
      <c r="M16" s="32">
        <v>8.3000000000000001E-3</v>
      </c>
      <c r="N16" s="32">
        <v>4.3E-3</v>
      </c>
      <c r="O16" s="104">
        <v>18688.465615851313</v>
      </c>
      <c r="P16" s="95">
        <v>103.10999999999999</v>
      </c>
      <c r="Q16" s="125">
        <v>0</v>
      </c>
      <c r="R16" s="125">
        <v>19.269676880832186</v>
      </c>
      <c r="S16" s="32">
        <v>1.4532582887510061E-5</v>
      </c>
      <c r="T16" s="32">
        <v>5.8442821237251151E-4</v>
      </c>
      <c r="U16" s="32">
        <v>2.1057546161174545E-4</v>
      </c>
    </row>
    <row r="17" spans="2:21" x14ac:dyDescent="0.2">
      <c r="B17" s="23" t="s">
        <v>903</v>
      </c>
      <c r="C17" s="32" t="s">
        <v>904</v>
      </c>
      <c r="D17" s="32" t="s">
        <v>345</v>
      </c>
      <c r="E17" s="32" t="s">
        <v>233</v>
      </c>
      <c r="F17" s="32" t="s">
        <v>645</v>
      </c>
      <c r="G17" s="32" t="s">
        <v>199</v>
      </c>
      <c r="H17" s="95" t="s">
        <v>563</v>
      </c>
      <c r="I17" s="95" t="s">
        <v>296</v>
      </c>
      <c r="J17" s="95" t="s">
        <v>905</v>
      </c>
      <c r="K17" s="95">
        <v>1.45</v>
      </c>
      <c r="L17" s="95" t="s">
        <v>239</v>
      </c>
      <c r="M17" s="32">
        <v>4.0999999999999995E-3</v>
      </c>
      <c r="N17" s="32">
        <v>-8.8999999999999999E-3</v>
      </c>
      <c r="O17" s="104">
        <v>7266.4970637925062</v>
      </c>
      <c r="P17" s="95">
        <v>101.83</v>
      </c>
      <c r="Q17" s="125">
        <v>0</v>
      </c>
      <c r="R17" s="125">
        <v>7.3994739517145138</v>
      </c>
      <c r="S17" s="32">
        <v>5.8941261628578697E-6</v>
      </c>
      <c r="T17" s="32">
        <v>2.2441794747472273E-4</v>
      </c>
      <c r="U17" s="32">
        <v>8.0860081500187521E-5</v>
      </c>
    </row>
    <row r="18" spans="2:21" x14ac:dyDescent="0.2">
      <c r="B18" s="23" t="s">
        <v>643</v>
      </c>
      <c r="C18" s="32" t="s">
        <v>644</v>
      </c>
      <c r="D18" s="32" t="s">
        <v>345</v>
      </c>
      <c r="E18" s="32" t="s">
        <v>233</v>
      </c>
      <c r="F18" s="32" t="s">
        <v>645</v>
      </c>
      <c r="G18" s="32" t="s">
        <v>199</v>
      </c>
      <c r="H18" s="95" t="s">
        <v>563</v>
      </c>
      <c r="I18" s="95" t="s">
        <v>296</v>
      </c>
      <c r="J18" s="95" t="s">
        <v>646</v>
      </c>
      <c r="K18" s="95">
        <v>0.84</v>
      </c>
      <c r="L18" s="95" t="s">
        <v>239</v>
      </c>
      <c r="M18" s="32">
        <v>6.4000000000000003E-3</v>
      </c>
      <c r="N18" s="32">
        <v>-1.1399999999999999E-2</v>
      </c>
      <c r="O18" s="104">
        <v>16.952587607477611</v>
      </c>
      <c r="P18" s="95">
        <v>101.61</v>
      </c>
      <c r="Q18" s="125">
        <v>0</v>
      </c>
      <c r="R18" s="125">
        <v>1.7225513760523725E-2</v>
      </c>
      <c r="S18" s="32">
        <v>5.3816115410733994E-9</v>
      </c>
      <c r="T18" s="32">
        <v>5.2243098192657496E-7</v>
      </c>
      <c r="U18" s="32">
        <v>1.8823722546327971E-7</v>
      </c>
    </row>
    <row r="19" spans="2:21" x14ac:dyDescent="0.2">
      <c r="B19" s="23" t="s">
        <v>909</v>
      </c>
      <c r="C19" s="32" t="s">
        <v>910</v>
      </c>
      <c r="D19" s="32" t="s">
        <v>345</v>
      </c>
      <c r="E19" s="32" t="s">
        <v>233</v>
      </c>
      <c r="F19" s="32" t="s">
        <v>645</v>
      </c>
      <c r="G19" s="32" t="s">
        <v>199</v>
      </c>
      <c r="H19" s="95" t="s">
        <v>563</v>
      </c>
      <c r="I19" s="95" t="s">
        <v>296</v>
      </c>
      <c r="J19" s="95" t="s">
        <v>911</v>
      </c>
      <c r="K19" s="95">
        <v>10.85</v>
      </c>
      <c r="L19" s="95" t="s">
        <v>239</v>
      </c>
      <c r="M19" s="32">
        <v>4.6999999999999993E-3</v>
      </c>
      <c r="N19" s="32">
        <v>4.5000000000000005E-3</v>
      </c>
      <c r="O19" s="104">
        <v>17.8092106392243</v>
      </c>
      <c r="P19" s="95">
        <v>102.17</v>
      </c>
      <c r="Q19" s="125">
        <v>0</v>
      </c>
      <c r="R19" s="125">
        <v>1.8195670510095466E-2</v>
      </c>
      <c r="S19" s="32">
        <v>2.5371884311651069E-8</v>
      </c>
      <c r="T19" s="32">
        <v>5.5185477446755574E-7</v>
      </c>
      <c r="U19" s="32">
        <v>1.988389188201637E-7</v>
      </c>
    </row>
    <row r="20" spans="2:21" x14ac:dyDescent="0.2">
      <c r="B20" s="23" t="s">
        <v>716</v>
      </c>
      <c r="C20" s="32" t="s">
        <v>717</v>
      </c>
      <c r="D20" s="32" t="s">
        <v>345</v>
      </c>
      <c r="E20" s="32" t="s">
        <v>233</v>
      </c>
      <c r="F20" s="32" t="s">
        <v>645</v>
      </c>
      <c r="G20" s="32" t="s">
        <v>199</v>
      </c>
      <c r="H20" s="95" t="s">
        <v>563</v>
      </c>
      <c r="I20" s="95" t="s">
        <v>296</v>
      </c>
      <c r="J20" s="95" t="s">
        <v>718</v>
      </c>
      <c r="K20" s="95">
        <v>2.23</v>
      </c>
      <c r="L20" s="95" t="s">
        <v>239</v>
      </c>
      <c r="M20" s="32">
        <v>0.04</v>
      </c>
      <c r="N20" s="32">
        <v>-4.6999999999999993E-3</v>
      </c>
      <c r="O20" s="104">
        <v>447876.83044146537</v>
      </c>
      <c r="P20" s="95">
        <v>114.9</v>
      </c>
      <c r="Q20" s="125">
        <v>0</v>
      </c>
      <c r="R20" s="125">
        <v>514.61047816833911</v>
      </c>
      <c r="S20" s="32">
        <v>2.1618849022321101E-4</v>
      </c>
      <c r="T20" s="32">
        <v>1.5607572648156277E-2</v>
      </c>
      <c r="U20" s="32">
        <v>5.6235680370089946E-3</v>
      </c>
    </row>
    <row r="21" spans="2:21" x14ac:dyDescent="0.2">
      <c r="B21" s="23" t="s">
        <v>739</v>
      </c>
      <c r="C21" s="32" t="s">
        <v>740</v>
      </c>
      <c r="D21" s="32" t="s">
        <v>345</v>
      </c>
      <c r="E21" s="32" t="s">
        <v>233</v>
      </c>
      <c r="F21" s="32" t="s">
        <v>645</v>
      </c>
      <c r="G21" s="32" t="s">
        <v>199</v>
      </c>
      <c r="H21" s="95" t="s">
        <v>563</v>
      </c>
      <c r="I21" s="95" t="s">
        <v>296</v>
      </c>
      <c r="J21" s="95" t="s">
        <v>741</v>
      </c>
      <c r="K21" s="95">
        <v>3.43</v>
      </c>
      <c r="L21" s="95" t="s">
        <v>239</v>
      </c>
      <c r="M21" s="32">
        <v>9.8999999999999991E-3</v>
      </c>
      <c r="N21" s="32">
        <v>-2.2000000000000001E-3</v>
      </c>
      <c r="O21" s="104">
        <v>416280.93282799283</v>
      </c>
      <c r="P21" s="95">
        <v>105.69999999999999</v>
      </c>
      <c r="Q21" s="125">
        <v>0</v>
      </c>
      <c r="R21" s="125">
        <v>440.00894598672204</v>
      </c>
      <c r="S21" s="32">
        <v>1.3812154483830208E-4</v>
      </c>
      <c r="T21" s="32">
        <v>1.3344989815928217E-2</v>
      </c>
      <c r="U21" s="32">
        <v>4.808336304103618E-3</v>
      </c>
    </row>
    <row r="22" spans="2:21" x14ac:dyDescent="0.2">
      <c r="B22" s="23" t="s">
        <v>789</v>
      </c>
      <c r="C22" s="32" t="s">
        <v>790</v>
      </c>
      <c r="D22" s="32" t="s">
        <v>345</v>
      </c>
      <c r="E22" s="32" t="s">
        <v>233</v>
      </c>
      <c r="F22" s="32" t="s">
        <v>645</v>
      </c>
      <c r="G22" s="32" t="s">
        <v>199</v>
      </c>
      <c r="H22" s="95" t="s">
        <v>563</v>
      </c>
      <c r="I22" s="95" t="s">
        <v>296</v>
      </c>
      <c r="J22" s="95" t="s">
        <v>791</v>
      </c>
      <c r="K22" s="95">
        <v>8.08</v>
      </c>
      <c r="L22" s="95" t="s">
        <v>239</v>
      </c>
      <c r="M22" s="32">
        <v>1.2199999999999999E-2</v>
      </c>
      <c r="N22" s="32">
        <v>8.8999999999999999E-3</v>
      </c>
      <c r="O22" s="104">
        <v>2671.3815958836449</v>
      </c>
      <c r="P22" s="95">
        <v>104.32</v>
      </c>
      <c r="Q22" s="125">
        <v>0</v>
      </c>
      <c r="R22" s="125">
        <v>2.7867852808258187</v>
      </c>
      <c r="S22" s="32">
        <v>3.3325286123437453E-6</v>
      </c>
      <c r="T22" s="32">
        <v>8.4520147899268987E-5</v>
      </c>
      <c r="U22" s="32">
        <v>3.0453473639012645E-5</v>
      </c>
    </row>
    <row r="23" spans="2:21" x14ac:dyDescent="0.2">
      <c r="B23" s="23" t="s">
        <v>560</v>
      </c>
      <c r="C23" s="32" t="s">
        <v>561</v>
      </c>
      <c r="D23" s="32" t="s">
        <v>345</v>
      </c>
      <c r="E23" s="32" t="s">
        <v>233</v>
      </c>
      <c r="F23" s="32" t="s">
        <v>562</v>
      </c>
      <c r="G23" s="32" t="s">
        <v>199</v>
      </c>
      <c r="H23" s="95" t="s">
        <v>563</v>
      </c>
      <c r="I23" s="95" t="s">
        <v>296</v>
      </c>
      <c r="J23" s="95" t="s">
        <v>564</v>
      </c>
      <c r="K23" s="95">
        <v>3.15</v>
      </c>
      <c r="L23" s="95" t="s">
        <v>239</v>
      </c>
      <c r="M23" s="32">
        <v>0.05</v>
      </c>
      <c r="N23" s="32">
        <v>-3.0999999999999999E-3</v>
      </c>
      <c r="O23" s="104">
        <v>394684.5401187056</v>
      </c>
      <c r="P23" s="95">
        <v>122.55</v>
      </c>
      <c r="Q23" s="125">
        <v>0</v>
      </c>
      <c r="R23" s="125">
        <v>483.68590391458321</v>
      </c>
      <c r="S23" s="32">
        <v>1.2523279080123428E-4</v>
      </c>
      <c r="T23" s="32">
        <v>1.4669664152789589E-2</v>
      </c>
      <c r="U23" s="32">
        <v>5.2856300145448561E-3</v>
      </c>
    </row>
    <row r="24" spans="2:21" x14ac:dyDescent="0.2">
      <c r="B24" s="23" t="s">
        <v>630</v>
      </c>
      <c r="C24" s="32" t="s">
        <v>631</v>
      </c>
      <c r="D24" s="32" t="s">
        <v>345</v>
      </c>
      <c r="E24" s="32" t="s">
        <v>233</v>
      </c>
      <c r="F24" s="32" t="s">
        <v>562</v>
      </c>
      <c r="G24" s="32" t="s">
        <v>199</v>
      </c>
      <c r="H24" s="95" t="s">
        <v>237</v>
      </c>
      <c r="I24" s="95" t="s">
        <v>238</v>
      </c>
      <c r="J24" s="95" t="s">
        <v>632</v>
      </c>
      <c r="K24" s="95">
        <v>0.96</v>
      </c>
      <c r="L24" s="95" t="s">
        <v>239</v>
      </c>
      <c r="M24" s="32">
        <v>1.6E-2</v>
      </c>
      <c r="N24" s="32">
        <v>-1.0500000000000001E-2</v>
      </c>
      <c r="O24" s="104">
        <v>62290.271880472945</v>
      </c>
      <c r="P24" s="95">
        <v>103.13</v>
      </c>
      <c r="Q24" s="125">
        <v>0</v>
      </c>
      <c r="R24" s="125">
        <v>64.239957387669264</v>
      </c>
      <c r="S24" s="32">
        <v>2.9673198218552688E-5</v>
      </c>
      <c r="T24" s="32">
        <v>1.9483276077300001E-3</v>
      </c>
      <c r="U24" s="32">
        <v>7.0200236176680073E-4</v>
      </c>
    </row>
    <row r="25" spans="2:21" x14ac:dyDescent="0.2">
      <c r="B25" s="23" t="s">
        <v>650</v>
      </c>
      <c r="C25" s="32" t="s">
        <v>651</v>
      </c>
      <c r="D25" s="32" t="s">
        <v>345</v>
      </c>
      <c r="E25" s="32" t="s">
        <v>233</v>
      </c>
      <c r="F25" s="32" t="s">
        <v>562</v>
      </c>
      <c r="G25" s="32" t="s">
        <v>199</v>
      </c>
      <c r="H25" s="95" t="s">
        <v>563</v>
      </c>
      <c r="I25" s="95" t="s">
        <v>296</v>
      </c>
      <c r="J25" s="95" t="s">
        <v>652</v>
      </c>
      <c r="K25" s="95">
        <v>2.48</v>
      </c>
      <c r="L25" s="95" t="s">
        <v>239</v>
      </c>
      <c r="M25" s="32">
        <v>6.9999999999999993E-3</v>
      </c>
      <c r="N25" s="32">
        <v>-3.3E-3</v>
      </c>
      <c r="O25" s="104">
        <v>529075.48994413787</v>
      </c>
      <c r="P25" s="95">
        <v>104.24</v>
      </c>
      <c r="Q25" s="125">
        <v>0</v>
      </c>
      <c r="R25" s="125">
        <v>551.50829071731346</v>
      </c>
      <c r="S25" s="32">
        <v>1.8607246572925384E-4</v>
      </c>
      <c r="T25" s="32">
        <v>1.6726642924311412E-2</v>
      </c>
      <c r="U25" s="32">
        <v>6.0267805017541936E-3</v>
      </c>
    </row>
    <row r="26" spans="2:21" x14ac:dyDescent="0.2">
      <c r="B26" s="23" t="s">
        <v>844</v>
      </c>
      <c r="C26" s="32" t="s">
        <v>845</v>
      </c>
      <c r="D26" s="32" t="s">
        <v>345</v>
      </c>
      <c r="E26" s="32" t="s">
        <v>233</v>
      </c>
      <c r="F26" s="32" t="s">
        <v>562</v>
      </c>
      <c r="G26" s="32" t="s">
        <v>199</v>
      </c>
      <c r="H26" s="95" t="s">
        <v>563</v>
      </c>
      <c r="I26" s="95" t="s">
        <v>296</v>
      </c>
      <c r="J26" s="95" t="s">
        <v>846</v>
      </c>
      <c r="K26" s="95">
        <v>5.93</v>
      </c>
      <c r="L26" s="95" t="s">
        <v>239</v>
      </c>
      <c r="M26" s="32">
        <v>1.7500000000000002E-2</v>
      </c>
      <c r="N26" s="32">
        <v>4.8999999999999998E-3</v>
      </c>
      <c r="O26" s="104">
        <v>437475.41617617942</v>
      </c>
      <c r="P26" s="95">
        <v>107.52</v>
      </c>
      <c r="Q26" s="125">
        <v>0</v>
      </c>
      <c r="R26" s="125">
        <v>470.37356745624362</v>
      </c>
      <c r="S26" s="32">
        <v>1.0113361927656835E-4</v>
      </c>
      <c r="T26" s="32">
        <v>1.4265915556123301E-2</v>
      </c>
      <c r="U26" s="32">
        <v>5.1401552662041529E-3</v>
      </c>
    </row>
    <row r="27" spans="2:21" x14ac:dyDescent="0.2">
      <c r="B27" s="23" t="s">
        <v>656</v>
      </c>
      <c r="C27" s="32" t="s">
        <v>657</v>
      </c>
      <c r="D27" s="32" t="s">
        <v>345</v>
      </c>
      <c r="E27" s="32" t="s">
        <v>233</v>
      </c>
      <c r="F27" s="32" t="s">
        <v>658</v>
      </c>
      <c r="G27" s="32" t="s">
        <v>199</v>
      </c>
      <c r="H27" s="95" t="s">
        <v>246</v>
      </c>
      <c r="I27" s="95" t="s">
        <v>238</v>
      </c>
      <c r="J27" s="95" t="s">
        <v>659</v>
      </c>
      <c r="K27" s="95">
        <v>1.5</v>
      </c>
      <c r="L27" s="95" t="s">
        <v>239</v>
      </c>
      <c r="M27" s="32">
        <v>8.0000000000000002E-3</v>
      </c>
      <c r="N27" s="32">
        <v>-5.4000000000000003E-3</v>
      </c>
      <c r="O27" s="104">
        <v>42889.574186369311</v>
      </c>
      <c r="P27" s="95">
        <v>103.67</v>
      </c>
      <c r="Q27" s="125">
        <v>0</v>
      </c>
      <c r="R27" s="125">
        <v>44.463621553920973</v>
      </c>
      <c r="S27" s="32">
        <v>9.9814331367082364E-5</v>
      </c>
      <c r="T27" s="32">
        <v>1.3485329837686244E-3</v>
      </c>
      <c r="U27" s="32">
        <v>4.8589022491395882E-4</v>
      </c>
    </row>
    <row r="28" spans="2:21" x14ac:dyDescent="0.2">
      <c r="B28" s="23" t="s">
        <v>906</v>
      </c>
      <c r="C28" s="32" t="s">
        <v>907</v>
      </c>
      <c r="D28" s="32" t="s">
        <v>345</v>
      </c>
      <c r="E28" s="32" t="s">
        <v>233</v>
      </c>
      <c r="F28" s="32" t="s">
        <v>679</v>
      </c>
      <c r="G28" s="32" t="s">
        <v>199</v>
      </c>
      <c r="H28" s="95" t="s">
        <v>246</v>
      </c>
      <c r="I28" s="95" t="s">
        <v>238</v>
      </c>
      <c r="J28" s="95" t="s">
        <v>908</v>
      </c>
      <c r="K28" s="95">
        <v>1.58</v>
      </c>
      <c r="L28" s="95" t="s">
        <v>239</v>
      </c>
      <c r="M28" s="32">
        <v>3.4000000000000002E-2</v>
      </c>
      <c r="N28" s="32">
        <v>-6.4000000000000003E-3</v>
      </c>
      <c r="O28" s="104">
        <v>186051.27414665066</v>
      </c>
      <c r="P28" s="95">
        <v>111.42</v>
      </c>
      <c r="Q28" s="125">
        <v>0</v>
      </c>
      <c r="R28" s="125">
        <v>207.29832964351263</v>
      </c>
      <c r="S28" s="32">
        <v>9.9453038306477183E-5</v>
      </c>
      <c r="T28" s="32">
        <v>6.28713148490187E-3</v>
      </c>
      <c r="U28" s="32">
        <v>2.2653177697778437E-3</v>
      </c>
    </row>
    <row r="29" spans="2:21" x14ac:dyDescent="0.2">
      <c r="B29" s="23" t="s">
        <v>881</v>
      </c>
      <c r="C29" s="32" t="s">
        <v>882</v>
      </c>
      <c r="D29" s="32" t="s">
        <v>345</v>
      </c>
      <c r="E29" s="32" t="s">
        <v>233</v>
      </c>
      <c r="F29" s="32" t="s">
        <v>645</v>
      </c>
      <c r="G29" s="32" t="s">
        <v>199</v>
      </c>
      <c r="H29" s="95" t="s">
        <v>730</v>
      </c>
      <c r="I29" s="95" t="s">
        <v>296</v>
      </c>
      <c r="J29" s="95" t="s">
        <v>883</v>
      </c>
      <c r="K29" s="95">
        <v>0.47</v>
      </c>
      <c r="L29" s="95" t="s">
        <v>239</v>
      </c>
      <c r="M29" s="32">
        <v>0.03</v>
      </c>
      <c r="N29" s="32">
        <v>-1.95E-2</v>
      </c>
      <c r="O29" s="104">
        <v>23706.533060165333</v>
      </c>
      <c r="P29" s="95">
        <v>110.81</v>
      </c>
      <c r="Q29" s="125">
        <v>0</v>
      </c>
      <c r="R29" s="125">
        <v>26.269209282366372</v>
      </c>
      <c r="S29" s="32">
        <v>4.9388610542011108E-5</v>
      </c>
      <c r="T29" s="32">
        <v>7.9671637029908257E-4</v>
      </c>
      <c r="U29" s="32">
        <v>2.8706505589163543E-4</v>
      </c>
    </row>
    <row r="30" spans="2:21" x14ac:dyDescent="0.2">
      <c r="B30" s="23" t="s">
        <v>807</v>
      </c>
      <c r="C30" s="32" t="s">
        <v>808</v>
      </c>
      <c r="D30" s="32" t="s">
        <v>345</v>
      </c>
      <c r="E30" s="32" t="s">
        <v>233</v>
      </c>
      <c r="F30" s="32" t="s">
        <v>809</v>
      </c>
      <c r="G30" s="32" t="s">
        <v>206</v>
      </c>
      <c r="H30" s="95" t="s">
        <v>730</v>
      </c>
      <c r="I30" s="95" t="s">
        <v>296</v>
      </c>
      <c r="J30" s="95" t="s">
        <v>810</v>
      </c>
      <c r="K30" s="95">
        <v>6.22</v>
      </c>
      <c r="L30" s="95" t="s">
        <v>239</v>
      </c>
      <c r="M30" s="32">
        <v>8.3000000000000001E-3</v>
      </c>
      <c r="N30" s="32">
        <v>4.6999999999999993E-3</v>
      </c>
      <c r="O30" s="104">
        <v>251475.84572985655</v>
      </c>
      <c r="P30" s="95">
        <v>103.4</v>
      </c>
      <c r="Q30" s="125">
        <v>0</v>
      </c>
      <c r="R30" s="125">
        <v>260.02602448110986</v>
      </c>
      <c r="S30" s="32">
        <v>1.6421067852613881E-4</v>
      </c>
      <c r="T30" s="32">
        <v>7.8863047677249411E-3</v>
      </c>
      <c r="U30" s="32">
        <v>2.8415162576307849E-3</v>
      </c>
    </row>
    <row r="31" spans="2:21" x14ac:dyDescent="0.2">
      <c r="B31" s="23" t="s">
        <v>811</v>
      </c>
      <c r="C31" s="32" t="s">
        <v>812</v>
      </c>
      <c r="D31" s="32" t="s">
        <v>345</v>
      </c>
      <c r="E31" s="32" t="s">
        <v>233</v>
      </c>
      <c r="F31" s="32" t="s">
        <v>809</v>
      </c>
      <c r="G31" s="32" t="s">
        <v>206</v>
      </c>
      <c r="H31" s="95" t="s">
        <v>730</v>
      </c>
      <c r="I31" s="95" t="s">
        <v>296</v>
      </c>
      <c r="J31" s="95" t="s">
        <v>810</v>
      </c>
      <c r="K31" s="95">
        <v>9.8699999999999992</v>
      </c>
      <c r="L31" s="95" t="s">
        <v>239</v>
      </c>
      <c r="M31" s="32">
        <v>1.6500000000000001E-2</v>
      </c>
      <c r="N31" s="32">
        <v>1.3999999999999999E-2</v>
      </c>
      <c r="O31" s="104">
        <v>134158.22985318056</v>
      </c>
      <c r="P31" s="95">
        <v>103.86999999999999</v>
      </c>
      <c r="Q31" s="125">
        <v>0</v>
      </c>
      <c r="R31" s="125">
        <v>139.35015334066259</v>
      </c>
      <c r="S31" s="32">
        <v>3.172601890749543E-4</v>
      </c>
      <c r="T31" s="32">
        <v>4.2263376554968835E-3</v>
      </c>
      <c r="U31" s="32">
        <v>1.5227926781982599E-3</v>
      </c>
    </row>
    <row r="32" spans="2:21" x14ac:dyDescent="0.2">
      <c r="B32" s="23" t="s">
        <v>819</v>
      </c>
      <c r="C32" s="32" t="s">
        <v>820</v>
      </c>
      <c r="D32" s="32" t="s">
        <v>345</v>
      </c>
      <c r="E32" s="32" t="s">
        <v>233</v>
      </c>
      <c r="F32" s="32" t="s">
        <v>821</v>
      </c>
      <c r="G32" s="32" t="s">
        <v>749</v>
      </c>
      <c r="H32" s="95" t="s">
        <v>246</v>
      </c>
      <c r="I32" s="95" t="s">
        <v>238</v>
      </c>
      <c r="J32" s="95" t="s">
        <v>822</v>
      </c>
      <c r="K32" s="95">
        <v>9.5399999999999991</v>
      </c>
      <c r="L32" s="95" t="s">
        <v>239</v>
      </c>
      <c r="M32" s="32">
        <v>2.9100000000000001E-2</v>
      </c>
      <c r="N32" s="32">
        <v>1.41E-2</v>
      </c>
      <c r="O32" s="104">
        <v>232582.94818507758</v>
      </c>
      <c r="P32" s="95">
        <v>113.71</v>
      </c>
      <c r="Q32" s="125">
        <v>0</v>
      </c>
      <c r="R32" s="125">
        <v>264.47007038125173</v>
      </c>
      <c r="S32" s="32">
        <v>1.9802180628972015E-4</v>
      </c>
      <c r="T32" s="32">
        <v>8.0210878166148171E-3</v>
      </c>
      <c r="U32" s="32">
        <v>2.8900799685136081E-3</v>
      </c>
    </row>
    <row r="33" spans="2:21" x14ac:dyDescent="0.2">
      <c r="B33" s="23" t="s">
        <v>673</v>
      </c>
      <c r="C33" s="32" t="s">
        <v>674</v>
      </c>
      <c r="D33" s="32" t="s">
        <v>345</v>
      </c>
      <c r="E33" s="32" t="s">
        <v>233</v>
      </c>
      <c r="F33" s="32" t="s">
        <v>675</v>
      </c>
      <c r="G33" s="32" t="s">
        <v>206</v>
      </c>
      <c r="H33" s="95" t="s">
        <v>246</v>
      </c>
      <c r="I33" s="95" t="s">
        <v>238</v>
      </c>
      <c r="J33" s="95" t="s">
        <v>676</v>
      </c>
      <c r="K33" s="95">
        <v>3.48</v>
      </c>
      <c r="L33" s="95" t="s">
        <v>239</v>
      </c>
      <c r="M33" s="32">
        <v>6.5000000000000006E-3</v>
      </c>
      <c r="N33" s="32">
        <v>1E-4</v>
      </c>
      <c r="O33" s="104">
        <v>96662.129677603982</v>
      </c>
      <c r="P33" s="95">
        <v>102.25</v>
      </c>
      <c r="Q33" s="125">
        <v>14.123027509</v>
      </c>
      <c r="R33" s="125">
        <v>98.840479821697386</v>
      </c>
      <c r="S33" s="32">
        <v>1.0671678212779917E-4</v>
      </c>
      <c r="T33" s="32">
        <v>2.9977235886967939E-3</v>
      </c>
      <c r="U33" s="32">
        <v>1.0801104654268332E-3</v>
      </c>
    </row>
    <row r="34" spans="2:21" x14ac:dyDescent="0.2">
      <c r="B34" s="23" t="s">
        <v>687</v>
      </c>
      <c r="C34" s="32" t="s">
        <v>688</v>
      </c>
      <c r="D34" s="32" t="s">
        <v>345</v>
      </c>
      <c r="E34" s="32" t="s">
        <v>233</v>
      </c>
      <c r="F34" s="32" t="s">
        <v>675</v>
      </c>
      <c r="G34" s="32" t="s">
        <v>206</v>
      </c>
      <c r="H34" s="95" t="s">
        <v>246</v>
      </c>
      <c r="I34" s="95" t="s">
        <v>238</v>
      </c>
      <c r="J34" s="95" t="s">
        <v>689</v>
      </c>
      <c r="K34" s="95">
        <v>4.1500000000000004</v>
      </c>
      <c r="L34" s="95" t="s">
        <v>239</v>
      </c>
      <c r="M34" s="32">
        <v>1.6399999999999998E-2</v>
      </c>
      <c r="N34" s="32">
        <v>3.0000000000000001E-3</v>
      </c>
      <c r="O34" s="104">
        <v>66445.946375931322</v>
      </c>
      <c r="P34" s="95">
        <v>106.03</v>
      </c>
      <c r="Q34" s="125">
        <v>0</v>
      </c>
      <c r="R34" s="125">
        <v>70.452636940280684</v>
      </c>
      <c r="S34" s="32">
        <v>6.2347584051154341E-5</v>
      </c>
      <c r="T34" s="32">
        <v>2.1367513798269582E-3</v>
      </c>
      <c r="U34" s="32">
        <v>7.6989337378155455E-4</v>
      </c>
    </row>
    <row r="35" spans="2:21" x14ac:dyDescent="0.2">
      <c r="B35" s="23" t="s">
        <v>728</v>
      </c>
      <c r="C35" s="32" t="s">
        <v>729</v>
      </c>
      <c r="D35" s="32" t="s">
        <v>345</v>
      </c>
      <c r="E35" s="32" t="s">
        <v>233</v>
      </c>
      <c r="F35" s="32" t="s">
        <v>675</v>
      </c>
      <c r="G35" s="32" t="s">
        <v>206</v>
      </c>
      <c r="H35" s="95" t="s">
        <v>730</v>
      </c>
      <c r="I35" s="95" t="s">
        <v>296</v>
      </c>
      <c r="J35" s="95" t="s">
        <v>731</v>
      </c>
      <c r="K35" s="95">
        <v>5.55</v>
      </c>
      <c r="L35" s="95" t="s">
        <v>239</v>
      </c>
      <c r="M35" s="32">
        <v>1.34E-2</v>
      </c>
      <c r="N35" s="32">
        <v>7.7000000000000002E-3</v>
      </c>
      <c r="O35" s="104">
        <v>909583.66824559181</v>
      </c>
      <c r="P35" s="95">
        <v>104.85</v>
      </c>
      <c r="Q35" s="125">
        <v>0</v>
      </c>
      <c r="R35" s="125">
        <v>953.69847614226182</v>
      </c>
      <c r="S35" s="32">
        <v>2.1754371870421105E-4</v>
      </c>
      <c r="T35" s="32">
        <v>2.8924631118679128E-2</v>
      </c>
      <c r="U35" s="32">
        <v>1.0421840391721299E-2</v>
      </c>
    </row>
    <row r="36" spans="2:21" x14ac:dyDescent="0.2">
      <c r="B36" s="23" t="s">
        <v>850</v>
      </c>
      <c r="C36" s="32" t="s">
        <v>851</v>
      </c>
      <c r="D36" s="32" t="s">
        <v>345</v>
      </c>
      <c r="E36" s="32" t="s">
        <v>233</v>
      </c>
      <c r="F36" s="32" t="s">
        <v>675</v>
      </c>
      <c r="G36" s="32" t="s">
        <v>206</v>
      </c>
      <c r="H36" s="95" t="s">
        <v>730</v>
      </c>
      <c r="I36" s="95" t="s">
        <v>296</v>
      </c>
      <c r="J36" s="95" t="s">
        <v>852</v>
      </c>
      <c r="K36" s="95">
        <v>6.88</v>
      </c>
      <c r="L36" s="95" t="s">
        <v>239</v>
      </c>
      <c r="M36" s="32">
        <v>1.77E-2</v>
      </c>
      <c r="N36" s="32">
        <v>1.1899999999999999E-2</v>
      </c>
      <c r="O36" s="104">
        <v>204309.10414464021</v>
      </c>
      <c r="P36" s="95">
        <v>104.39</v>
      </c>
      <c r="Q36" s="125">
        <v>0</v>
      </c>
      <c r="R36" s="125">
        <v>213.27827380109591</v>
      </c>
      <c r="S36" s="32">
        <v>1.6802302063197871E-4</v>
      </c>
      <c r="T36" s="32">
        <v>6.4684966471574038E-3</v>
      </c>
      <c r="U36" s="32">
        <v>2.3306654924813903E-3</v>
      </c>
    </row>
    <row r="37" spans="2:21" x14ac:dyDescent="0.2">
      <c r="B37" s="23" t="s">
        <v>871</v>
      </c>
      <c r="C37" s="32" t="s">
        <v>872</v>
      </c>
      <c r="D37" s="32" t="s">
        <v>345</v>
      </c>
      <c r="E37" s="32" t="s">
        <v>233</v>
      </c>
      <c r="F37" s="32" t="s">
        <v>562</v>
      </c>
      <c r="G37" s="32" t="s">
        <v>199</v>
      </c>
      <c r="H37" s="95" t="s">
        <v>246</v>
      </c>
      <c r="I37" s="95" t="s">
        <v>238</v>
      </c>
      <c r="J37" s="95" t="s">
        <v>873</v>
      </c>
      <c r="K37" s="95">
        <v>1.49</v>
      </c>
      <c r="L37" s="95" t="s">
        <v>239</v>
      </c>
      <c r="M37" s="32">
        <v>4.0999999999999995E-2</v>
      </c>
      <c r="N37" s="32">
        <v>-4.4000000000000003E-3</v>
      </c>
      <c r="O37" s="104">
        <v>100789.69149703546</v>
      </c>
      <c r="P37" s="95">
        <v>129.65</v>
      </c>
      <c r="Q37" s="125">
        <v>0</v>
      </c>
      <c r="R37" s="125">
        <v>130.67383501363591</v>
      </c>
      <c r="S37" s="32">
        <v>6.4682464854856094E-5</v>
      </c>
      <c r="T37" s="32">
        <v>3.9631944154105416E-3</v>
      </c>
      <c r="U37" s="32">
        <v>1.4279794777433291E-3</v>
      </c>
    </row>
    <row r="38" spans="2:21" x14ac:dyDescent="0.2">
      <c r="B38" s="23" t="s">
        <v>893</v>
      </c>
      <c r="C38" s="32" t="s">
        <v>894</v>
      </c>
      <c r="D38" s="32" t="s">
        <v>345</v>
      </c>
      <c r="E38" s="32" t="s">
        <v>233</v>
      </c>
      <c r="F38" s="32" t="s">
        <v>562</v>
      </c>
      <c r="G38" s="32" t="s">
        <v>199</v>
      </c>
      <c r="H38" s="95" t="s">
        <v>730</v>
      </c>
      <c r="I38" s="95" t="s">
        <v>296</v>
      </c>
      <c r="J38" s="95" t="s">
        <v>895</v>
      </c>
      <c r="K38" s="95">
        <v>2.96</v>
      </c>
      <c r="L38" s="95" t="s">
        <v>239</v>
      </c>
      <c r="M38" s="32">
        <v>4.2000000000000003E-2</v>
      </c>
      <c r="N38" s="32">
        <v>-3.2000000000000002E-3</v>
      </c>
      <c r="O38" s="104">
        <v>11639.065358658863</v>
      </c>
      <c r="P38" s="95">
        <v>120.26</v>
      </c>
      <c r="Q38" s="125">
        <v>0</v>
      </c>
      <c r="R38" s="125">
        <v>13.997139983582491</v>
      </c>
      <c r="S38" s="32">
        <v>1.1665499380254519E-5</v>
      </c>
      <c r="T38" s="32">
        <v>4.2451793818452666E-4</v>
      </c>
      <c r="U38" s="32">
        <v>1.5295815448877482E-4</v>
      </c>
    </row>
    <row r="39" spans="2:21" x14ac:dyDescent="0.2">
      <c r="B39" s="23" t="s">
        <v>884</v>
      </c>
      <c r="C39" s="32" t="s">
        <v>885</v>
      </c>
      <c r="D39" s="32" t="s">
        <v>345</v>
      </c>
      <c r="E39" s="32" t="s">
        <v>233</v>
      </c>
      <c r="F39" s="32" t="s">
        <v>562</v>
      </c>
      <c r="G39" s="32" t="s">
        <v>199</v>
      </c>
      <c r="H39" s="95" t="s">
        <v>246</v>
      </c>
      <c r="I39" s="95" t="s">
        <v>238</v>
      </c>
      <c r="J39" s="95" t="s">
        <v>886</v>
      </c>
      <c r="K39" s="95">
        <v>2.12</v>
      </c>
      <c r="L39" s="95" t="s">
        <v>239</v>
      </c>
      <c r="M39" s="32">
        <v>0.04</v>
      </c>
      <c r="N39" s="32">
        <v>-4.5999999999999999E-3</v>
      </c>
      <c r="O39" s="104">
        <v>484538.94448113616</v>
      </c>
      <c r="P39" s="95">
        <v>117.75</v>
      </c>
      <c r="Q39" s="125">
        <v>0</v>
      </c>
      <c r="R39" s="125">
        <v>570.54460711763318</v>
      </c>
      <c r="S39" s="32">
        <v>1.668140541099012E-4</v>
      </c>
      <c r="T39" s="32">
        <v>1.7303993568683812E-2</v>
      </c>
      <c r="U39" s="32">
        <v>6.2348058432362789E-3</v>
      </c>
    </row>
    <row r="40" spans="2:21" x14ac:dyDescent="0.2">
      <c r="B40" s="23" t="s">
        <v>577</v>
      </c>
      <c r="C40" s="32" t="s">
        <v>578</v>
      </c>
      <c r="D40" s="32" t="s">
        <v>345</v>
      </c>
      <c r="E40" s="32" t="s">
        <v>233</v>
      </c>
      <c r="F40" s="32" t="s">
        <v>579</v>
      </c>
      <c r="G40" s="32" t="s">
        <v>206</v>
      </c>
      <c r="H40" s="95" t="s">
        <v>482</v>
      </c>
      <c r="I40" s="95" t="s">
        <v>296</v>
      </c>
      <c r="J40" s="95" t="s">
        <v>580</v>
      </c>
      <c r="K40" s="95">
        <v>1.97</v>
      </c>
      <c r="L40" s="95" t="s">
        <v>239</v>
      </c>
      <c r="M40" s="32">
        <v>4.8000000000000001E-2</v>
      </c>
      <c r="N40" s="32">
        <v>-4.6999999999999993E-3</v>
      </c>
      <c r="O40" s="104">
        <v>379026.55746022513</v>
      </c>
      <c r="P40" s="95">
        <v>116.78</v>
      </c>
      <c r="Q40" s="125">
        <v>0</v>
      </c>
      <c r="R40" s="125">
        <v>442.62721378459787</v>
      </c>
      <c r="S40" s="32">
        <v>2.7878906448198528E-4</v>
      </c>
      <c r="T40" s="32">
        <v>1.3424399012983678E-2</v>
      </c>
      <c r="U40" s="32">
        <v>4.8369482498861281E-3</v>
      </c>
    </row>
    <row r="41" spans="2:21" x14ac:dyDescent="0.2">
      <c r="B41" s="23" t="s">
        <v>627</v>
      </c>
      <c r="C41" s="32" t="s">
        <v>628</v>
      </c>
      <c r="D41" s="32" t="s">
        <v>345</v>
      </c>
      <c r="E41" s="32" t="s">
        <v>233</v>
      </c>
      <c r="F41" s="32" t="s">
        <v>579</v>
      </c>
      <c r="G41" s="32" t="s">
        <v>206</v>
      </c>
      <c r="H41" s="95" t="s">
        <v>482</v>
      </c>
      <c r="I41" s="95" t="s">
        <v>296</v>
      </c>
      <c r="J41" s="95" t="s">
        <v>629</v>
      </c>
      <c r="K41" s="95">
        <v>5.95</v>
      </c>
      <c r="L41" s="95" t="s">
        <v>239</v>
      </c>
      <c r="M41" s="32">
        <v>3.2000000000000001E-2</v>
      </c>
      <c r="N41" s="32">
        <v>1.0200000000000001E-2</v>
      </c>
      <c r="O41" s="104">
        <v>292049.49999564188</v>
      </c>
      <c r="P41" s="95">
        <v>115.87</v>
      </c>
      <c r="Q41" s="125">
        <v>0</v>
      </c>
      <c r="R41" s="125">
        <v>338.39775563800464</v>
      </c>
      <c r="S41" s="32">
        <v>1.7704089921269064E-4</v>
      </c>
      <c r="T41" s="32">
        <v>1.0263233609023967E-2</v>
      </c>
      <c r="U41" s="32">
        <v>3.6979480269714871E-3</v>
      </c>
    </row>
    <row r="42" spans="2:21" x14ac:dyDescent="0.2">
      <c r="B42" s="23" t="s">
        <v>706</v>
      </c>
      <c r="C42" s="32" t="s">
        <v>707</v>
      </c>
      <c r="D42" s="32" t="s">
        <v>345</v>
      </c>
      <c r="E42" s="32" t="s">
        <v>233</v>
      </c>
      <c r="F42" s="32" t="s">
        <v>635</v>
      </c>
      <c r="G42" s="32" t="s">
        <v>206</v>
      </c>
      <c r="H42" s="95" t="s">
        <v>463</v>
      </c>
      <c r="I42" s="95" t="s">
        <v>238</v>
      </c>
      <c r="J42" s="95" t="s">
        <v>708</v>
      </c>
      <c r="K42" s="95">
        <v>0.88</v>
      </c>
      <c r="L42" s="95" t="s">
        <v>239</v>
      </c>
      <c r="M42" s="32">
        <v>1.6399999999999998E-2</v>
      </c>
      <c r="N42" s="32">
        <v>-6.6E-3</v>
      </c>
      <c r="O42" s="104">
        <v>5802.7362072624173</v>
      </c>
      <c r="P42" s="95">
        <v>101.98</v>
      </c>
      <c r="Q42" s="125">
        <v>0</v>
      </c>
      <c r="R42" s="125">
        <v>5.9176303706882027</v>
      </c>
      <c r="S42" s="32">
        <v>1.1780675922721906E-5</v>
      </c>
      <c r="T42" s="32">
        <v>1.7947525329097433E-4</v>
      </c>
      <c r="U42" s="32">
        <v>6.4666769176335967E-5</v>
      </c>
    </row>
    <row r="43" spans="2:21" x14ac:dyDescent="0.2">
      <c r="B43" s="23" t="s">
        <v>633</v>
      </c>
      <c r="C43" s="32" t="s">
        <v>634</v>
      </c>
      <c r="D43" s="32" t="s">
        <v>345</v>
      </c>
      <c r="E43" s="32" t="s">
        <v>233</v>
      </c>
      <c r="F43" s="32" t="s">
        <v>635</v>
      </c>
      <c r="G43" s="32" t="s">
        <v>206</v>
      </c>
      <c r="H43" s="95" t="s">
        <v>463</v>
      </c>
      <c r="I43" s="95" t="s">
        <v>238</v>
      </c>
      <c r="J43" s="95" t="s">
        <v>636</v>
      </c>
      <c r="K43" s="95">
        <v>5.25</v>
      </c>
      <c r="L43" s="95" t="s">
        <v>239</v>
      </c>
      <c r="M43" s="32">
        <v>2.3399999999999997E-2</v>
      </c>
      <c r="N43" s="32">
        <v>8.1000000000000013E-3</v>
      </c>
      <c r="O43" s="104">
        <v>443032.90982911072</v>
      </c>
      <c r="P43" s="95">
        <v>108.15</v>
      </c>
      <c r="Q43" s="125">
        <v>0</v>
      </c>
      <c r="R43" s="125">
        <v>479.1400919640659</v>
      </c>
      <c r="S43" s="32">
        <v>1.8657073622413135E-4</v>
      </c>
      <c r="T43" s="32">
        <v>1.4531794650957669E-2</v>
      </c>
      <c r="U43" s="32">
        <v>5.2359542231031975E-3</v>
      </c>
    </row>
    <row r="44" spans="2:21" x14ac:dyDescent="0.2">
      <c r="B44" s="23" t="s">
        <v>754</v>
      </c>
      <c r="C44" s="32" t="s">
        <v>755</v>
      </c>
      <c r="D44" s="32" t="s">
        <v>345</v>
      </c>
      <c r="E44" s="32" t="s">
        <v>233</v>
      </c>
      <c r="F44" s="32" t="s">
        <v>635</v>
      </c>
      <c r="G44" s="32" t="s">
        <v>206</v>
      </c>
      <c r="H44" s="95" t="s">
        <v>463</v>
      </c>
      <c r="I44" s="95" t="s">
        <v>238</v>
      </c>
      <c r="J44" s="95" t="s">
        <v>756</v>
      </c>
      <c r="K44" s="95">
        <v>2.08</v>
      </c>
      <c r="L44" s="95" t="s">
        <v>239</v>
      </c>
      <c r="M44" s="32">
        <v>0.03</v>
      </c>
      <c r="N44" s="32">
        <v>-4.3E-3</v>
      </c>
      <c r="O44" s="104">
        <v>46639.685957065674</v>
      </c>
      <c r="P44" s="95">
        <v>109.00000000000001</v>
      </c>
      <c r="Q44" s="125">
        <v>0</v>
      </c>
      <c r="R44" s="125">
        <v>50.837257689105463</v>
      </c>
      <c r="S44" s="32">
        <v>9.6925168712787255E-5</v>
      </c>
      <c r="T44" s="32">
        <v>1.5418383928750925E-3</v>
      </c>
      <c r="U44" s="32">
        <v>5.555401406656241E-4</v>
      </c>
    </row>
    <row r="45" spans="2:21" x14ac:dyDescent="0.2">
      <c r="B45" s="23" t="s">
        <v>697</v>
      </c>
      <c r="C45" s="32" t="s">
        <v>698</v>
      </c>
      <c r="D45" s="32" t="s">
        <v>345</v>
      </c>
      <c r="E45" s="32" t="s">
        <v>233</v>
      </c>
      <c r="F45" s="32" t="s">
        <v>558</v>
      </c>
      <c r="G45" s="32" t="s">
        <v>205</v>
      </c>
      <c r="H45" s="95" t="s">
        <v>482</v>
      </c>
      <c r="I45" s="95" t="s">
        <v>296</v>
      </c>
      <c r="J45" s="95" t="s">
        <v>699</v>
      </c>
      <c r="K45" s="95">
        <v>5.16</v>
      </c>
      <c r="L45" s="95" t="s">
        <v>239</v>
      </c>
      <c r="M45" s="32">
        <v>2.2000000000000002E-2</v>
      </c>
      <c r="N45" s="32">
        <v>1.11E-2</v>
      </c>
      <c r="O45" s="104">
        <v>193824.42895233294</v>
      </c>
      <c r="P45" s="95">
        <v>106.68000000000002</v>
      </c>
      <c r="Q45" s="125">
        <v>0</v>
      </c>
      <c r="R45" s="125">
        <v>206.77190079272117</v>
      </c>
      <c r="S45" s="32">
        <v>2.1983439776670247E-4</v>
      </c>
      <c r="T45" s="32">
        <v>6.2711654739452775E-3</v>
      </c>
      <c r="U45" s="32">
        <v>2.2595650527527122E-3</v>
      </c>
    </row>
    <row r="46" spans="2:21" x14ac:dyDescent="0.2">
      <c r="B46" s="23" t="s">
        <v>556</v>
      </c>
      <c r="C46" s="32" t="s">
        <v>557</v>
      </c>
      <c r="D46" s="32" t="s">
        <v>345</v>
      </c>
      <c r="E46" s="32" t="s">
        <v>233</v>
      </c>
      <c r="F46" s="32" t="s">
        <v>558</v>
      </c>
      <c r="G46" s="32" t="s">
        <v>205</v>
      </c>
      <c r="H46" s="95" t="s">
        <v>463</v>
      </c>
      <c r="I46" s="95" t="s">
        <v>238</v>
      </c>
      <c r="J46" s="95" t="s">
        <v>559</v>
      </c>
      <c r="K46" s="95">
        <v>2.11</v>
      </c>
      <c r="L46" s="95" t="s">
        <v>239</v>
      </c>
      <c r="M46" s="32">
        <v>3.7000000000000005E-2</v>
      </c>
      <c r="N46" s="32">
        <v>-4.0000000000000001E-3</v>
      </c>
      <c r="O46" s="104">
        <v>346304.32095026958</v>
      </c>
      <c r="P46" s="95">
        <v>114.22000000000001</v>
      </c>
      <c r="Q46" s="125">
        <v>0</v>
      </c>
      <c r="R46" s="125">
        <v>395.54879537671775</v>
      </c>
      <c r="S46" s="32">
        <v>1.4429435164711057E-4</v>
      </c>
      <c r="T46" s="32">
        <v>1.1996562102090221E-2</v>
      </c>
      <c r="U46" s="32">
        <v>4.3224840090222141E-3</v>
      </c>
    </row>
    <row r="47" spans="2:21" x14ac:dyDescent="0.2">
      <c r="B47" s="23" t="s">
        <v>874</v>
      </c>
      <c r="C47" s="32" t="s">
        <v>875</v>
      </c>
      <c r="D47" s="32" t="s">
        <v>345</v>
      </c>
      <c r="E47" s="32" t="s">
        <v>233</v>
      </c>
      <c r="F47" s="32" t="s">
        <v>658</v>
      </c>
      <c r="G47" s="32" t="s">
        <v>199</v>
      </c>
      <c r="H47" s="95" t="s">
        <v>463</v>
      </c>
      <c r="I47" s="95" t="s">
        <v>238</v>
      </c>
      <c r="J47" s="95" t="s">
        <v>876</v>
      </c>
      <c r="K47" s="95">
        <v>1.45</v>
      </c>
      <c r="L47" s="95" t="s">
        <v>239</v>
      </c>
      <c r="M47" s="32">
        <v>4.2000000000000003E-2</v>
      </c>
      <c r="N47" s="32">
        <v>-2.2000000000000001E-3</v>
      </c>
      <c r="O47" s="104">
        <v>18350.309756042971</v>
      </c>
      <c r="P47" s="95">
        <v>129.4</v>
      </c>
      <c r="Q47" s="125">
        <v>0</v>
      </c>
      <c r="R47" s="125">
        <v>23.74530080882559</v>
      </c>
      <c r="S47" s="32">
        <v>3.5176762174678856E-4</v>
      </c>
      <c r="T47" s="32">
        <v>7.201689882902788E-4</v>
      </c>
      <c r="U47" s="32">
        <v>2.5948425133697736E-4</v>
      </c>
    </row>
    <row r="48" spans="2:21" x14ac:dyDescent="0.2">
      <c r="B48" s="23" t="s">
        <v>887</v>
      </c>
      <c r="C48" s="32" t="s">
        <v>888</v>
      </c>
      <c r="D48" s="32" t="s">
        <v>345</v>
      </c>
      <c r="E48" s="32" t="s">
        <v>233</v>
      </c>
      <c r="F48" s="32" t="s">
        <v>658</v>
      </c>
      <c r="G48" s="32" t="s">
        <v>199</v>
      </c>
      <c r="H48" s="95" t="s">
        <v>463</v>
      </c>
      <c r="I48" s="95" t="s">
        <v>238</v>
      </c>
      <c r="J48" s="95" t="s">
        <v>889</v>
      </c>
      <c r="K48" s="95">
        <v>1.32</v>
      </c>
      <c r="L48" s="95" t="s">
        <v>239</v>
      </c>
      <c r="M48" s="32">
        <v>3.1E-2</v>
      </c>
      <c r="N48" s="32">
        <v>-9.300000000000001E-3</v>
      </c>
      <c r="O48" s="104">
        <v>115155.90242041176</v>
      </c>
      <c r="P48" s="95">
        <v>112.20000000000002</v>
      </c>
      <c r="Q48" s="125">
        <v>0</v>
      </c>
      <c r="R48" s="125">
        <v>129.20492250455342</v>
      </c>
      <c r="S48" s="32">
        <v>3.3472166891376033E-4</v>
      </c>
      <c r="T48" s="32">
        <v>3.918643906487964E-3</v>
      </c>
      <c r="U48" s="32">
        <v>1.4119274737797859E-3</v>
      </c>
    </row>
    <row r="49" spans="2:21" x14ac:dyDescent="0.2">
      <c r="B49" s="23" t="s">
        <v>890</v>
      </c>
      <c r="C49" s="32" t="s">
        <v>891</v>
      </c>
      <c r="D49" s="32" t="s">
        <v>345</v>
      </c>
      <c r="E49" s="32" t="s">
        <v>233</v>
      </c>
      <c r="F49" s="32" t="s">
        <v>658</v>
      </c>
      <c r="G49" s="32" t="s">
        <v>199</v>
      </c>
      <c r="H49" s="95" t="s">
        <v>463</v>
      </c>
      <c r="I49" s="95" t="s">
        <v>238</v>
      </c>
      <c r="J49" s="95" t="s">
        <v>892</v>
      </c>
      <c r="K49" s="95">
        <v>0.27</v>
      </c>
      <c r="L49" s="95" t="s">
        <v>239</v>
      </c>
      <c r="M49" s="32">
        <v>2.7999999999999997E-2</v>
      </c>
      <c r="N49" s="32">
        <v>-2.3E-2</v>
      </c>
      <c r="O49" s="104">
        <v>181964.53937271488</v>
      </c>
      <c r="P49" s="95">
        <v>105.52</v>
      </c>
      <c r="Q49" s="125">
        <v>0</v>
      </c>
      <c r="R49" s="125">
        <v>192.00898193754031</v>
      </c>
      <c r="S49" s="32">
        <v>1.8501111744365962E-4</v>
      </c>
      <c r="T49" s="32">
        <v>5.8234223006014604E-3</v>
      </c>
      <c r="U49" s="32">
        <v>2.0982386085216351E-3</v>
      </c>
    </row>
    <row r="50" spans="2:21" x14ac:dyDescent="0.2">
      <c r="B50" s="23" t="s">
        <v>479</v>
      </c>
      <c r="C50" s="32" t="s">
        <v>480</v>
      </c>
      <c r="D50" s="32" t="s">
        <v>345</v>
      </c>
      <c r="E50" s="32" t="s">
        <v>233</v>
      </c>
      <c r="F50" s="32" t="s">
        <v>481</v>
      </c>
      <c r="G50" s="32" t="s">
        <v>206</v>
      </c>
      <c r="H50" s="95" t="s">
        <v>482</v>
      </c>
      <c r="I50" s="95" t="s">
        <v>296</v>
      </c>
      <c r="J50" s="95" t="s">
        <v>483</v>
      </c>
      <c r="K50" s="95">
        <v>4.1900000000000004</v>
      </c>
      <c r="L50" s="95" t="s">
        <v>239</v>
      </c>
      <c r="M50" s="32">
        <v>4.7500000000000001E-2</v>
      </c>
      <c r="N50" s="32">
        <v>4.5000000000000005E-3</v>
      </c>
      <c r="O50" s="104">
        <v>394720.78008143534</v>
      </c>
      <c r="P50" s="95">
        <v>144.5</v>
      </c>
      <c r="Q50" s="125">
        <v>0</v>
      </c>
      <c r="R50" s="125">
        <v>570.37152721767404</v>
      </c>
      <c r="S50" s="32">
        <v>2.0914575323554036E-4</v>
      </c>
      <c r="T50" s="32">
        <v>1.7298744244724915E-2</v>
      </c>
      <c r="U50" s="32">
        <v>6.2329144581313289E-3</v>
      </c>
    </row>
    <row r="51" spans="2:21" x14ac:dyDescent="0.2">
      <c r="B51" s="23" t="s">
        <v>877</v>
      </c>
      <c r="C51" s="32" t="s">
        <v>878</v>
      </c>
      <c r="D51" s="32" t="s">
        <v>345</v>
      </c>
      <c r="E51" s="32" t="s">
        <v>233</v>
      </c>
      <c r="F51" s="32" t="s">
        <v>879</v>
      </c>
      <c r="G51" s="32" t="s">
        <v>199</v>
      </c>
      <c r="H51" s="95" t="s">
        <v>482</v>
      </c>
      <c r="I51" s="95" t="s">
        <v>296</v>
      </c>
      <c r="J51" s="95" t="s">
        <v>880</v>
      </c>
      <c r="K51" s="95">
        <v>1.67</v>
      </c>
      <c r="L51" s="95" t="s">
        <v>239</v>
      </c>
      <c r="M51" s="32">
        <v>3.85E-2</v>
      </c>
      <c r="N51" s="32">
        <v>-8.5000000000000006E-3</v>
      </c>
      <c r="O51" s="104">
        <v>144507.38655168784</v>
      </c>
      <c r="P51" s="95">
        <v>117.89</v>
      </c>
      <c r="Q51" s="125">
        <v>0</v>
      </c>
      <c r="R51" s="125">
        <v>170.35975799118125</v>
      </c>
      <c r="S51" s="32">
        <v>3.3927257702898774E-4</v>
      </c>
      <c r="T51" s="32">
        <v>5.1668250297459053E-3</v>
      </c>
      <c r="U51" s="32">
        <v>1.8616598970967791E-3</v>
      </c>
    </row>
    <row r="52" spans="2:21" x14ac:dyDescent="0.2">
      <c r="B52" s="23" t="s">
        <v>868</v>
      </c>
      <c r="C52" s="32" t="s">
        <v>869</v>
      </c>
      <c r="D52" s="32" t="s">
        <v>345</v>
      </c>
      <c r="E52" s="32" t="s">
        <v>233</v>
      </c>
      <c r="F52" s="32" t="s">
        <v>866</v>
      </c>
      <c r="G52" s="32" t="s">
        <v>199</v>
      </c>
      <c r="H52" s="95" t="s">
        <v>482</v>
      </c>
      <c r="I52" s="95" t="s">
        <v>296</v>
      </c>
      <c r="J52" s="95" t="s">
        <v>870</v>
      </c>
      <c r="K52" s="95">
        <v>2.04</v>
      </c>
      <c r="L52" s="95" t="s">
        <v>239</v>
      </c>
      <c r="M52" s="32">
        <v>4.7500000000000001E-2</v>
      </c>
      <c r="N52" s="32">
        <v>-7.6E-3</v>
      </c>
      <c r="O52" s="104">
        <v>76976.169283389187</v>
      </c>
      <c r="P52" s="95">
        <v>134.19999999999999</v>
      </c>
      <c r="Q52" s="125">
        <v>0</v>
      </c>
      <c r="R52" s="125">
        <v>103.30201917517387</v>
      </c>
      <c r="S52" s="32">
        <v>2.6521667428127868E-4</v>
      </c>
      <c r="T52" s="32">
        <v>3.1330371948826629E-3</v>
      </c>
      <c r="U52" s="32">
        <v>1.1288653415291825E-3</v>
      </c>
    </row>
    <row r="53" spans="2:21" x14ac:dyDescent="0.2">
      <c r="B53" s="23" t="s">
        <v>864</v>
      </c>
      <c r="C53" s="32" t="s">
        <v>865</v>
      </c>
      <c r="D53" s="32" t="s">
        <v>345</v>
      </c>
      <c r="E53" s="32" t="s">
        <v>233</v>
      </c>
      <c r="F53" s="32" t="s">
        <v>866</v>
      </c>
      <c r="G53" s="32" t="s">
        <v>199</v>
      </c>
      <c r="H53" s="95" t="s">
        <v>482</v>
      </c>
      <c r="I53" s="95" t="s">
        <v>296</v>
      </c>
      <c r="J53" s="95" t="s">
        <v>867</v>
      </c>
      <c r="K53" s="95">
        <v>0.67</v>
      </c>
      <c r="L53" s="95" t="s">
        <v>239</v>
      </c>
      <c r="M53" s="32">
        <v>5.2499999999999998E-2</v>
      </c>
      <c r="N53" s="32">
        <v>-1.26E-2</v>
      </c>
      <c r="O53" s="104">
        <v>28415.116155918568</v>
      </c>
      <c r="P53" s="95">
        <v>131.16999999999999</v>
      </c>
      <c r="Q53" s="125">
        <v>0</v>
      </c>
      <c r="R53" s="125">
        <v>37.272107856327537</v>
      </c>
      <c r="S53" s="32">
        <v>2.3679263463265474E-4</v>
      </c>
      <c r="T53" s="32">
        <v>1.130422243223843E-3</v>
      </c>
      <c r="U53" s="32">
        <v>4.073026945716997E-4</v>
      </c>
    </row>
    <row r="54" spans="2:21" x14ac:dyDescent="0.2">
      <c r="B54" s="23" t="s">
        <v>640</v>
      </c>
      <c r="C54" s="32" t="s">
        <v>641</v>
      </c>
      <c r="D54" s="32" t="s">
        <v>345</v>
      </c>
      <c r="E54" s="32" t="s">
        <v>233</v>
      </c>
      <c r="F54" s="32" t="s">
        <v>462</v>
      </c>
      <c r="G54" s="32" t="s">
        <v>199</v>
      </c>
      <c r="H54" s="95" t="s">
        <v>463</v>
      </c>
      <c r="I54" s="95" t="s">
        <v>238</v>
      </c>
      <c r="J54" s="95" t="s">
        <v>642</v>
      </c>
      <c r="K54" s="95">
        <v>5.66</v>
      </c>
      <c r="L54" s="95" t="s">
        <v>239</v>
      </c>
      <c r="M54" s="32">
        <v>1.4999999999999999E-2</v>
      </c>
      <c r="N54" s="32">
        <v>5.0000000000000001E-3</v>
      </c>
      <c r="O54" s="104">
        <v>7693.7385666722248</v>
      </c>
      <c r="P54" s="95">
        <v>105.93</v>
      </c>
      <c r="Q54" s="125">
        <v>0</v>
      </c>
      <c r="R54" s="125">
        <v>8.1499772578344665</v>
      </c>
      <c r="S54" s="32">
        <v>1.5051051573463137E-5</v>
      </c>
      <c r="T54" s="32">
        <v>2.4717989144959241E-4</v>
      </c>
      <c r="U54" s="32">
        <v>8.9061442690864902E-5</v>
      </c>
    </row>
    <row r="55" spans="2:21" x14ac:dyDescent="0.2">
      <c r="B55" s="23" t="s">
        <v>460</v>
      </c>
      <c r="C55" s="32" t="s">
        <v>461</v>
      </c>
      <c r="D55" s="32" t="s">
        <v>345</v>
      </c>
      <c r="E55" s="32" t="s">
        <v>233</v>
      </c>
      <c r="F55" s="32" t="s">
        <v>462</v>
      </c>
      <c r="G55" s="32" t="s">
        <v>199</v>
      </c>
      <c r="H55" s="95" t="s">
        <v>463</v>
      </c>
      <c r="I55" s="95" t="s">
        <v>238</v>
      </c>
      <c r="J55" s="95" t="s">
        <v>464</v>
      </c>
      <c r="K55" s="95">
        <v>1.18</v>
      </c>
      <c r="L55" s="95" t="s">
        <v>239</v>
      </c>
      <c r="M55" s="32">
        <v>4.6500000000000007E-2</v>
      </c>
      <c r="N55" s="32">
        <v>-1.09E-2</v>
      </c>
      <c r="O55" s="104">
        <v>33813.172957457464</v>
      </c>
      <c r="P55" s="95">
        <v>130.41</v>
      </c>
      <c r="Q55" s="125">
        <v>0</v>
      </c>
      <c r="R55" s="125">
        <v>44.09575884440455</v>
      </c>
      <c r="S55" s="32">
        <v>1.5457926987645366E-4</v>
      </c>
      <c r="T55" s="32">
        <v>1.3373761103529084E-3</v>
      </c>
      <c r="U55" s="32">
        <v>4.8187028932576936E-4</v>
      </c>
    </row>
    <row r="56" spans="2:21" x14ac:dyDescent="0.2">
      <c r="B56" s="23" t="s">
        <v>541</v>
      </c>
      <c r="C56" s="32" t="s">
        <v>542</v>
      </c>
      <c r="D56" s="32" t="s">
        <v>345</v>
      </c>
      <c r="E56" s="32" t="s">
        <v>233</v>
      </c>
      <c r="F56" s="32" t="s">
        <v>462</v>
      </c>
      <c r="G56" s="32" t="s">
        <v>199</v>
      </c>
      <c r="H56" s="95" t="s">
        <v>463</v>
      </c>
      <c r="I56" s="95" t="s">
        <v>238</v>
      </c>
      <c r="J56" s="95" t="s">
        <v>543</v>
      </c>
      <c r="K56" s="95">
        <v>2.2799999999999998</v>
      </c>
      <c r="L56" s="95" t="s">
        <v>239</v>
      </c>
      <c r="M56" s="32">
        <v>3.5499999999999997E-2</v>
      </c>
      <c r="N56" s="32">
        <v>-4.7999999999999996E-3</v>
      </c>
      <c r="O56" s="104">
        <v>46320.809244524295</v>
      </c>
      <c r="P56" s="95">
        <v>120.71000000000001</v>
      </c>
      <c r="Q56" s="125">
        <v>0</v>
      </c>
      <c r="R56" s="125">
        <v>55.913848835343146</v>
      </c>
      <c r="S56" s="32">
        <v>1.2998068141020205E-4</v>
      </c>
      <c r="T56" s="32">
        <v>1.6958058468645792E-3</v>
      </c>
      <c r="U56" s="32">
        <v>6.1101618889643043E-4</v>
      </c>
    </row>
    <row r="57" spans="2:21" x14ac:dyDescent="0.2">
      <c r="B57" s="23" t="s">
        <v>709</v>
      </c>
      <c r="C57" s="32" t="s">
        <v>710</v>
      </c>
      <c r="D57" s="32" t="s">
        <v>345</v>
      </c>
      <c r="E57" s="32" t="s">
        <v>233</v>
      </c>
      <c r="F57" s="32" t="s">
        <v>711</v>
      </c>
      <c r="G57" s="32" t="s">
        <v>504</v>
      </c>
      <c r="H57" s="95" t="s">
        <v>482</v>
      </c>
      <c r="I57" s="95" t="s">
        <v>296</v>
      </c>
      <c r="J57" s="95" t="s">
        <v>712</v>
      </c>
      <c r="K57" s="95">
        <v>7.74</v>
      </c>
      <c r="L57" s="95" t="s">
        <v>239</v>
      </c>
      <c r="M57" s="32">
        <v>3.85E-2</v>
      </c>
      <c r="N57" s="32">
        <v>1.18E-2</v>
      </c>
      <c r="O57" s="104">
        <v>210742.97184943024</v>
      </c>
      <c r="P57" s="95">
        <v>122.99</v>
      </c>
      <c r="Q57" s="125">
        <v>6.7708109000000007</v>
      </c>
      <c r="R57" s="125">
        <v>263.31876783336708</v>
      </c>
      <c r="S57" s="32">
        <v>7.8235144484005827E-5</v>
      </c>
      <c r="T57" s="32">
        <v>7.986170070244639E-3</v>
      </c>
      <c r="U57" s="32">
        <v>2.8774987474077815E-3</v>
      </c>
    </row>
    <row r="58" spans="2:21" x14ac:dyDescent="0.2">
      <c r="B58" s="23" t="s">
        <v>757</v>
      </c>
      <c r="C58" s="32" t="s">
        <v>758</v>
      </c>
      <c r="D58" s="32" t="s">
        <v>345</v>
      </c>
      <c r="E58" s="32" t="s">
        <v>233</v>
      </c>
      <c r="F58" s="32" t="s">
        <v>711</v>
      </c>
      <c r="G58" s="32" t="s">
        <v>504</v>
      </c>
      <c r="H58" s="95" t="s">
        <v>482</v>
      </c>
      <c r="I58" s="95" t="s">
        <v>296</v>
      </c>
      <c r="J58" s="95" t="s">
        <v>759</v>
      </c>
      <c r="K58" s="95">
        <v>5.72</v>
      </c>
      <c r="L58" s="95" t="s">
        <v>239</v>
      </c>
      <c r="M58" s="32">
        <v>4.4999999999999998E-2</v>
      </c>
      <c r="N58" s="32">
        <v>7.4999999999999997E-3</v>
      </c>
      <c r="O58" s="104">
        <v>521620.79133991536</v>
      </c>
      <c r="P58" s="95">
        <v>125.6</v>
      </c>
      <c r="Q58" s="125">
        <v>0</v>
      </c>
      <c r="R58" s="125">
        <v>655.15571392293373</v>
      </c>
      <c r="S58" s="32">
        <v>1.7733252716653069E-4</v>
      </c>
      <c r="T58" s="32">
        <v>1.9870155845450845E-2</v>
      </c>
      <c r="U58" s="32">
        <v>7.1594203545844014E-3</v>
      </c>
    </row>
    <row r="59" spans="2:21" x14ac:dyDescent="0.2">
      <c r="B59" s="23" t="s">
        <v>838</v>
      </c>
      <c r="C59" s="32" t="s">
        <v>839</v>
      </c>
      <c r="D59" s="32" t="s">
        <v>345</v>
      </c>
      <c r="E59" s="32" t="s">
        <v>233</v>
      </c>
      <c r="F59" s="32" t="s">
        <v>711</v>
      </c>
      <c r="G59" s="32" t="s">
        <v>504</v>
      </c>
      <c r="H59" s="95" t="s">
        <v>482</v>
      </c>
      <c r="I59" s="95" t="s">
        <v>296</v>
      </c>
      <c r="J59" s="95" t="s">
        <v>840</v>
      </c>
      <c r="K59" s="95">
        <v>10.33</v>
      </c>
      <c r="L59" s="95" t="s">
        <v>239</v>
      </c>
      <c r="M59" s="32">
        <v>2.3900000000000001E-2</v>
      </c>
      <c r="N59" s="32">
        <v>1.9599999999999999E-2</v>
      </c>
      <c r="O59" s="104">
        <v>219013.85948918259</v>
      </c>
      <c r="P59" s="95">
        <v>104.32</v>
      </c>
      <c r="Q59" s="125">
        <v>0</v>
      </c>
      <c r="R59" s="125">
        <v>228.47525820344316</v>
      </c>
      <c r="S59" s="32">
        <v>1.76739673681079E-4</v>
      </c>
      <c r="T59" s="32">
        <v>6.9294045535349801E-3</v>
      </c>
      <c r="U59" s="32">
        <v>2.4967353246545471E-3</v>
      </c>
    </row>
    <row r="60" spans="2:21" x14ac:dyDescent="0.2">
      <c r="B60" s="23" t="s">
        <v>950</v>
      </c>
      <c r="C60" s="32" t="s">
        <v>951</v>
      </c>
      <c r="D60" s="32" t="s">
        <v>345</v>
      </c>
      <c r="E60" s="32" t="s">
        <v>233</v>
      </c>
      <c r="F60" s="32" t="s">
        <v>679</v>
      </c>
      <c r="G60" s="32" t="s">
        <v>199</v>
      </c>
      <c r="H60" s="95" t="s">
        <v>463</v>
      </c>
      <c r="I60" s="95" t="s">
        <v>238</v>
      </c>
      <c r="J60" s="95" t="s">
        <v>952</v>
      </c>
      <c r="K60" s="95">
        <v>1.32</v>
      </c>
      <c r="L60" s="95" t="s">
        <v>239</v>
      </c>
      <c r="M60" s="32">
        <v>0.05</v>
      </c>
      <c r="N60" s="32">
        <v>-6.8999999999999999E-3</v>
      </c>
      <c r="O60" s="104">
        <v>31445.648426993663</v>
      </c>
      <c r="P60" s="95">
        <v>119.55</v>
      </c>
      <c r="Q60" s="125">
        <v>0</v>
      </c>
      <c r="R60" s="125">
        <v>37.593272678442631</v>
      </c>
      <c r="S60" s="32">
        <v>3.1445679872673534E-5</v>
      </c>
      <c r="T60" s="32">
        <v>1.140162820817667E-3</v>
      </c>
      <c r="U60" s="32">
        <v>4.1081232429141814E-4</v>
      </c>
    </row>
    <row r="61" spans="2:21" x14ac:dyDescent="0.2">
      <c r="B61" s="23" t="s">
        <v>933</v>
      </c>
      <c r="C61" s="32" t="s">
        <v>934</v>
      </c>
      <c r="D61" s="32" t="s">
        <v>345</v>
      </c>
      <c r="E61" s="32" t="s">
        <v>233</v>
      </c>
      <c r="F61" s="32" t="s">
        <v>679</v>
      </c>
      <c r="G61" s="32" t="s">
        <v>199</v>
      </c>
      <c r="H61" s="95" t="s">
        <v>463</v>
      </c>
      <c r="I61" s="95" t="s">
        <v>238</v>
      </c>
      <c r="J61" s="95" t="s">
        <v>935</v>
      </c>
      <c r="K61" s="95">
        <v>1.78</v>
      </c>
      <c r="L61" s="95" t="s">
        <v>239</v>
      </c>
      <c r="M61" s="32">
        <v>0.04</v>
      </c>
      <c r="N61" s="32">
        <v>-3.2000000000000002E-3</v>
      </c>
      <c r="O61" s="104">
        <v>54213.146333179291</v>
      </c>
      <c r="P61" s="95">
        <v>117.66000000000001</v>
      </c>
      <c r="Q61" s="125">
        <v>0</v>
      </c>
      <c r="R61" s="125">
        <v>63.787187966357969</v>
      </c>
      <c r="S61" s="32">
        <v>4.0157945665978239E-5</v>
      </c>
      <c r="T61" s="32">
        <v>1.9345956066616735E-3</v>
      </c>
      <c r="U61" s="32">
        <v>6.9705458135066163E-4</v>
      </c>
    </row>
    <row r="62" spans="2:21" x14ac:dyDescent="0.2">
      <c r="B62" s="23" t="s">
        <v>603</v>
      </c>
      <c r="C62" s="32" t="s">
        <v>604</v>
      </c>
      <c r="D62" s="32" t="s">
        <v>345</v>
      </c>
      <c r="E62" s="32" t="s">
        <v>233</v>
      </c>
      <c r="F62" s="32" t="s">
        <v>570</v>
      </c>
      <c r="G62" s="32" t="s">
        <v>206</v>
      </c>
      <c r="H62" s="95" t="s">
        <v>463</v>
      </c>
      <c r="I62" s="95" t="s">
        <v>238</v>
      </c>
      <c r="J62" s="95" t="s">
        <v>605</v>
      </c>
      <c r="K62" s="95">
        <v>2.59</v>
      </c>
      <c r="L62" s="95" t="s">
        <v>239</v>
      </c>
      <c r="M62" s="32">
        <v>2.5499999999999998E-2</v>
      </c>
      <c r="N62" s="32">
        <v>-4.0000000000000001E-3</v>
      </c>
      <c r="O62" s="104">
        <v>17064.604069602257</v>
      </c>
      <c r="P62" s="95">
        <v>109.84</v>
      </c>
      <c r="Q62" s="125">
        <v>0</v>
      </c>
      <c r="R62" s="125">
        <v>18.743761095590042</v>
      </c>
      <c r="S62" s="32">
        <v>1.5138411995316067E-5</v>
      </c>
      <c r="T62" s="32">
        <v>5.6847776213256546E-4</v>
      </c>
      <c r="U62" s="32">
        <v>2.0482835127195412E-4</v>
      </c>
    </row>
    <row r="63" spans="2:21" x14ac:dyDescent="0.2">
      <c r="B63" s="23" t="s">
        <v>764</v>
      </c>
      <c r="C63" s="32" t="s">
        <v>765</v>
      </c>
      <c r="D63" s="32" t="s">
        <v>345</v>
      </c>
      <c r="E63" s="32" t="s">
        <v>233</v>
      </c>
      <c r="F63" s="32" t="s">
        <v>570</v>
      </c>
      <c r="G63" s="32" t="s">
        <v>206</v>
      </c>
      <c r="H63" s="95" t="s">
        <v>463</v>
      </c>
      <c r="I63" s="95" t="s">
        <v>238</v>
      </c>
      <c r="J63" s="95" t="s">
        <v>766</v>
      </c>
      <c r="K63" s="95">
        <v>6.83</v>
      </c>
      <c r="L63" s="95" t="s">
        <v>239</v>
      </c>
      <c r="M63" s="32">
        <v>2.35E-2</v>
      </c>
      <c r="N63" s="32">
        <v>1.34E-2</v>
      </c>
      <c r="O63" s="104">
        <v>133283.23362871213</v>
      </c>
      <c r="P63" s="95">
        <v>108.37</v>
      </c>
      <c r="Q63" s="125">
        <v>2.9899573510000002</v>
      </c>
      <c r="R63" s="125">
        <v>145.92442437421121</v>
      </c>
      <c r="S63" s="32">
        <v>1.6624285180247516E-4</v>
      </c>
      <c r="T63" s="32">
        <v>4.4257281015095554E-3</v>
      </c>
      <c r="U63" s="32">
        <v>1.5946350949762645E-3</v>
      </c>
    </row>
    <row r="64" spans="2:21" x14ac:dyDescent="0.2">
      <c r="B64" s="23" t="s">
        <v>653</v>
      </c>
      <c r="C64" s="32" t="s">
        <v>654</v>
      </c>
      <c r="D64" s="32" t="s">
        <v>345</v>
      </c>
      <c r="E64" s="32" t="s">
        <v>233</v>
      </c>
      <c r="F64" s="32" t="s">
        <v>570</v>
      </c>
      <c r="G64" s="32" t="s">
        <v>206</v>
      </c>
      <c r="H64" s="95" t="s">
        <v>463</v>
      </c>
      <c r="I64" s="95" t="s">
        <v>238</v>
      </c>
      <c r="J64" s="95" t="s">
        <v>655</v>
      </c>
      <c r="K64" s="95">
        <v>5.58</v>
      </c>
      <c r="L64" s="95" t="s">
        <v>239</v>
      </c>
      <c r="M64" s="32">
        <v>1.7600000000000001E-2</v>
      </c>
      <c r="N64" s="32">
        <v>1.0200000000000001E-2</v>
      </c>
      <c r="O64" s="104">
        <v>452235.3795928547</v>
      </c>
      <c r="P64" s="95">
        <v>106.3</v>
      </c>
      <c r="Q64" s="125">
        <v>0</v>
      </c>
      <c r="R64" s="125">
        <v>480.72620849119409</v>
      </c>
      <c r="S64" s="32">
        <v>3.4628154621231549E-4</v>
      </c>
      <c r="T64" s="32">
        <v>1.4579899829487469E-2</v>
      </c>
      <c r="U64" s="32">
        <v>5.2532870108782884E-3</v>
      </c>
    </row>
    <row r="65" spans="2:21" x14ac:dyDescent="0.2">
      <c r="B65" s="23" t="s">
        <v>719</v>
      </c>
      <c r="C65" s="32" t="s">
        <v>720</v>
      </c>
      <c r="D65" s="32" t="s">
        <v>345</v>
      </c>
      <c r="E65" s="32" t="s">
        <v>233</v>
      </c>
      <c r="F65" s="32" t="s">
        <v>570</v>
      </c>
      <c r="G65" s="32" t="s">
        <v>206</v>
      </c>
      <c r="H65" s="95" t="s">
        <v>463</v>
      </c>
      <c r="I65" s="95" t="s">
        <v>238</v>
      </c>
      <c r="J65" s="95" t="s">
        <v>721</v>
      </c>
      <c r="K65" s="95">
        <v>6.09</v>
      </c>
      <c r="L65" s="95" t="s">
        <v>239</v>
      </c>
      <c r="M65" s="32">
        <v>2.1499999999999998E-2</v>
      </c>
      <c r="N65" s="32">
        <v>1.0800000000000001E-2</v>
      </c>
      <c r="O65" s="104">
        <v>24659.188698441911</v>
      </c>
      <c r="P65" s="95">
        <v>109.58000000000001</v>
      </c>
      <c r="Q65" s="125">
        <v>0</v>
      </c>
      <c r="R65" s="125">
        <v>27.0215389586558</v>
      </c>
      <c r="S65" s="32">
        <v>3.1120299987807294E-5</v>
      </c>
      <c r="T65" s="32">
        <v>8.1953370608253717E-4</v>
      </c>
      <c r="U65" s="32">
        <v>2.9528637531741399E-4</v>
      </c>
    </row>
    <row r="66" spans="2:21" x14ac:dyDescent="0.2">
      <c r="B66" s="23" t="s">
        <v>516</v>
      </c>
      <c r="C66" s="32" t="s">
        <v>517</v>
      </c>
      <c r="D66" s="32" t="s">
        <v>345</v>
      </c>
      <c r="E66" s="32" t="s">
        <v>233</v>
      </c>
      <c r="F66" s="32" t="s">
        <v>518</v>
      </c>
      <c r="G66" s="32" t="s">
        <v>200</v>
      </c>
      <c r="H66" s="95" t="s">
        <v>482</v>
      </c>
      <c r="I66" s="95" t="s">
        <v>296</v>
      </c>
      <c r="J66" s="95" t="s">
        <v>519</v>
      </c>
      <c r="K66" s="95">
        <v>0.28000000000000003</v>
      </c>
      <c r="L66" s="95" t="s">
        <v>239</v>
      </c>
      <c r="M66" s="32">
        <v>4.2800000000000005E-2</v>
      </c>
      <c r="N66" s="32">
        <v>-8.199999999999999E-3</v>
      </c>
      <c r="O66" s="104">
        <v>593.07579672714303</v>
      </c>
      <c r="P66" s="95">
        <v>125.94000000000001</v>
      </c>
      <c r="Q66" s="125">
        <v>0</v>
      </c>
      <c r="R66" s="125">
        <v>0.74691964770907582</v>
      </c>
      <c r="S66" s="32">
        <v>8.2914780919491991E-6</v>
      </c>
      <c r="T66" s="32">
        <v>2.265325553697969E-5</v>
      </c>
      <c r="U66" s="32">
        <v>8.1621996349960825E-6</v>
      </c>
    </row>
    <row r="67" spans="2:21" x14ac:dyDescent="0.2">
      <c r="B67" s="23" t="s">
        <v>927</v>
      </c>
      <c r="C67" s="32" t="s">
        <v>928</v>
      </c>
      <c r="D67" s="32" t="s">
        <v>345</v>
      </c>
      <c r="E67" s="32" t="s">
        <v>233</v>
      </c>
      <c r="F67" s="32" t="s">
        <v>562</v>
      </c>
      <c r="G67" s="32" t="s">
        <v>199</v>
      </c>
      <c r="H67" s="95" t="s">
        <v>463</v>
      </c>
      <c r="I67" s="95" t="s">
        <v>238</v>
      </c>
      <c r="J67" s="95" t="s">
        <v>929</v>
      </c>
      <c r="K67" s="95">
        <v>1.21</v>
      </c>
      <c r="L67" s="95" t="s">
        <v>239</v>
      </c>
      <c r="M67" s="32">
        <v>6.5000000000000002E-2</v>
      </c>
      <c r="N67" s="32">
        <v>-8.3999999999999995E-3</v>
      </c>
      <c r="O67" s="104">
        <v>422176.35856800078</v>
      </c>
      <c r="P67" s="95">
        <v>121.44</v>
      </c>
      <c r="Q67" s="125">
        <v>7.6267599419999996</v>
      </c>
      <c r="R67" s="125">
        <v>520.31772977629225</v>
      </c>
      <c r="S67" s="32">
        <v>2.6804848163047666E-4</v>
      </c>
      <c r="T67" s="32">
        <v>1.5780667343797697E-2</v>
      </c>
      <c r="U67" s="32">
        <v>5.6859358260129998E-3</v>
      </c>
    </row>
    <row r="68" spans="2:21" x14ac:dyDescent="0.2">
      <c r="B68" s="23" t="s">
        <v>612</v>
      </c>
      <c r="C68" s="32" t="s">
        <v>613</v>
      </c>
      <c r="D68" s="32" t="s">
        <v>345</v>
      </c>
      <c r="E68" s="32" t="s">
        <v>233</v>
      </c>
      <c r="F68" s="32" t="s">
        <v>614</v>
      </c>
      <c r="G68" s="32" t="s">
        <v>206</v>
      </c>
      <c r="H68" s="95" t="s">
        <v>463</v>
      </c>
      <c r="I68" s="95" t="s">
        <v>238</v>
      </c>
      <c r="J68" s="95" t="s">
        <v>615</v>
      </c>
      <c r="K68" s="95">
        <v>3.68</v>
      </c>
      <c r="L68" s="95" t="s">
        <v>239</v>
      </c>
      <c r="M68" s="32">
        <v>0.04</v>
      </c>
      <c r="N68" s="32">
        <v>1.4000000000000002E-3</v>
      </c>
      <c r="O68" s="104">
        <v>173073.85576238835</v>
      </c>
      <c r="P68" s="95">
        <v>114.8</v>
      </c>
      <c r="Q68" s="125">
        <v>0</v>
      </c>
      <c r="R68" s="125">
        <v>198.68878639969219</v>
      </c>
      <c r="S68" s="32">
        <v>2.5309216142209158E-4</v>
      </c>
      <c r="T68" s="32">
        <v>6.0260134600150653E-3</v>
      </c>
      <c r="U68" s="32">
        <v>2.1712342750703044E-3</v>
      </c>
    </row>
    <row r="69" spans="2:21" x14ac:dyDescent="0.2">
      <c r="B69" s="23" t="s">
        <v>700</v>
      </c>
      <c r="C69" s="32" t="s">
        <v>701</v>
      </c>
      <c r="D69" s="32" t="s">
        <v>345</v>
      </c>
      <c r="E69" s="32" t="s">
        <v>233</v>
      </c>
      <c r="F69" s="32" t="s">
        <v>614</v>
      </c>
      <c r="G69" s="32" t="s">
        <v>206</v>
      </c>
      <c r="H69" s="95" t="s">
        <v>463</v>
      </c>
      <c r="I69" s="95" t="s">
        <v>238</v>
      </c>
      <c r="J69" s="95" t="s">
        <v>702</v>
      </c>
      <c r="K69" s="95">
        <v>6.43</v>
      </c>
      <c r="L69" s="95" t="s">
        <v>239</v>
      </c>
      <c r="M69" s="32">
        <v>0.04</v>
      </c>
      <c r="N69" s="32">
        <v>1.1000000000000001E-2</v>
      </c>
      <c r="O69" s="104">
        <v>326538.14370398043</v>
      </c>
      <c r="P69" s="95">
        <v>120.78</v>
      </c>
      <c r="Q69" s="125">
        <v>0</v>
      </c>
      <c r="R69" s="125">
        <v>394.392769950836</v>
      </c>
      <c r="S69" s="32">
        <v>3.2452544403960656E-4</v>
      </c>
      <c r="T69" s="32">
        <v>1.196150111599879E-2</v>
      </c>
      <c r="U69" s="32">
        <v>4.3098511771799686E-3</v>
      </c>
    </row>
    <row r="70" spans="2:21" x14ac:dyDescent="0.2">
      <c r="B70" s="23" t="s">
        <v>725</v>
      </c>
      <c r="C70" s="32" t="s">
        <v>726</v>
      </c>
      <c r="D70" s="32" t="s">
        <v>345</v>
      </c>
      <c r="E70" s="32" t="s">
        <v>233</v>
      </c>
      <c r="F70" s="32" t="s">
        <v>614</v>
      </c>
      <c r="G70" s="32" t="s">
        <v>206</v>
      </c>
      <c r="H70" s="95" t="s">
        <v>463</v>
      </c>
      <c r="I70" s="95" t="s">
        <v>238</v>
      </c>
      <c r="J70" s="95" t="s">
        <v>727</v>
      </c>
      <c r="K70" s="95">
        <v>7.83</v>
      </c>
      <c r="L70" s="95" t="s">
        <v>239</v>
      </c>
      <c r="M70" s="32">
        <v>3.5000000000000003E-2</v>
      </c>
      <c r="N70" s="32">
        <v>1.4800000000000001E-2</v>
      </c>
      <c r="O70" s="104">
        <v>18550.587971536395</v>
      </c>
      <c r="P70" s="95">
        <v>118.74</v>
      </c>
      <c r="Q70" s="125">
        <v>0</v>
      </c>
      <c r="R70" s="125">
        <v>22.026968149826281</v>
      </c>
      <c r="S70" s="32">
        <v>6.8488417965978382E-5</v>
      </c>
      <c r="T70" s="32">
        <v>6.6805383916916389E-4</v>
      </c>
      <c r="U70" s="32">
        <v>2.4070663014960584E-4</v>
      </c>
    </row>
    <row r="71" spans="2:21" x14ac:dyDescent="0.2">
      <c r="B71" s="23" t="s">
        <v>713</v>
      </c>
      <c r="C71" s="32" t="s">
        <v>714</v>
      </c>
      <c r="D71" s="32" t="s">
        <v>345</v>
      </c>
      <c r="E71" s="32" t="s">
        <v>233</v>
      </c>
      <c r="F71" s="32" t="s">
        <v>601</v>
      </c>
      <c r="G71" s="32" t="s">
        <v>202</v>
      </c>
      <c r="H71" s="95" t="s">
        <v>463</v>
      </c>
      <c r="I71" s="95" t="s">
        <v>238</v>
      </c>
      <c r="J71" s="95" t="s">
        <v>715</v>
      </c>
      <c r="K71" s="95">
        <v>5.08</v>
      </c>
      <c r="L71" s="95" t="s">
        <v>239</v>
      </c>
      <c r="M71" s="32">
        <v>4.2999999999999997E-2</v>
      </c>
      <c r="N71" s="32">
        <v>6.8000000000000005E-3</v>
      </c>
      <c r="O71" s="104">
        <v>18178.865738936296</v>
      </c>
      <c r="P71" s="95">
        <v>121.51</v>
      </c>
      <c r="Q71" s="125">
        <v>0</v>
      </c>
      <c r="R71" s="125">
        <v>22.089139747983598</v>
      </c>
      <c r="S71" s="32">
        <v>1.98062585817754E-5</v>
      </c>
      <c r="T71" s="32">
        <v>6.6993943570490893E-4</v>
      </c>
      <c r="U71" s="32">
        <v>2.4138602986461299E-4</v>
      </c>
    </row>
    <row r="72" spans="2:21" x14ac:dyDescent="0.2">
      <c r="B72" s="23" t="s">
        <v>599</v>
      </c>
      <c r="C72" s="32" t="s">
        <v>600</v>
      </c>
      <c r="D72" s="32" t="s">
        <v>345</v>
      </c>
      <c r="E72" s="32" t="s">
        <v>233</v>
      </c>
      <c r="F72" s="32" t="s">
        <v>601</v>
      </c>
      <c r="G72" s="32" t="s">
        <v>202</v>
      </c>
      <c r="H72" s="95" t="s">
        <v>463</v>
      </c>
      <c r="I72" s="95" t="s">
        <v>238</v>
      </c>
      <c r="J72" s="95" t="s">
        <v>602</v>
      </c>
      <c r="K72" s="95">
        <v>5.2</v>
      </c>
      <c r="L72" s="95" t="s">
        <v>239</v>
      </c>
      <c r="M72" s="32">
        <v>2.9900000000000003E-2</v>
      </c>
      <c r="N72" s="32">
        <v>7.4999999999999997E-3</v>
      </c>
      <c r="O72" s="104">
        <v>9438.3091973313021</v>
      </c>
      <c r="P72" s="95">
        <v>113.17000000000002</v>
      </c>
      <c r="Q72" s="125">
        <v>0</v>
      </c>
      <c r="R72" s="125">
        <v>10.681334504961951</v>
      </c>
      <c r="S72" s="32">
        <v>2.9061562730894687E-5</v>
      </c>
      <c r="T72" s="32">
        <v>3.2395318660984984E-4</v>
      </c>
      <c r="U72" s="32">
        <v>1.1672364606430762E-4</v>
      </c>
    </row>
    <row r="73" spans="2:21" x14ac:dyDescent="0.2">
      <c r="B73" s="23" t="s">
        <v>520</v>
      </c>
      <c r="C73" s="32" t="s">
        <v>521</v>
      </c>
      <c r="D73" s="32" t="s">
        <v>345</v>
      </c>
      <c r="E73" s="32" t="s">
        <v>233</v>
      </c>
      <c r="F73" s="32" t="s">
        <v>522</v>
      </c>
      <c r="G73" s="32" t="s">
        <v>211</v>
      </c>
      <c r="H73" s="95" t="s">
        <v>468</v>
      </c>
      <c r="I73" s="95" t="s">
        <v>238</v>
      </c>
      <c r="J73" s="95" t="s">
        <v>523</v>
      </c>
      <c r="K73" s="95">
        <v>7.92</v>
      </c>
      <c r="L73" s="95" t="s">
        <v>239</v>
      </c>
      <c r="M73" s="32">
        <v>5.1500000000000004E-2</v>
      </c>
      <c r="N73" s="32">
        <v>2.23E-2</v>
      </c>
      <c r="O73" s="104">
        <v>391730.06865326402</v>
      </c>
      <c r="P73" s="95">
        <v>152.5</v>
      </c>
      <c r="Q73" s="125">
        <v>0</v>
      </c>
      <c r="R73" s="125">
        <v>597.38835469622757</v>
      </c>
      <c r="S73" s="32">
        <v>1.103147399968978E-4</v>
      </c>
      <c r="T73" s="32">
        <v>1.8118135056771876E-2</v>
      </c>
      <c r="U73" s="32">
        <v>6.5281493472664088E-3</v>
      </c>
    </row>
    <row r="74" spans="2:21" x14ac:dyDescent="0.2">
      <c r="B74" s="23" t="s">
        <v>533</v>
      </c>
      <c r="C74" s="32" t="s">
        <v>534</v>
      </c>
      <c r="D74" s="32" t="s">
        <v>345</v>
      </c>
      <c r="E74" s="32" t="s">
        <v>233</v>
      </c>
      <c r="F74" s="32" t="s">
        <v>535</v>
      </c>
      <c r="G74" s="32" t="s">
        <v>206</v>
      </c>
      <c r="H74" s="95" t="s">
        <v>295</v>
      </c>
      <c r="I74" s="95" t="s">
        <v>296</v>
      </c>
      <c r="J74" s="95" t="s">
        <v>536</v>
      </c>
      <c r="K74" s="95">
        <v>0.77</v>
      </c>
      <c r="L74" s="95" t="s">
        <v>239</v>
      </c>
      <c r="M74" s="32">
        <v>3.7699999999999997E-2</v>
      </c>
      <c r="N74" s="32">
        <v>-1.5100000000000001E-2</v>
      </c>
      <c r="O74" s="104">
        <v>57233.224348280215</v>
      </c>
      <c r="P74" s="95">
        <v>114.49000000000001</v>
      </c>
      <c r="Q74" s="125">
        <v>0</v>
      </c>
      <c r="R74" s="125">
        <v>65.52631854210756</v>
      </c>
      <c r="S74" s="32">
        <v>1.6765353716476395E-4</v>
      </c>
      <c r="T74" s="32">
        <v>1.9873415338379995E-3</v>
      </c>
      <c r="U74" s="32">
        <v>7.1605947832201948E-4</v>
      </c>
    </row>
    <row r="75" spans="2:21" x14ac:dyDescent="0.2">
      <c r="B75" s="23" t="s">
        <v>647</v>
      </c>
      <c r="C75" s="32" t="s">
        <v>648</v>
      </c>
      <c r="D75" s="32" t="s">
        <v>345</v>
      </c>
      <c r="E75" s="32" t="s">
        <v>233</v>
      </c>
      <c r="F75" s="32" t="s">
        <v>535</v>
      </c>
      <c r="G75" s="32" t="s">
        <v>206</v>
      </c>
      <c r="H75" s="95" t="s">
        <v>295</v>
      </c>
      <c r="I75" s="95" t="s">
        <v>296</v>
      </c>
      <c r="J75" s="95" t="s">
        <v>649</v>
      </c>
      <c r="K75" s="95">
        <v>2.52</v>
      </c>
      <c r="L75" s="95" t="s">
        <v>239</v>
      </c>
      <c r="M75" s="32">
        <v>2.8500000000000001E-2</v>
      </c>
      <c r="N75" s="32">
        <v>-5.0000000000000001E-4</v>
      </c>
      <c r="O75" s="104">
        <v>6156.1786564505737</v>
      </c>
      <c r="P75" s="95">
        <v>109.08</v>
      </c>
      <c r="Q75" s="125">
        <v>0</v>
      </c>
      <c r="R75" s="125">
        <v>6.7151596632970856</v>
      </c>
      <c r="S75" s="32">
        <v>1.3421486079109445E-5</v>
      </c>
      <c r="T75" s="32">
        <v>2.0366344397401367E-4</v>
      </c>
      <c r="U75" s="32">
        <v>7.3382021641573539E-5</v>
      </c>
    </row>
    <row r="76" spans="2:21" x14ac:dyDescent="0.2">
      <c r="B76" s="23" t="s">
        <v>690</v>
      </c>
      <c r="C76" s="32" t="s">
        <v>691</v>
      </c>
      <c r="D76" s="32" t="s">
        <v>345</v>
      </c>
      <c r="E76" s="32" t="s">
        <v>233</v>
      </c>
      <c r="F76" s="32" t="s">
        <v>535</v>
      </c>
      <c r="G76" s="32" t="s">
        <v>206</v>
      </c>
      <c r="H76" s="95" t="s">
        <v>295</v>
      </c>
      <c r="I76" s="95" t="s">
        <v>296</v>
      </c>
      <c r="J76" s="95" t="s">
        <v>692</v>
      </c>
      <c r="K76" s="95">
        <v>4.3899999999999997</v>
      </c>
      <c r="L76" s="95" t="s">
        <v>239</v>
      </c>
      <c r="M76" s="32">
        <v>2.5000000000000001E-2</v>
      </c>
      <c r="N76" s="32">
        <v>9.7000000000000003E-3</v>
      </c>
      <c r="O76" s="104">
        <v>16736.126465032903</v>
      </c>
      <c r="P76" s="95">
        <v>108.13</v>
      </c>
      <c r="Q76" s="125">
        <v>0</v>
      </c>
      <c r="R76" s="125">
        <v>18.096773541363206</v>
      </c>
      <c r="S76" s="32">
        <v>3.5757313539133984E-5</v>
      </c>
      <c r="T76" s="32">
        <v>5.4885533763201913E-4</v>
      </c>
      <c r="U76" s="32">
        <v>1.9775819105437986E-4</v>
      </c>
    </row>
    <row r="77" spans="2:21" x14ac:dyDescent="0.2">
      <c r="B77" s="23" t="s">
        <v>732</v>
      </c>
      <c r="C77" s="32" t="s">
        <v>733</v>
      </c>
      <c r="D77" s="32" t="s">
        <v>345</v>
      </c>
      <c r="E77" s="32" t="s">
        <v>233</v>
      </c>
      <c r="F77" s="32" t="s">
        <v>535</v>
      </c>
      <c r="G77" s="32" t="s">
        <v>206</v>
      </c>
      <c r="H77" s="95" t="s">
        <v>295</v>
      </c>
      <c r="I77" s="95" t="s">
        <v>296</v>
      </c>
      <c r="J77" s="95" t="s">
        <v>734</v>
      </c>
      <c r="K77" s="95">
        <v>5.26</v>
      </c>
      <c r="L77" s="95" t="s">
        <v>239</v>
      </c>
      <c r="M77" s="32">
        <v>1.34E-2</v>
      </c>
      <c r="N77" s="32">
        <v>8.8000000000000005E-3</v>
      </c>
      <c r="O77" s="104">
        <v>104401.99974535158</v>
      </c>
      <c r="P77" s="95">
        <v>104.1</v>
      </c>
      <c r="Q77" s="125">
        <v>0</v>
      </c>
      <c r="R77" s="125">
        <v>108.68248172324596</v>
      </c>
      <c r="S77" s="32">
        <v>3.0494399899917072E-4</v>
      </c>
      <c r="T77" s="32">
        <v>3.2962207359536026E-3</v>
      </c>
      <c r="U77" s="32">
        <v>1.1876620401843629E-3</v>
      </c>
    </row>
    <row r="78" spans="2:21" x14ac:dyDescent="0.2">
      <c r="B78" s="23" t="s">
        <v>775</v>
      </c>
      <c r="C78" s="32" t="s">
        <v>776</v>
      </c>
      <c r="D78" s="32" t="s">
        <v>345</v>
      </c>
      <c r="E78" s="32" t="s">
        <v>233</v>
      </c>
      <c r="F78" s="32" t="s">
        <v>535</v>
      </c>
      <c r="G78" s="32" t="s">
        <v>206</v>
      </c>
      <c r="H78" s="95" t="s">
        <v>295</v>
      </c>
      <c r="I78" s="95" t="s">
        <v>296</v>
      </c>
      <c r="J78" s="95" t="s">
        <v>777</v>
      </c>
      <c r="K78" s="95">
        <v>5.46</v>
      </c>
      <c r="L78" s="95" t="s">
        <v>239</v>
      </c>
      <c r="M78" s="32">
        <v>1.95E-2</v>
      </c>
      <c r="N78" s="32">
        <v>1.4999999999999999E-2</v>
      </c>
      <c r="O78" s="104">
        <v>76834.918592388407</v>
      </c>
      <c r="P78" s="95">
        <v>103.97000000000001</v>
      </c>
      <c r="Q78" s="125">
        <v>0</v>
      </c>
      <c r="R78" s="125">
        <v>79.885264856944389</v>
      </c>
      <c r="S78" s="32">
        <v>1.1251382733565746E-4</v>
      </c>
      <c r="T78" s="32">
        <v>2.4228326621132412E-3</v>
      </c>
      <c r="U78" s="32">
        <v>8.7297138541853612E-4</v>
      </c>
    </row>
    <row r="79" spans="2:21" x14ac:dyDescent="0.2">
      <c r="B79" s="23" t="s">
        <v>847</v>
      </c>
      <c r="C79" s="32" t="s">
        <v>848</v>
      </c>
      <c r="D79" s="32" t="s">
        <v>345</v>
      </c>
      <c r="E79" s="32" t="s">
        <v>233</v>
      </c>
      <c r="F79" s="32" t="s">
        <v>535</v>
      </c>
      <c r="G79" s="32" t="s">
        <v>206</v>
      </c>
      <c r="H79" s="95" t="s">
        <v>468</v>
      </c>
      <c r="I79" s="95" t="s">
        <v>238</v>
      </c>
      <c r="J79" s="95" t="s">
        <v>849</v>
      </c>
      <c r="K79" s="95">
        <v>6.53</v>
      </c>
      <c r="L79" s="95" t="s">
        <v>239</v>
      </c>
      <c r="M79" s="32">
        <v>3.3500000000000002E-2</v>
      </c>
      <c r="N79" s="32">
        <v>2.1099999999999997E-2</v>
      </c>
      <c r="O79" s="104">
        <v>75291.185938522365</v>
      </c>
      <c r="P79" s="95">
        <v>108.34000000000002</v>
      </c>
      <c r="Q79" s="125">
        <v>0</v>
      </c>
      <c r="R79" s="125">
        <v>81.570470834753422</v>
      </c>
      <c r="S79" s="32">
        <v>2.7885624421674949E-4</v>
      </c>
      <c r="T79" s="32">
        <v>2.4739431152454409E-3</v>
      </c>
      <c r="U79" s="32">
        <v>8.9138700436651127E-4</v>
      </c>
    </row>
    <row r="80" spans="2:21" x14ac:dyDescent="0.2">
      <c r="B80" s="23" t="s">
        <v>549</v>
      </c>
      <c r="C80" s="32" t="s">
        <v>550</v>
      </c>
      <c r="D80" s="32" t="s">
        <v>345</v>
      </c>
      <c r="E80" s="32" t="s">
        <v>233</v>
      </c>
      <c r="F80" s="32" t="s">
        <v>551</v>
      </c>
      <c r="G80" s="32" t="s">
        <v>206</v>
      </c>
      <c r="H80" s="95" t="s">
        <v>468</v>
      </c>
      <c r="I80" s="95" t="s">
        <v>238</v>
      </c>
      <c r="J80" s="95" t="s">
        <v>552</v>
      </c>
      <c r="K80" s="95">
        <v>0.78</v>
      </c>
      <c r="L80" s="95" t="s">
        <v>239</v>
      </c>
      <c r="M80" s="32">
        <v>4.8000000000000001E-2</v>
      </c>
      <c r="N80" s="32">
        <v>-1.1299999999999999E-2</v>
      </c>
      <c r="O80" s="104">
        <v>30691.059189295171</v>
      </c>
      <c r="P80" s="95">
        <v>111.34000000000002</v>
      </c>
      <c r="Q80" s="125">
        <v>0</v>
      </c>
      <c r="R80" s="125">
        <v>34.171425300445854</v>
      </c>
      <c r="S80" s="32">
        <v>2.6827848941691584E-4</v>
      </c>
      <c r="T80" s="32">
        <v>1.0363819344799475E-3</v>
      </c>
      <c r="U80" s="32">
        <v>3.7341900962181099E-4</v>
      </c>
    </row>
    <row r="81" spans="2:21" x14ac:dyDescent="0.2">
      <c r="B81" s="23" t="s">
        <v>592</v>
      </c>
      <c r="C81" s="32" t="s">
        <v>593</v>
      </c>
      <c r="D81" s="32" t="s">
        <v>345</v>
      </c>
      <c r="E81" s="32" t="s">
        <v>233</v>
      </c>
      <c r="F81" s="32" t="s">
        <v>551</v>
      </c>
      <c r="G81" s="32" t="s">
        <v>206</v>
      </c>
      <c r="H81" s="95" t="s">
        <v>468</v>
      </c>
      <c r="I81" s="95" t="s">
        <v>238</v>
      </c>
      <c r="J81" s="95" t="s">
        <v>594</v>
      </c>
      <c r="K81" s="95">
        <v>3.43</v>
      </c>
      <c r="L81" s="95" t="s">
        <v>239</v>
      </c>
      <c r="M81" s="32">
        <v>3.2899999999999999E-2</v>
      </c>
      <c r="N81" s="32">
        <v>3.9000000000000003E-3</v>
      </c>
      <c r="O81" s="104">
        <v>52488.050430538424</v>
      </c>
      <c r="P81" s="95">
        <v>112.44000000000001</v>
      </c>
      <c r="Q81" s="125">
        <v>0</v>
      </c>
      <c r="R81" s="125">
        <v>59.017563890184846</v>
      </c>
      <c r="S81" s="32">
        <v>2.7625289700283382E-4</v>
      </c>
      <c r="T81" s="32">
        <v>1.7899381279833713E-3</v>
      </c>
      <c r="U81" s="32">
        <v>6.4493301243355612E-4</v>
      </c>
    </row>
    <row r="82" spans="2:21" x14ac:dyDescent="0.2">
      <c r="B82" s="23" t="s">
        <v>663</v>
      </c>
      <c r="C82" s="32" t="s">
        <v>664</v>
      </c>
      <c r="D82" s="32" t="s">
        <v>345</v>
      </c>
      <c r="E82" s="32" t="s">
        <v>233</v>
      </c>
      <c r="F82" s="32" t="s">
        <v>551</v>
      </c>
      <c r="G82" s="32" t="s">
        <v>206</v>
      </c>
      <c r="H82" s="95" t="s">
        <v>468</v>
      </c>
      <c r="I82" s="95" t="s">
        <v>238</v>
      </c>
      <c r="J82" s="95" t="s">
        <v>665</v>
      </c>
      <c r="K82" s="95">
        <v>5.54</v>
      </c>
      <c r="L82" s="95" t="s">
        <v>239</v>
      </c>
      <c r="M82" s="32">
        <v>3.3000000000000002E-2</v>
      </c>
      <c r="N82" s="32">
        <v>1.3100000000000001E-2</v>
      </c>
      <c r="O82" s="104">
        <v>21731.501626860947</v>
      </c>
      <c r="P82" s="95">
        <v>111.94</v>
      </c>
      <c r="Q82" s="125">
        <v>0</v>
      </c>
      <c r="R82" s="125">
        <v>24.32624290539686</v>
      </c>
      <c r="S82" s="32">
        <v>1.445175235263887E-4</v>
      </c>
      <c r="T82" s="32">
        <v>7.3778832633578648E-4</v>
      </c>
      <c r="U82" s="32">
        <v>2.6583267902010455E-4</v>
      </c>
    </row>
    <row r="83" spans="2:21" x14ac:dyDescent="0.2">
      <c r="B83" s="23" t="s">
        <v>465</v>
      </c>
      <c r="C83" s="32" t="s">
        <v>466</v>
      </c>
      <c r="D83" s="32" t="s">
        <v>345</v>
      </c>
      <c r="E83" s="32" t="s">
        <v>233</v>
      </c>
      <c r="F83" s="32" t="s">
        <v>467</v>
      </c>
      <c r="G83" s="32" t="s">
        <v>206</v>
      </c>
      <c r="H83" s="95" t="s">
        <v>468</v>
      </c>
      <c r="I83" s="95" t="s">
        <v>238</v>
      </c>
      <c r="J83" s="95" t="s">
        <v>469</v>
      </c>
      <c r="K83" s="95">
        <v>1.56</v>
      </c>
      <c r="L83" s="95" t="s">
        <v>239</v>
      </c>
      <c r="M83" s="32">
        <v>5.0999999999999997E-2</v>
      </c>
      <c r="N83" s="32">
        <v>-1E-4</v>
      </c>
      <c r="O83" s="104">
        <v>166998.22496000107</v>
      </c>
      <c r="P83" s="95">
        <v>128.27000000000001</v>
      </c>
      <c r="Q83" s="125">
        <v>0</v>
      </c>
      <c r="R83" s="125">
        <v>214.20862315371789</v>
      </c>
      <c r="S83" s="32">
        <v>1.4088639586046285E-4</v>
      </c>
      <c r="T83" s="32">
        <v>6.4967131249114053E-3</v>
      </c>
      <c r="U83" s="32">
        <v>2.3408321779738407E-3</v>
      </c>
    </row>
    <row r="84" spans="2:21" x14ac:dyDescent="0.2">
      <c r="B84" s="23" t="s">
        <v>527</v>
      </c>
      <c r="C84" s="32" t="s">
        <v>528</v>
      </c>
      <c r="D84" s="32" t="s">
        <v>345</v>
      </c>
      <c r="E84" s="32" t="s">
        <v>233</v>
      </c>
      <c r="F84" s="32" t="s">
        <v>467</v>
      </c>
      <c r="G84" s="32" t="s">
        <v>206</v>
      </c>
      <c r="H84" s="95" t="s">
        <v>295</v>
      </c>
      <c r="I84" s="95" t="s">
        <v>296</v>
      </c>
      <c r="J84" s="95" t="s">
        <v>529</v>
      </c>
      <c r="K84" s="95">
        <v>0.5</v>
      </c>
      <c r="L84" s="95" t="s">
        <v>239</v>
      </c>
      <c r="M84" s="32">
        <v>6.5000000000000002E-2</v>
      </c>
      <c r="N84" s="32">
        <v>-2.9300000000000003E-2</v>
      </c>
      <c r="O84" s="104">
        <v>141.95055736047783</v>
      </c>
      <c r="P84" s="95">
        <v>118.6</v>
      </c>
      <c r="Q84" s="125">
        <v>0</v>
      </c>
      <c r="R84" s="125">
        <v>0.16835335326471088</v>
      </c>
      <c r="S84" s="32">
        <v>7.7042540118708776E-7</v>
      </c>
      <c r="T84" s="32">
        <v>5.1059729700648606E-6</v>
      </c>
      <c r="U84" s="32">
        <v>1.839734277686069E-6</v>
      </c>
    </row>
    <row r="85" spans="2:21" x14ac:dyDescent="0.2">
      <c r="B85" s="23" t="s">
        <v>565</v>
      </c>
      <c r="C85" s="32" t="s">
        <v>566</v>
      </c>
      <c r="D85" s="32" t="s">
        <v>345</v>
      </c>
      <c r="E85" s="32" t="s">
        <v>233</v>
      </c>
      <c r="F85" s="32" t="s">
        <v>467</v>
      </c>
      <c r="G85" s="32" t="s">
        <v>206</v>
      </c>
      <c r="H85" s="95" t="s">
        <v>468</v>
      </c>
      <c r="I85" s="95" t="s">
        <v>238</v>
      </c>
      <c r="J85" s="95" t="s">
        <v>567</v>
      </c>
      <c r="K85" s="95">
        <v>3.71</v>
      </c>
      <c r="L85" s="95" t="s">
        <v>239</v>
      </c>
      <c r="M85" s="32">
        <v>5.3499999999999999E-2</v>
      </c>
      <c r="N85" s="32">
        <v>1.1000000000000001E-2</v>
      </c>
      <c r="O85" s="104">
        <v>100008.36516673982</v>
      </c>
      <c r="P85" s="95">
        <v>120.7</v>
      </c>
      <c r="Q85" s="125">
        <v>0</v>
      </c>
      <c r="R85" s="125">
        <v>120.71009673898003</v>
      </c>
      <c r="S85" s="32">
        <v>4.188195190592339E-5</v>
      </c>
      <c r="T85" s="32">
        <v>3.6610051371773903E-3</v>
      </c>
      <c r="U85" s="32">
        <v>1.3190975904372006E-3</v>
      </c>
    </row>
    <row r="86" spans="2:21" x14ac:dyDescent="0.2">
      <c r="B86" s="23" t="s">
        <v>637</v>
      </c>
      <c r="C86" s="32" t="s">
        <v>638</v>
      </c>
      <c r="D86" s="32" t="s">
        <v>345</v>
      </c>
      <c r="E86" s="32" t="s">
        <v>233</v>
      </c>
      <c r="F86" s="32" t="s">
        <v>467</v>
      </c>
      <c r="G86" s="32" t="s">
        <v>206</v>
      </c>
      <c r="H86" s="95" t="s">
        <v>295</v>
      </c>
      <c r="I86" s="95" t="s">
        <v>296</v>
      </c>
      <c r="J86" s="95" t="s">
        <v>639</v>
      </c>
      <c r="K86" s="95">
        <v>6.01</v>
      </c>
      <c r="L86" s="95" t="s">
        <v>239</v>
      </c>
      <c r="M86" s="32">
        <v>0.04</v>
      </c>
      <c r="N86" s="32">
        <v>2.3E-2</v>
      </c>
      <c r="O86" s="104">
        <v>386139.41015400406</v>
      </c>
      <c r="P86" s="95">
        <v>111.44000000000001</v>
      </c>
      <c r="Q86" s="125">
        <v>0</v>
      </c>
      <c r="R86" s="125">
        <v>430.31375865852522</v>
      </c>
      <c r="S86" s="32">
        <v>1.3054948935171907E-4</v>
      </c>
      <c r="T86" s="32">
        <v>1.3050945394017289E-2</v>
      </c>
      <c r="U86" s="32">
        <v>4.7023890918242994E-3</v>
      </c>
    </row>
    <row r="87" spans="2:21" x14ac:dyDescent="0.2">
      <c r="B87" s="23" t="s">
        <v>823</v>
      </c>
      <c r="C87" s="32" t="s">
        <v>824</v>
      </c>
      <c r="D87" s="32" t="s">
        <v>345</v>
      </c>
      <c r="E87" s="32" t="s">
        <v>233</v>
      </c>
      <c r="F87" s="32" t="s">
        <v>467</v>
      </c>
      <c r="G87" s="32" t="s">
        <v>206</v>
      </c>
      <c r="H87" s="95" t="s">
        <v>295</v>
      </c>
      <c r="I87" s="95" t="s">
        <v>296</v>
      </c>
      <c r="J87" s="95" t="s">
        <v>825</v>
      </c>
      <c r="K87" s="95">
        <v>6.29</v>
      </c>
      <c r="L87" s="95" t="s">
        <v>239</v>
      </c>
      <c r="M87" s="32">
        <v>2.7799999999999998E-2</v>
      </c>
      <c r="N87" s="32">
        <v>2.46E-2</v>
      </c>
      <c r="O87" s="104">
        <v>16776.853440574003</v>
      </c>
      <c r="P87" s="95">
        <v>104.14000000000001</v>
      </c>
      <c r="Q87" s="125">
        <v>0</v>
      </c>
      <c r="R87" s="125">
        <v>17.471415166602448</v>
      </c>
      <c r="S87" s="32">
        <v>9.3147300501213158E-6</v>
      </c>
      <c r="T87" s="32">
        <v>5.2988890247517679E-4</v>
      </c>
      <c r="U87" s="32">
        <v>1.9092439050586072E-4</v>
      </c>
    </row>
    <row r="88" spans="2:21" x14ac:dyDescent="0.2">
      <c r="B88" s="23" t="s">
        <v>930</v>
      </c>
      <c r="C88" s="32" t="s">
        <v>931</v>
      </c>
      <c r="D88" s="32" t="s">
        <v>345</v>
      </c>
      <c r="E88" s="32" t="s">
        <v>233</v>
      </c>
      <c r="F88" s="32" t="s">
        <v>866</v>
      </c>
      <c r="G88" s="32" t="s">
        <v>199</v>
      </c>
      <c r="H88" s="95" t="s">
        <v>468</v>
      </c>
      <c r="I88" s="95" t="s">
        <v>238</v>
      </c>
      <c r="J88" s="95" t="s">
        <v>932</v>
      </c>
      <c r="K88" s="95">
        <v>1.02</v>
      </c>
      <c r="L88" s="95" t="s">
        <v>239</v>
      </c>
      <c r="M88" s="32">
        <v>6.4000000000000001E-2</v>
      </c>
      <c r="N88" s="32">
        <v>-9.300000000000001E-3</v>
      </c>
      <c r="O88" s="104">
        <v>177526.37722615633</v>
      </c>
      <c r="P88" s="95">
        <v>123.50000000000001</v>
      </c>
      <c r="Q88" s="125">
        <v>0</v>
      </c>
      <c r="R88" s="125">
        <v>219.24507586539849</v>
      </c>
      <c r="S88" s="32">
        <v>1.4179643950217781E-4</v>
      </c>
      <c r="T88" s="32">
        <v>6.649463224105547E-3</v>
      </c>
      <c r="U88" s="32">
        <v>2.3958696008225242E-3</v>
      </c>
    </row>
    <row r="89" spans="2:21" x14ac:dyDescent="0.2">
      <c r="B89" s="23" t="s">
        <v>900</v>
      </c>
      <c r="C89" s="32" t="s">
        <v>901</v>
      </c>
      <c r="D89" s="32" t="s">
        <v>345</v>
      </c>
      <c r="E89" s="32" t="s">
        <v>233</v>
      </c>
      <c r="F89" s="32" t="s">
        <v>462</v>
      </c>
      <c r="G89" s="32" t="s">
        <v>199</v>
      </c>
      <c r="H89" s="95" t="s">
        <v>468</v>
      </c>
      <c r="I89" s="95" t="s">
        <v>238</v>
      </c>
      <c r="J89" s="95" t="s">
        <v>902</v>
      </c>
      <c r="K89" s="95">
        <v>1.48</v>
      </c>
      <c r="L89" s="95" t="s">
        <v>239</v>
      </c>
      <c r="M89" s="32">
        <v>2.4500000000000001E-2</v>
      </c>
      <c r="N89" s="32">
        <v>-7.3000000000000001E-3</v>
      </c>
      <c r="O89" s="104">
        <v>39132.178537567554</v>
      </c>
      <c r="P89" s="95">
        <v>106.03</v>
      </c>
      <c r="Q89" s="125">
        <v>0</v>
      </c>
      <c r="R89" s="125">
        <v>41.491848903382881</v>
      </c>
      <c r="S89" s="32">
        <v>3.6611820794101599E-4</v>
      </c>
      <c r="T89" s="32">
        <v>1.2584023713835717E-3</v>
      </c>
      <c r="U89" s="32">
        <v>4.5341524354493057E-4</v>
      </c>
    </row>
    <row r="90" spans="2:21" x14ac:dyDescent="0.2">
      <c r="B90" s="23" t="s">
        <v>588</v>
      </c>
      <c r="C90" s="32" t="s">
        <v>589</v>
      </c>
      <c r="D90" s="32" t="s">
        <v>345</v>
      </c>
      <c r="E90" s="32" t="s">
        <v>233</v>
      </c>
      <c r="F90" s="32" t="s">
        <v>590</v>
      </c>
      <c r="G90" s="32" t="s">
        <v>200</v>
      </c>
      <c r="H90" s="95" t="s">
        <v>295</v>
      </c>
      <c r="I90" s="95" t="s">
        <v>296</v>
      </c>
      <c r="J90" s="95" t="s">
        <v>591</v>
      </c>
      <c r="K90" s="95">
        <v>2.93</v>
      </c>
      <c r="L90" s="95" t="s">
        <v>239</v>
      </c>
      <c r="M90" s="32">
        <v>2.5499999999999998E-2</v>
      </c>
      <c r="N90" s="32">
        <v>-1.9E-3</v>
      </c>
      <c r="O90" s="104">
        <v>15277.324601014516</v>
      </c>
      <c r="P90" s="95">
        <v>109.98999999999998</v>
      </c>
      <c r="Q90" s="125">
        <v>0</v>
      </c>
      <c r="R90" s="125">
        <v>16.803529322914176</v>
      </c>
      <c r="S90" s="32">
        <v>3.5198342039673824E-5</v>
      </c>
      <c r="T90" s="32">
        <v>5.0963265572493094E-4</v>
      </c>
      <c r="U90" s="32">
        <v>1.8362585764989444E-4</v>
      </c>
    </row>
    <row r="91" spans="2:21" x14ac:dyDescent="0.2">
      <c r="B91" s="23" t="s">
        <v>941</v>
      </c>
      <c r="C91" s="32" t="s">
        <v>942</v>
      </c>
      <c r="D91" s="32" t="s">
        <v>345</v>
      </c>
      <c r="E91" s="32" t="s">
        <v>233</v>
      </c>
      <c r="F91" s="32" t="s">
        <v>914</v>
      </c>
      <c r="G91" s="32" t="s">
        <v>200</v>
      </c>
      <c r="H91" s="95" t="s">
        <v>468</v>
      </c>
      <c r="I91" s="95" t="s">
        <v>238</v>
      </c>
      <c r="J91" s="95" t="s">
        <v>943</v>
      </c>
      <c r="K91" s="95">
        <v>1.1399999999999999</v>
      </c>
      <c r="L91" s="95" t="s">
        <v>239</v>
      </c>
      <c r="M91" s="32">
        <v>3.9E-2</v>
      </c>
      <c r="N91" s="32">
        <v>-9.7000000000000003E-3</v>
      </c>
      <c r="O91" s="104">
        <v>33809.594962375566</v>
      </c>
      <c r="P91" s="95">
        <v>115.93</v>
      </c>
      <c r="Q91" s="125">
        <v>0</v>
      </c>
      <c r="R91" s="125">
        <v>39.19546342510035</v>
      </c>
      <c r="S91" s="32">
        <v>1.6986971958034776E-4</v>
      </c>
      <c r="T91" s="32">
        <v>1.1887555128352672E-3</v>
      </c>
      <c r="U91" s="32">
        <v>4.2832076816175181E-4</v>
      </c>
    </row>
    <row r="92" spans="2:21" x14ac:dyDescent="0.2">
      <c r="B92" s="23" t="s">
        <v>944</v>
      </c>
      <c r="C92" s="32" t="s">
        <v>945</v>
      </c>
      <c r="D92" s="32" t="s">
        <v>345</v>
      </c>
      <c r="E92" s="32" t="s">
        <v>233</v>
      </c>
      <c r="F92" s="32" t="s">
        <v>914</v>
      </c>
      <c r="G92" s="32" t="s">
        <v>200</v>
      </c>
      <c r="H92" s="95" t="s">
        <v>468</v>
      </c>
      <c r="I92" s="95" t="s">
        <v>238</v>
      </c>
      <c r="J92" s="95" t="s">
        <v>943</v>
      </c>
      <c r="K92" s="95">
        <v>2.08</v>
      </c>
      <c r="L92" s="95" t="s">
        <v>239</v>
      </c>
      <c r="M92" s="32">
        <v>3.9E-2</v>
      </c>
      <c r="N92" s="32">
        <v>-2.8000000000000004E-3</v>
      </c>
      <c r="O92" s="104">
        <v>54108.51722067385</v>
      </c>
      <c r="P92" s="95">
        <v>119.58</v>
      </c>
      <c r="Q92" s="125">
        <v>0</v>
      </c>
      <c r="R92" s="125">
        <v>64.702964878946787</v>
      </c>
      <c r="S92" s="32">
        <v>1.3559927379517672E-4</v>
      </c>
      <c r="T92" s="32">
        <v>1.9623701182565553E-3</v>
      </c>
      <c r="U92" s="32">
        <v>7.0706202191618507E-4</v>
      </c>
    </row>
    <row r="93" spans="2:21" x14ac:dyDescent="0.2">
      <c r="B93" s="23" t="s">
        <v>936</v>
      </c>
      <c r="C93" s="32" t="s">
        <v>937</v>
      </c>
      <c r="D93" s="32" t="s">
        <v>345</v>
      </c>
      <c r="E93" s="32" t="s">
        <v>233</v>
      </c>
      <c r="F93" s="32" t="s">
        <v>914</v>
      </c>
      <c r="G93" s="32" t="s">
        <v>200</v>
      </c>
      <c r="H93" s="95" t="s">
        <v>468</v>
      </c>
      <c r="I93" s="95" t="s">
        <v>238</v>
      </c>
      <c r="J93" s="95" t="s">
        <v>938</v>
      </c>
      <c r="K93" s="95">
        <v>3.87</v>
      </c>
      <c r="L93" s="95" t="s">
        <v>239</v>
      </c>
      <c r="M93" s="32">
        <v>3.85E-2</v>
      </c>
      <c r="N93" s="32">
        <v>-1.5E-3</v>
      </c>
      <c r="O93" s="104">
        <v>95255.163248644501</v>
      </c>
      <c r="P93" s="95">
        <v>121.86000000000001</v>
      </c>
      <c r="Q93" s="125">
        <v>0</v>
      </c>
      <c r="R93" s="125">
        <v>116.07794192411266</v>
      </c>
      <c r="S93" s="32">
        <v>3.9764727158477078E-4</v>
      </c>
      <c r="T93" s="32">
        <v>3.5205169507574871E-3</v>
      </c>
      <c r="U93" s="32">
        <v>1.2684782601583401E-3</v>
      </c>
    </row>
    <row r="94" spans="2:21" x14ac:dyDescent="0.2">
      <c r="B94" s="23" t="s">
        <v>939</v>
      </c>
      <c r="C94" s="32" t="s">
        <v>940</v>
      </c>
      <c r="D94" s="32" t="s">
        <v>345</v>
      </c>
      <c r="E94" s="32" t="s">
        <v>233</v>
      </c>
      <c r="F94" s="32" t="s">
        <v>914</v>
      </c>
      <c r="G94" s="32" t="s">
        <v>200</v>
      </c>
      <c r="H94" s="95" t="s">
        <v>468</v>
      </c>
      <c r="I94" s="95" t="s">
        <v>238</v>
      </c>
      <c r="J94" s="95" t="s">
        <v>938</v>
      </c>
      <c r="K94" s="95">
        <v>4.7300000000000004</v>
      </c>
      <c r="L94" s="95" t="s">
        <v>239</v>
      </c>
      <c r="M94" s="32">
        <v>3.85E-2</v>
      </c>
      <c r="N94" s="32">
        <v>3.3E-3</v>
      </c>
      <c r="O94" s="104">
        <v>76693.493869781261</v>
      </c>
      <c r="P94" s="95">
        <v>123.19</v>
      </c>
      <c r="Q94" s="125">
        <v>0</v>
      </c>
      <c r="R94" s="125">
        <v>94.478715092662696</v>
      </c>
      <c r="S94" s="32">
        <v>3.0677397547912503E-4</v>
      </c>
      <c r="T94" s="32">
        <v>2.8654360376836846E-3</v>
      </c>
      <c r="U94" s="32">
        <v>1.0324459079493833E-3</v>
      </c>
    </row>
    <row r="95" spans="2:21" x14ac:dyDescent="0.2">
      <c r="B95" s="23" t="s">
        <v>912</v>
      </c>
      <c r="C95" s="32" t="s">
        <v>913</v>
      </c>
      <c r="D95" s="32" t="s">
        <v>345</v>
      </c>
      <c r="E95" s="32" t="s">
        <v>233</v>
      </c>
      <c r="F95" s="32" t="s">
        <v>914</v>
      </c>
      <c r="G95" s="32" t="s">
        <v>200</v>
      </c>
      <c r="H95" s="95" t="s">
        <v>468</v>
      </c>
      <c r="I95" s="95" t="s">
        <v>238</v>
      </c>
      <c r="J95" s="95" t="s">
        <v>915</v>
      </c>
      <c r="K95" s="95">
        <v>6.27</v>
      </c>
      <c r="L95" s="95" t="s">
        <v>239</v>
      </c>
      <c r="M95" s="32">
        <v>2.4E-2</v>
      </c>
      <c r="N95" s="32">
        <v>9.5999999999999992E-3</v>
      </c>
      <c r="O95" s="104">
        <v>83865.100502959016</v>
      </c>
      <c r="P95" s="95">
        <v>110.02000000000001</v>
      </c>
      <c r="Q95" s="125">
        <v>0</v>
      </c>
      <c r="R95" s="125">
        <v>92.268383559905999</v>
      </c>
      <c r="S95" s="32">
        <v>2.8410390216202695E-4</v>
      </c>
      <c r="T95" s="32">
        <v>2.7983991011315962E-3</v>
      </c>
      <c r="U95" s="32">
        <v>1.0082918141519819E-3</v>
      </c>
    </row>
    <row r="96" spans="2:21" x14ac:dyDescent="0.2">
      <c r="B96" s="23" t="s">
        <v>916</v>
      </c>
      <c r="C96" s="32" t="s">
        <v>917</v>
      </c>
      <c r="D96" s="32" t="s">
        <v>345</v>
      </c>
      <c r="E96" s="32" t="s">
        <v>233</v>
      </c>
      <c r="F96" s="32" t="s">
        <v>914</v>
      </c>
      <c r="G96" s="32" t="s">
        <v>200</v>
      </c>
      <c r="H96" s="95" t="s">
        <v>468</v>
      </c>
      <c r="I96" s="95" t="s">
        <v>238</v>
      </c>
      <c r="J96" s="95" t="s">
        <v>915</v>
      </c>
      <c r="K96" s="95">
        <v>7.12</v>
      </c>
      <c r="L96" s="95" t="s">
        <v>239</v>
      </c>
      <c r="M96" s="32">
        <v>2.4E-2</v>
      </c>
      <c r="N96" s="32">
        <v>1.03E-2</v>
      </c>
      <c r="O96" s="104">
        <v>65088.607520760146</v>
      </c>
      <c r="P96" s="95">
        <v>110.75</v>
      </c>
      <c r="Q96" s="125">
        <v>0</v>
      </c>
      <c r="R96" s="125">
        <v>72.085632812857384</v>
      </c>
      <c r="S96" s="32">
        <v>2.2049609756668882E-4</v>
      </c>
      <c r="T96" s="32">
        <v>2.1862783576026474E-3</v>
      </c>
      <c r="U96" s="32">
        <v>7.8773845036506302E-4</v>
      </c>
    </row>
    <row r="97" spans="2:21" x14ac:dyDescent="0.2">
      <c r="B97" s="23" t="s">
        <v>767</v>
      </c>
      <c r="C97" s="32" t="s">
        <v>768</v>
      </c>
      <c r="D97" s="32" t="s">
        <v>345</v>
      </c>
      <c r="E97" s="32" t="s">
        <v>233</v>
      </c>
      <c r="F97" s="32" t="s">
        <v>769</v>
      </c>
      <c r="G97" s="32" t="s">
        <v>206</v>
      </c>
      <c r="H97" s="95" t="s">
        <v>295</v>
      </c>
      <c r="I97" s="95" t="s">
        <v>296</v>
      </c>
      <c r="J97" s="95" t="s">
        <v>770</v>
      </c>
      <c r="K97" s="95">
        <v>7.07</v>
      </c>
      <c r="L97" s="95" t="s">
        <v>239</v>
      </c>
      <c r="M97" s="32">
        <v>2.4E-2</v>
      </c>
      <c r="N97" s="32">
        <v>1.9900000000000001E-2</v>
      </c>
      <c r="O97" s="104">
        <v>68268.640831184384</v>
      </c>
      <c r="P97" s="95">
        <v>104.32999999999998</v>
      </c>
      <c r="Q97" s="125">
        <v>0</v>
      </c>
      <c r="R97" s="125">
        <v>71.224672971181889</v>
      </c>
      <c r="S97" s="32">
        <v>1.2542927025490652E-4</v>
      </c>
      <c r="T97" s="32">
        <v>2.1601663877804946E-3</v>
      </c>
      <c r="U97" s="32">
        <v>7.7833004060234758E-4</v>
      </c>
    </row>
    <row r="98" spans="2:21" x14ac:dyDescent="0.2">
      <c r="B98" s="23" t="s">
        <v>735</v>
      </c>
      <c r="C98" s="32" t="s">
        <v>736</v>
      </c>
      <c r="D98" s="32" t="s">
        <v>345</v>
      </c>
      <c r="E98" s="32" t="s">
        <v>233</v>
      </c>
      <c r="F98" s="32" t="s">
        <v>737</v>
      </c>
      <c r="G98" s="32" t="s">
        <v>206</v>
      </c>
      <c r="H98" s="95" t="s">
        <v>468</v>
      </c>
      <c r="I98" s="95" t="s">
        <v>238</v>
      </c>
      <c r="J98" s="95" t="s">
        <v>738</v>
      </c>
      <c r="K98" s="95">
        <v>4.46</v>
      </c>
      <c r="L98" s="95" t="s">
        <v>239</v>
      </c>
      <c r="M98" s="32">
        <v>2.8500000000000001E-2</v>
      </c>
      <c r="N98" s="32">
        <v>6.0999999999999995E-3</v>
      </c>
      <c r="O98" s="104">
        <v>220590.5979531263</v>
      </c>
      <c r="P98" s="95">
        <v>113.92</v>
      </c>
      <c r="Q98" s="125">
        <v>0</v>
      </c>
      <c r="R98" s="125">
        <v>251.29680918321492</v>
      </c>
      <c r="S98" s="32">
        <v>3.2297305703239573E-4</v>
      </c>
      <c r="T98" s="32">
        <v>7.62155722039901E-3</v>
      </c>
      <c r="U98" s="32">
        <v>2.7461250088708757E-3</v>
      </c>
    </row>
    <row r="99" spans="2:21" x14ac:dyDescent="0.2">
      <c r="B99" s="23" t="s">
        <v>813</v>
      </c>
      <c r="C99" s="32" t="s">
        <v>814</v>
      </c>
      <c r="D99" s="32" t="s">
        <v>345</v>
      </c>
      <c r="E99" s="32" t="s">
        <v>233</v>
      </c>
      <c r="F99" s="32" t="s">
        <v>737</v>
      </c>
      <c r="G99" s="32" t="s">
        <v>206</v>
      </c>
      <c r="H99" s="95" t="s">
        <v>468</v>
      </c>
      <c r="I99" s="95" t="s">
        <v>238</v>
      </c>
      <c r="J99" s="95" t="s">
        <v>815</v>
      </c>
      <c r="K99" s="95">
        <v>6.41</v>
      </c>
      <c r="L99" s="95" t="s">
        <v>239</v>
      </c>
      <c r="M99" s="32">
        <v>2.6000000000000002E-2</v>
      </c>
      <c r="N99" s="32">
        <v>1.2199999999999999E-2</v>
      </c>
      <c r="O99" s="104">
        <v>26530.178438244577</v>
      </c>
      <c r="P99" s="95">
        <v>110.11</v>
      </c>
      <c r="Q99" s="125">
        <v>0</v>
      </c>
      <c r="R99" s="125">
        <v>29.212379467966553</v>
      </c>
      <c r="S99" s="32">
        <v>7.1131967775447434E-5</v>
      </c>
      <c r="T99" s="32">
        <v>8.8597950122315961E-4</v>
      </c>
      <c r="U99" s="32">
        <v>3.1922747481891742E-4</v>
      </c>
    </row>
    <row r="100" spans="2:21" x14ac:dyDescent="0.2">
      <c r="B100" s="23" t="s">
        <v>816</v>
      </c>
      <c r="C100" s="32" t="s">
        <v>817</v>
      </c>
      <c r="D100" s="32" t="s">
        <v>345</v>
      </c>
      <c r="E100" s="32" t="s">
        <v>233</v>
      </c>
      <c r="F100" s="32" t="s">
        <v>785</v>
      </c>
      <c r="G100" s="32" t="s">
        <v>206</v>
      </c>
      <c r="H100" s="95" t="s">
        <v>468</v>
      </c>
      <c r="I100" s="95" t="s">
        <v>238</v>
      </c>
      <c r="J100" s="95" t="s">
        <v>818</v>
      </c>
      <c r="K100" s="95">
        <v>6.51</v>
      </c>
      <c r="L100" s="95" t="s">
        <v>239</v>
      </c>
      <c r="M100" s="32">
        <v>1.3999999999999999E-2</v>
      </c>
      <c r="N100" s="32">
        <v>1.3500000000000002E-2</v>
      </c>
      <c r="O100" s="104">
        <v>80139.666955445427</v>
      </c>
      <c r="P100" s="95">
        <v>100.83</v>
      </c>
      <c r="Q100" s="125">
        <v>0</v>
      </c>
      <c r="R100" s="125">
        <v>80.804826191175621</v>
      </c>
      <c r="S100" s="32">
        <v>3.1600815045522646E-4</v>
      </c>
      <c r="T100" s="32">
        <v>2.4507219510751244E-3</v>
      </c>
      <c r="U100" s="32">
        <v>8.8302018144316842E-4</v>
      </c>
    </row>
    <row r="101" spans="2:21" x14ac:dyDescent="0.2">
      <c r="B101" s="23" t="s">
        <v>956</v>
      </c>
      <c r="C101" s="32" t="s">
        <v>957</v>
      </c>
      <c r="D101" s="32" t="s">
        <v>345</v>
      </c>
      <c r="E101" s="32" t="s">
        <v>233</v>
      </c>
      <c r="F101" s="32" t="s">
        <v>645</v>
      </c>
      <c r="G101" s="32" t="s">
        <v>199</v>
      </c>
      <c r="H101" s="95" t="s">
        <v>295</v>
      </c>
      <c r="I101" s="95" t="s">
        <v>296</v>
      </c>
      <c r="J101" s="95" t="s">
        <v>795</v>
      </c>
      <c r="K101" s="95">
        <v>3.65</v>
      </c>
      <c r="L101" s="95" t="s">
        <v>239</v>
      </c>
      <c r="M101" s="32">
        <v>1.06E-2</v>
      </c>
      <c r="N101" s="32">
        <v>1.3300000000000001E-2</v>
      </c>
      <c r="O101" s="104">
        <v>3.8717223929673628</v>
      </c>
      <c r="P101" s="95">
        <v>5010000</v>
      </c>
      <c r="Q101" s="125">
        <v>0</v>
      </c>
      <c r="R101" s="125">
        <v>193.97329188766489</v>
      </c>
      <c r="S101" s="32">
        <v>2.8512573775442689E-4</v>
      </c>
      <c r="T101" s="32">
        <v>5.8829976717815948E-3</v>
      </c>
      <c r="U101" s="32">
        <v>2.1197042240093276E-3</v>
      </c>
    </row>
    <row r="102" spans="2:21" x14ac:dyDescent="0.2">
      <c r="B102" s="23" t="s">
        <v>568</v>
      </c>
      <c r="C102" s="32" t="s">
        <v>569</v>
      </c>
      <c r="D102" s="32" t="s">
        <v>345</v>
      </c>
      <c r="E102" s="32" t="s">
        <v>233</v>
      </c>
      <c r="F102" s="32" t="s">
        <v>570</v>
      </c>
      <c r="G102" s="32" t="s">
        <v>206</v>
      </c>
      <c r="H102" s="95" t="s">
        <v>468</v>
      </c>
      <c r="I102" s="95" t="s">
        <v>238</v>
      </c>
      <c r="J102" s="95" t="s">
        <v>571</v>
      </c>
      <c r="K102" s="95">
        <v>2.46</v>
      </c>
      <c r="L102" s="95" t="s">
        <v>239</v>
      </c>
      <c r="M102" s="32">
        <v>4.9000000000000002E-2</v>
      </c>
      <c r="N102" s="32">
        <v>-1E-4</v>
      </c>
      <c r="O102" s="104">
        <v>14362.292505233047</v>
      </c>
      <c r="P102" s="95">
        <v>115.73</v>
      </c>
      <c r="Q102" s="125">
        <v>0.36267985520000001</v>
      </c>
      <c r="R102" s="125">
        <v>16.984160969315941</v>
      </c>
      <c r="S102" s="32">
        <v>2.1597001080685258E-5</v>
      </c>
      <c r="T102" s="32">
        <v>5.1511101588931412E-4</v>
      </c>
      <c r="U102" s="32">
        <v>1.8559976684193579E-4</v>
      </c>
    </row>
    <row r="103" spans="2:21" x14ac:dyDescent="0.2">
      <c r="B103" s="23" t="s">
        <v>660</v>
      </c>
      <c r="C103" s="32" t="s">
        <v>661</v>
      </c>
      <c r="D103" s="32" t="s">
        <v>345</v>
      </c>
      <c r="E103" s="32" t="s">
        <v>233</v>
      </c>
      <c r="F103" s="32" t="s">
        <v>570</v>
      </c>
      <c r="G103" s="32" t="s">
        <v>206</v>
      </c>
      <c r="H103" s="95" t="s">
        <v>468</v>
      </c>
      <c r="I103" s="95" t="s">
        <v>238</v>
      </c>
      <c r="J103" s="95" t="s">
        <v>662</v>
      </c>
      <c r="K103" s="95">
        <v>5.5</v>
      </c>
      <c r="L103" s="95" t="s">
        <v>239</v>
      </c>
      <c r="M103" s="32">
        <v>2.3E-2</v>
      </c>
      <c r="N103" s="32">
        <v>1.43E-2</v>
      </c>
      <c r="O103" s="104">
        <v>15964.557605345184</v>
      </c>
      <c r="P103" s="95">
        <v>107.08</v>
      </c>
      <c r="Q103" s="125">
        <v>0</v>
      </c>
      <c r="R103" s="125">
        <v>17.094848276622951</v>
      </c>
      <c r="S103" s="32">
        <v>1.1441115833538874E-5</v>
      </c>
      <c r="T103" s="32">
        <v>5.1846804079127857E-4</v>
      </c>
      <c r="U103" s="32">
        <v>1.8680933724495171E-4</v>
      </c>
    </row>
    <row r="104" spans="2:21" x14ac:dyDescent="0.2">
      <c r="B104" s="23" t="s">
        <v>722</v>
      </c>
      <c r="C104" s="32" t="s">
        <v>723</v>
      </c>
      <c r="D104" s="32" t="s">
        <v>345</v>
      </c>
      <c r="E104" s="32" t="s">
        <v>233</v>
      </c>
      <c r="F104" s="32" t="s">
        <v>570</v>
      </c>
      <c r="G104" s="32" t="s">
        <v>206</v>
      </c>
      <c r="H104" s="95" t="s">
        <v>468</v>
      </c>
      <c r="I104" s="95" t="s">
        <v>238</v>
      </c>
      <c r="J104" s="95" t="s">
        <v>724</v>
      </c>
      <c r="K104" s="95">
        <v>2.09</v>
      </c>
      <c r="L104" s="95" t="s">
        <v>239</v>
      </c>
      <c r="M104" s="32">
        <v>5.8499999999999996E-2</v>
      </c>
      <c r="N104" s="32">
        <v>-1.8E-3</v>
      </c>
      <c r="O104" s="104">
        <v>58118.158272568238</v>
      </c>
      <c r="P104" s="95">
        <v>124.66</v>
      </c>
      <c r="Q104" s="125">
        <v>0</v>
      </c>
      <c r="R104" s="125">
        <v>72.450096100246995</v>
      </c>
      <c r="S104" s="32">
        <v>5.4819290897027181E-5</v>
      </c>
      <c r="T104" s="32">
        <v>2.1973321302653538E-3</v>
      </c>
      <c r="U104" s="32">
        <v>7.9172123769757625E-4</v>
      </c>
    </row>
    <row r="105" spans="2:21" x14ac:dyDescent="0.2">
      <c r="B105" s="23" t="s">
        <v>470</v>
      </c>
      <c r="C105" s="32" t="s">
        <v>471</v>
      </c>
      <c r="D105" s="32" t="s">
        <v>345</v>
      </c>
      <c r="E105" s="32" t="s">
        <v>233</v>
      </c>
      <c r="F105" s="32" t="s">
        <v>472</v>
      </c>
      <c r="G105" s="32" t="s">
        <v>200</v>
      </c>
      <c r="H105" s="95" t="s">
        <v>295</v>
      </c>
      <c r="I105" s="95" t="s">
        <v>296</v>
      </c>
      <c r="J105" s="95" t="s">
        <v>473</v>
      </c>
      <c r="K105" s="95">
        <v>1.72</v>
      </c>
      <c r="L105" s="95" t="s">
        <v>239</v>
      </c>
      <c r="M105" s="32">
        <v>4.0500000000000001E-2</v>
      </c>
      <c r="N105" s="32">
        <v>-1.0700000000000001E-2</v>
      </c>
      <c r="O105" s="104">
        <v>31868.102920908819</v>
      </c>
      <c r="P105" s="95">
        <v>135.16</v>
      </c>
      <c r="Q105" s="125">
        <v>0</v>
      </c>
      <c r="R105" s="125">
        <v>43.072927899380431</v>
      </c>
      <c r="S105" s="32">
        <v>2.1909282416880584E-4</v>
      </c>
      <c r="T105" s="32">
        <v>1.3063547671069123E-3</v>
      </c>
      <c r="U105" s="32">
        <v>4.7069298211240994E-4</v>
      </c>
    </row>
    <row r="106" spans="2:21" x14ac:dyDescent="0.2">
      <c r="B106" s="23" t="s">
        <v>771</v>
      </c>
      <c r="C106" s="32" t="s">
        <v>772</v>
      </c>
      <c r="D106" s="32" t="s">
        <v>345</v>
      </c>
      <c r="E106" s="32" t="s">
        <v>233</v>
      </c>
      <c r="F106" s="32" t="s">
        <v>773</v>
      </c>
      <c r="G106" s="32" t="s">
        <v>206</v>
      </c>
      <c r="H106" s="95" t="s">
        <v>295</v>
      </c>
      <c r="I106" s="95" t="s">
        <v>296</v>
      </c>
      <c r="J106" s="95" t="s">
        <v>774</v>
      </c>
      <c r="K106" s="95">
        <v>6.52</v>
      </c>
      <c r="L106" s="95" t="s">
        <v>239</v>
      </c>
      <c r="M106" s="32">
        <v>1.9599999999999999E-2</v>
      </c>
      <c r="N106" s="32">
        <v>1.44E-2</v>
      </c>
      <c r="O106" s="104">
        <v>139710.6963221326</v>
      </c>
      <c r="P106" s="95">
        <v>105</v>
      </c>
      <c r="Q106" s="125">
        <v>0</v>
      </c>
      <c r="R106" s="125">
        <v>146.69623112933462</v>
      </c>
      <c r="S106" s="32">
        <v>2.1691088567409812E-4</v>
      </c>
      <c r="T106" s="32">
        <v>4.449136155779655E-3</v>
      </c>
      <c r="U106" s="32">
        <v>1.6030692563138032E-3</v>
      </c>
    </row>
    <row r="107" spans="2:21" x14ac:dyDescent="0.2">
      <c r="B107" s="23" t="s">
        <v>958</v>
      </c>
      <c r="C107" s="32" t="s">
        <v>959</v>
      </c>
      <c r="D107" s="32" t="s">
        <v>345</v>
      </c>
      <c r="E107" s="32" t="s">
        <v>233</v>
      </c>
      <c r="F107" s="32" t="s">
        <v>562</v>
      </c>
      <c r="G107" s="32" t="s">
        <v>199</v>
      </c>
      <c r="H107" s="95" t="s">
        <v>295</v>
      </c>
      <c r="I107" s="95" t="s">
        <v>296</v>
      </c>
      <c r="J107" s="95" t="s">
        <v>960</v>
      </c>
      <c r="K107" s="95">
        <v>4.5999999999999996</v>
      </c>
      <c r="L107" s="95" t="s">
        <v>239</v>
      </c>
      <c r="M107" s="32">
        <v>1.5900000000000001E-2</v>
      </c>
      <c r="N107" s="32">
        <v>1.6799999999999999E-2</v>
      </c>
      <c r="O107" s="104">
        <v>2.6393250167330411</v>
      </c>
      <c r="P107" s="95">
        <v>5000000</v>
      </c>
      <c r="Q107" s="125">
        <v>0</v>
      </c>
      <c r="R107" s="125">
        <v>131.96625083665205</v>
      </c>
      <c r="S107" s="32">
        <v>1.7630761634823255E-4</v>
      </c>
      <c r="T107" s="32">
        <v>4.0023919729906899E-3</v>
      </c>
      <c r="U107" s="32">
        <v>1.4421027585958823E-3</v>
      </c>
    </row>
    <row r="108" spans="2:21" x14ac:dyDescent="0.2">
      <c r="B108" s="23" t="s">
        <v>742</v>
      </c>
      <c r="C108" s="32" t="s">
        <v>743</v>
      </c>
      <c r="D108" s="32" t="s">
        <v>345</v>
      </c>
      <c r="E108" s="32" t="s">
        <v>233</v>
      </c>
      <c r="F108" s="32" t="s">
        <v>744</v>
      </c>
      <c r="G108" s="32" t="s">
        <v>504</v>
      </c>
      <c r="H108" s="95" t="s">
        <v>468</v>
      </c>
      <c r="I108" s="95" t="s">
        <v>238</v>
      </c>
      <c r="J108" s="95" t="s">
        <v>745</v>
      </c>
      <c r="K108" s="95">
        <v>4.95</v>
      </c>
      <c r="L108" s="95" t="s">
        <v>239</v>
      </c>
      <c r="M108" s="32">
        <v>1.9400000000000001E-2</v>
      </c>
      <c r="N108" s="32">
        <v>6.8999999999999999E-3</v>
      </c>
      <c r="O108" s="104">
        <v>102539.56033224128</v>
      </c>
      <c r="P108" s="95">
        <v>107.79</v>
      </c>
      <c r="Q108" s="125">
        <v>0</v>
      </c>
      <c r="R108" s="125">
        <v>110.52739206460038</v>
      </c>
      <c r="S108" s="32">
        <v>1.7026978747823553E-4</v>
      </c>
      <c r="T108" s="32">
        <v>3.3521748476625459E-3</v>
      </c>
      <c r="U108" s="32">
        <v>1.2078228788515348E-3</v>
      </c>
    </row>
    <row r="109" spans="2:21" x14ac:dyDescent="0.2">
      <c r="B109" s="23" t="s">
        <v>796</v>
      </c>
      <c r="C109" s="32" t="s">
        <v>797</v>
      </c>
      <c r="D109" s="32" t="s">
        <v>345</v>
      </c>
      <c r="E109" s="32" t="s">
        <v>233</v>
      </c>
      <c r="F109" s="32" t="s">
        <v>744</v>
      </c>
      <c r="G109" s="32" t="s">
        <v>504</v>
      </c>
      <c r="H109" s="95" t="s">
        <v>468</v>
      </c>
      <c r="I109" s="95" t="s">
        <v>238</v>
      </c>
      <c r="J109" s="95" t="s">
        <v>798</v>
      </c>
      <c r="K109" s="95">
        <v>6.4</v>
      </c>
      <c r="L109" s="95" t="s">
        <v>239</v>
      </c>
      <c r="M109" s="32">
        <v>1.23E-2</v>
      </c>
      <c r="N109" s="32">
        <v>1.1299999999999999E-2</v>
      </c>
      <c r="O109" s="104">
        <v>297268.51944912464</v>
      </c>
      <c r="P109" s="95">
        <v>101.66</v>
      </c>
      <c r="Q109" s="125">
        <v>0</v>
      </c>
      <c r="R109" s="125">
        <v>302.20317686770591</v>
      </c>
      <c r="S109" s="32">
        <v>2.8055289727649388E-4</v>
      </c>
      <c r="T109" s="32">
        <v>9.1654916438048684E-3</v>
      </c>
      <c r="U109" s="32">
        <v>3.3024203707719304E-3</v>
      </c>
    </row>
    <row r="110" spans="2:21" x14ac:dyDescent="0.2">
      <c r="B110" s="23" t="s">
        <v>925</v>
      </c>
      <c r="C110" s="32" t="s">
        <v>926</v>
      </c>
      <c r="D110" s="32" t="s">
        <v>345</v>
      </c>
      <c r="E110" s="32" t="s">
        <v>233</v>
      </c>
      <c r="F110" s="32" t="s">
        <v>668</v>
      </c>
      <c r="G110" s="32" t="s">
        <v>200</v>
      </c>
      <c r="H110" s="95" t="s">
        <v>468</v>
      </c>
      <c r="I110" s="95" t="s">
        <v>238</v>
      </c>
      <c r="J110" s="95" t="s">
        <v>883</v>
      </c>
      <c r="K110" s="95">
        <v>0.5</v>
      </c>
      <c r="L110" s="95" t="s">
        <v>239</v>
      </c>
      <c r="M110" s="32">
        <v>3.6000000000000004E-2</v>
      </c>
      <c r="N110" s="32">
        <v>-1.78E-2</v>
      </c>
      <c r="O110" s="104">
        <v>59176.345380434926</v>
      </c>
      <c r="P110" s="95">
        <v>109.5</v>
      </c>
      <c r="Q110" s="125">
        <v>0</v>
      </c>
      <c r="R110" s="125">
        <v>64.798098191576244</v>
      </c>
      <c r="S110" s="32">
        <v>1.4303753669324295E-4</v>
      </c>
      <c r="T110" s="32">
        <v>1.965255407521183E-3</v>
      </c>
      <c r="U110" s="32">
        <v>7.0810162114483277E-4</v>
      </c>
    </row>
    <row r="111" spans="2:21" x14ac:dyDescent="0.2">
      <c r="B111" s="23" t="s">
        <v>666</v>
      </c>
      <c r="C111" s="32" t="s">
        <v>667</v>
      </c>
      <c r="D111" s="32" t="s">
        <v>345</v>
      </c>
      <c r="E111" s="32" t="s">
        <v>233</v>
      </c>
      <c r="F111" s="32" t="s">
        <v>668</v>
      </c>
      <c r="G111" s="32" t="s">
        <v>200</v>
      </c>
      <c r="H111" s="95" t="s">
        <v>295</v>
      </c>
      <c r="I111" s="95" t="s">
        <v>296</v>
      </c>
      <c r="J111" s="95" t="s">
        <v>669</v>
      </c>
      <c r="K111" s="95">
        <v>6.99</v>
      </c>
      <c r="L111" s="95" t="s">
        <v>239</v>
      </c>
      <c r="M111" s="32">
        <v>2.2499999999999999E-2</v>
      </c>
      <c r="N111" s="32">
        <v>1.1200000000000002E-2</v>
      </c>
      <c r="O111" s="104">
        <v>61420.129734456335</v>
      </c>
      <c r="P111" s="95">
        <v>110.58000000000001</v>
      </c>
      <c r="Q111" s="125">
        <v>0</v>
      </c>
      <c r="R111" s="125">
        <v>67.918379445391381</v>
      </c>
      <c r="S111" s="32">
        <v>1.5012883746190147E-4</v>
      </c>
      <c r="T111" s="32">
        <v>2.0598901233259189E-3</v>
      </c>
      <c r="U111" s="32">
        <v>7.421994770374855E-4</v>
      </c>
    </row>
    <row r="112" spans="2:21" x14ac:dyDescent="0.2">
      <c r="B112" s="23" t="s">
        <v>746</v>
      </c>
      <c r="C112" s="32" t="s">
        <v>747</v>
      </c>
      <c r="D112" s="32" t="s">
        <v>345</v>
      </c>
      <c r="E112" s="32" t="s">
        <v>233</v>
      </c>
      <c r="F112" s="32" t="s">
        <v>748</v>
      </c>
      <c r="G112" s="32" t="s">
        <v>749</v>
      </c>
      <c r="H112" s="95" t="s">
        <v>468</v>
      </c>
      <c r="I112" s="95" t="s">
        <v>238</v>
      </c>
      <c r="J112" s="95" t="s">
        <v>750</v>
      </c>
      <c r="K112" s="95">
        <v>2.13</v>
      </c>
      <c r="L112" s="95" t="s">
        <v>239</v>
      </c>
      <c r="M112" s="32">
        <v>2.1499999999999998E-2</v>
      </c>
      <c r="N112" s="32">
        <v>-4.0000000000000002E-4</v>
      </c>
      <c r="O112" s="104">
        <v>123093.37032840552</v>
      </c>
      <c r="P112" s="95">
        <v>105.28</v>
      </c>
      <c r="Q112" s="125">
        <v>8.3052957475000007</v>
      </c>
      <c r="R112" s="125">
        <v>130.27489603296851</v>
      </c>
      <c r="S112" s="32">
        <v>2.3098320960061441E-4</v>
      </c>
      <c r="T112" s="32">
        <v>3.951095032698573E-3</v>
      </c>
      <c r="U112" s="32">
        <v>1.4236199464170659E-3</v>
      </c>
    </row>
    <row r="113" spans="2:21" x14ac:dyDescent="0.2">
      <c r="B113" s="23" t="s">
        <v>778</v>
      </c>
      <c r="C113" s="32" t="s">
        <v>779</v>
      </c>
      <c r="D113" s="32" t="s">
        <v>345</v>
      </c>
      <c r="E113" s="32" t="s">
        <v>233</v>
      </c>
      <c r="F113" s="32" t="s">
        <v>748</v>
      </c>
      <c r="G113" s="32" t="s">
        <v>749</v>
      </c>
      <c r="H113" s="95" t="s">
        <v>468</v>
      </c>
      <c r="I113" s="95" t="s">
        <v>238</v>
      </c>
      <c r="J113" s="95" t="s">
        <v>424</v>
      </c>
      <c r="K113" s="95">
        <v>3.61</v>
      </c>
      <c r="L113" s="95" t="s">
        <v>239</v>
      </c>
      <c r="M113" s="32">
        <v>1.8000000000000002E-2</v>
      </c>
      <c r="N113" s="32">
        <v>8.3000000000000001E-3</v>
      </c>
      <c r="O113" s="104">
        <v>180170.37760591245</v>
      </c>
      <c r="P113" s="95">
        <v>104.1</v>
      </c>
      <c r="Q113" s="125">
        <v>0</v>
      </c>
      <c r="R113" s="125">
        <v>187.55736308018592</v>
      </c>
      <c r="S113" s="32">
        <v>2.2321123817665848E-4</v>
      </c>
      <c r="T113" s="32">
        <v>5.6884095722066581E-3</v>
      </c>
      <c r="U113" s="32">
        <v>2.0495921417643535E-3</v>
      </c>
    </row>
    <row r="114" spans="2:21" x14ac:dyDescent="0.2">
      <c r="B114" s="23" t="s">
        <v>760</v>
      </c>
      <c r="C114" s="32" t="s">
        <v>761</v>
      </c>
      <c r="D114" s="32" t="s">
        <v>345</v>
      </c>
      <c r="E114" s="32" t="s">
        <v>233</v>
      </c>
      <c r="F114" s="32" t="s">
        <v>762</v>
      </c>
      <c r="G114" s="32" t="s">
        <v>749</v>
      </c>
      <c r="H114" s="95" t="s">
        <v>266</v>
      </c>
      <c r="I114" s="95" t="s">
        <v>238</v>
      </c>
      <c r="J114" s="95" t="s">
        <v>763</v>
      </c>
      <c r="K114" s="95">
        <v>2.0099999999999998</v>
      </c>
      <c r="L114" s="95" t="s">
        <v>239</v>
      </c>
      <c r="M114" s="32">
        <v>2.8500000000000001E-2</v>
      </c>
      <c r="N114" s="32">
        <v>1.8799999999999997E-2</v>
      </c>
      <c r="O114" s="104">
        <v>49017.002810762613</v>
      </c>
      <c r="P114" s="95">
        <v>104.29000000000002</v>
      </c>
      <c r="Q114" s="125">
        <v>0</v>
      </c>
      <c r="R114" s="125">
        <v>51.119832231344326</v>
      </c>
      <c r="S114" s="32">
        <v>1.6807748883996884E-4</v>
      </c>
      <c r="T114" s="32">
        <v>1.5504085695108465E-3</v>
      </c>
      <c r="U114" s="32">
        <v>5.5862806295096695E-4</v>
      </c>
    </row>
    <row r="115" spans="2:21" x14ac:dyDescent="0.2">
      <c r="B115" s="23" t="s">
        <v>835</v>
      </c>
      <c r="C115" s="32" t="s">
        <v>836</v>
      </c>
      <c r="D115" s="32" t="s">
        <v>345</v>
      </c>
      <c r="E115" s="32" t="s">
        <v>233</v>
      </c>
      <c r="F115" s="32" t="s">
        <v>762</v>
      </c>
      <c r="G115" s="32" t="s">
        <v>749</v>
      </c>
      <c r="H115" s="95" t="s">
        <v>266</v>
      </c>
      <c r="I115" s="95" t="s">
        <v>238</v>
      </c>
      <c r="J115" s="95" t="s">
        <v>837</v>
      </c>
      <c r="K115" s="95">
        <v>2.87</v>
      </c>
      <c r="L115" s="95" t="s">
        <v>239</v>
      </c>
      <c r="M115" s="32">
        <v>3.15E-2</v>
      </c>
      <c r="N115" s="32">
        <v>2.2099999999999998E-2</v>
      </c>
      <c r="O115" s="104">
        <v>88160.907644983454</v>
      </c>
      <c r="P115" s="95">
        <v>102.51999999999998</v>
      </c>
      <c r="Q115" s="125">
        <v>0</v>
      </c>
      <c r="R115" s="125">
        <v>90.3825625053843</v>
      </c>
      <c r="S115" s="32">
        <v>3.8444491385393101E-4</v>
      </c>
      <c r="T115" s="32">
        <v>2.7412042122621902E-3</v>
      </c>
      <c r="U115" s="32">
        <v>9.8768391078500519E-4</v>
      </c>
    </row>
    <row r="116" spans="2:21" x14ac:dyDescent="0.2">
      <c r="B116" s="23" t="s">
        <v>616</v>
      </c>
      <c r="C116" s="32" t="s">
        <v>617</v>
      </c>
      <c r="D116" s="32" t="s">
        <v>345</v>
      </c>
      <c r="E116" s="32" t="s">
        <v>233</v>
      </c>
      <c r="F116" s="32" t="s">
        <v>618</v>
      </c>
      <c r="G116" s="32" t="s">
        <v>491</v>
      </c>
      <c r="H116" s="95" t="s">
        <v>547</v>
      </c>
      <c r="I116" s="95" t="s">
        <v>296</v>
      </c>
      <c r="J116" s="95" t="s">
        <v>619</v>
      </c>
      <c r="K116" s="95">
        <v>1.05</v>
      </c>
      <c r="L116" s="95" t="s">
        <v>239</v>
      </c>
      <c r="M116" s="32">
        <v>4.7E-2</v>
      </c>
      <c r="N116" s="32">
        <v>-9.7999999999999997E-3</v>
      </c>
      <c r="O116" s="104">
        <v>60665.550541152646</v>
      </c>
      <c r="P116" s="95">
        <v>130.97</v>
      </c>
      <c r="Q116" s="125">
        <v>0</v>
      </c>
      <c r="R116" s="125">
        <v>79.453671530971292</v>
      </c>
      <c r="S116" s="32">
        <v>4.1056204185612182E-4</v>
      </c>
      <c r="T116" s="32">
        <v>2.4097429088428446E-3</v>
      </c>
      <c r="U116" s="32">
        <v>8.6825501345198103E-4</v>
      </c>
    </row>
    <row r="117" spans="2:21" x14ac:dyDescent="0.2">
      <c r="B117" s="23" t="s">
        <v>826</v>
      </c>
      <c r="C117" s="32" t="s">
        <v>827</v>
      </c>
      <c r="D117" s="32" t="s">
        <v>345</v>
      </c>
      <c r="E117" s="32" t="s">
        <v>233</v>
      </c>
      <c r="F117" s="32" t="s">
        <v>828</v>
      </c>
      <c r="G117" s="32" t="s">
        <v>206</v>
      </c>
      <c r="H117" s="95" t="s">
        <v>266</v>
      </c>
      <c r="I117" s="95" t="s">
        <v>238</v>
      </c>
      <c r="J117" s="95" t="s">
        <v>381</v>
      </c>
      <c r="K117" s="95">
        <v>7.03</v>
      </c>
      <c r="L117" s="95" t="s">
        <v>239</v>
      </c>
      <c r="M117" s="32">
        <v>1.83E-2</v>
      </c>
      <c r="N117" s="32">
        <v>1.37E-2</v>
      </c>
      <c r="O117" s="104">
        <v>41555.764557538096</v>
      </c>
      <c r="P117" s="95">
        <v>104.27</v>
      </c>
      <c r="Q117" s="125">
        <v>0</v>
      </c>
      <c r="R117" s="125">
        <v>43.330195695774641</v>
      </c>
      <c r="S117" s="32">
        <v>1.5982986368283882E-4</v>
      </c>
      <c r="T117" s="32">
        <v>1.3141574178351788E-3</v>
      </c>
      <c r="U117" s="32">
        <v>4.7350435696413021E-4</v>
      </c>
    </row>
    <row r="118" spans="2:21" x14ac:dyDescent="0.2">
      <c r="B118" s="23" t="s">
        <v>970</v>
      </c>
      <c r="C118" s="32" t="s">
        <v>971</v>
      </c>
      <c r="D118" s="32" t="s">
        <v>345</v>
      </c>
      <c r="E118" s="32" t="s">
        <v>233</v>
      </c>
      <c r="F118" s="32" t="s">
        <v>658</v>
      </c>
      <c r="G118" s="32" t="s">
        <v>199</v>
      </c>
      <c r="H118" s="95" t="s">
        <v>547</v>
      </c>
      <c r="I118" s="95" t="s">
        <v>296</v>
      </c>
      <c r="J118" s="95" t="s">
        <v>972</v>
      </c>
      <c r="K118" s="95">
        <v>2.16</v>
      </c>
      <c r="L118" s="95" t="s">
        <v>239</v>
      </c>
      <c r="M118" s="32">
        <v>2.7999999999999997E-2</v>
      </c>
      <c r="N118" s="32">
        <v>8.8999999999999999E-3</v>
      </c>
      <c r="O118" s="104">
        <v>0.7515486889752655</v>
      </c>
      <c r="P118" s="95">
        <v>5387000</v>
      </c>
      <c r="Q118" s="125">
        <v>0</v>
      </c>
      <c r="R118" s="125">
        <v>40.485927875097552</v>
      </c>
      <c r="S118" s="32">
        <v>4.2491586418005623E-5</v>
      </c>
      <c r="T118" s="32">
        <v>1.2278938874072008E-3</v>
      </c>
      <c r="U118" s="32">
        <v>4.4242272477120647E-4</v>
      </c>
    </row>
    <row r="119" spans="2:21" x14ac:dyDescent="0.2">
      <c r="B119" s="23" t="s">
        <v>953</v>
      </c>
      <c r="C119" s="32" t="s">
        <v>954</v>
      </c>
      <c r="D119" s="32" t="s">
        <v>345</v>
      </c>
      <c r="E119" s="32" t="s">
        <v>233</v>
      </c>
      <c r="F119" s="32" t="s">
        <v>658</v>
      </c>
      <c r="G119" s="32" t="s">
        <v>199</v>
      </c>
      <c r="H119" s="95" t="s">
        <v>547</v>
      </c>
      <c r="I119" s="95" t="s">
        <v>296</v>
      </c>
      <c r="J119" s="95" t="s">
        <v>955</v>
      </c>
      <c r="K119" s="95">
        <v>3.42</v>
      </c>
      <c r="L119" s="95" t="s">
        <v>239</v>
      </c>
      <c r="M119" s="32">
        <v>1.49E-2</v>
      </c>
      <c r="N119" s="32">
        <v>1.8000000000000002E-2</v>
      </c>
      <c r="O119" s="104">
        <v>2.4380809365098068</v>
      </c>
      <c r="P119" s="95">
        <v>5033000</v>
      </c>
      <c r="Q119" s="125">
        <v>0</v>
      </c>
      <c r="R119" s="125">
        <v>122.70861353453857</v>
      </c>
      <c r="S119" s="32">
        <v>4.0312184796789132E-4</v>
      </c>
      <c r="T119" s="32">
        <v>3.7216179645458937E-3</v>
      </c>
      <c r="U119" s="32">
        <v>1.340937011999177E-3</v>
      </c>
    </row>
    <row r="120" spans="2:21" x14ac:dyDescent="0.2">
      <c r="B120" s="23" t="s">
        <v>964</v>
      </c>
      <c r="C120" s="32" t="s">
        <v>965</v>
      </c>
      <c r="D120" s="32" t="s">
        <v>345</v>
      </c>
      <c r="E120" s="32" t="s">
        <v>233</v>
      </c>
      <c r="F120" s="32" t="s">
        <v>658</v>
      </c>
      <c r="G120" s="32" t="s">
        <v>199</v>
      </c>
      <c r="H120" s="95" t="s">
        <v>547</v>
      </c>
      <c r="I120" s="95" t="s">
        <v>296</v>
      </c>
      <c r="J120" s="95" t="s">
        <v>966</v>
      </c>
      <c r="K120" s="95">
        <v>4.97</v>
      </c>
      <c r="L120" s="95" t="s">
        <v>239</v>
      </c>
      <c r="M120" s="32">
        <v>2.2000000000000002E-2</v>
      </c>
      <c r="N120" s="32">
        <v>1.9900000000000001E-2</v>
      </c>
      <c r="O120" s="104">
        <v>1.4318605353936338</v>
      </c>
      <c r="P120" s="95">
        <v>5130000</v>
      </c>
      <c r="Q120" s="125">
        <v>0</v>
      </c>
      <c r="R120" s="125">
        <v>73.454445465693411</v>
      </c>
      <c r="S120" s="32">
        <v>2.8443792916043578E-4</v>
      </c>
      <c r="T120" s="32">
        <v>2.227792947427741E-3</v>
      </c>
      <c r="U120" s="32">
        <v>8.0269658163075429E-4</v>
      </c>
    </row>
    <row r="121" spans="2:21" x14ac:dyDescent="0.2">
      <c r="B121" s="23" t="s">
        <v>792</v>
      </c>
      <c r="C121" s="32" t="s">
        <v>793</v>
      </c>
      <c r="D121" s="32" t="s">
        <v>345</v>
      </c>
      <c r="E121" s="32" t="s">
        <v>233</v>
      </c>
      <c r="F121" s="32" t="s">
        <v>794</v>
      </c>
      <c r="G121" s="32" t="s">
        <v>206</v>
      </c>
      <c r="H121" s="95" t="s">
        <v>547</v>
      </c>
      <c r="I121" s="95" t="s">
        <v>296</v>
      </c>
      <c r="J121" s="95" t="s">
        <v>795</v>
      </c>
      <c r="K121" s="95">
        <v>7.19</v>
      </c>
      <c r="L121" s="95" t="s">
        <v>239</v>
      </c>
      <c r="M121" s="32">
        <v>1.9E-2</v>
      </c>
      <c r="N121" s="32">
        <v>2.52E-2</v>
      </c>
      <c r="O121" s="104">
        <v>71850.323238905024</v>
      </c>
      <c r="P121" s="95">
        <v>96.78</v>
      </c>
      <c r="Q121" s="125">
        <v>0</v>
      </c>
      <c r="R121" s="125">
        <v>69.536742825276647</v>
      </c>
      <c r="S121" s="32">
        <v>2.9001560966740594E-4</v>
      </c>
      <c r="T121" s="32">
        <v>2.1089733136110808E-3</v>
      </c>
      <c r="U121" s="32">
        <v>7.5988465244973492E-4</v>
      </c>
    </row>
    <row r="122" spans="2:21" x14ac:dyDescent="0.2">
      <c r="B122" s="23" t="s">
        <v>896</v>
      </c>
      <c r="C122" s="32" t="s">
        <v>897</v>
      </c>
      <c r="D122" s="32" t="s">
        <v>345</v>
      </c>
      <c r="E122" s="32" t="s">
        <v>233</v>
      </c>
      <c r="F122" s="32" t="s">
        <v>898</v>
      </c>
      <c r="G122" s="32" t="s">
        <v>199</v>
      </c>
      <c r="H122" s="95" t="s">
        <v>266</v>
      </c>
      <c r="I122" s="95" t="s">
        <v>238</v>
      </c>
      <c r="J122" s="95" t="s">
        <v>899</v>
      </c>
      <c r="K122" s="95">
        <v>1.75</v>
      </c>
      <c r="L122" s="95" t="s">
        <v>239</v>
      </c>
      <c r="M122" s="32">
        <v>0.02</v>
      </c>
      <c r="N122" s="32">
        <v>-5.8999999999999999E-3</v>
      </c>
      <c r="O122" s="104">
        <v>54707.360476838876</v>
      </c>
      <c r="P122" s="95">
        <v>106.98</v>
      </c>
      <c r="Q122" s="125">
        <v>0</v>
      </c>
      <c r="R122" s="125">
        <v>58.525934236982437</v>
      </c>
      <c r="S122" s="32">
        <v>1.2819948360799687E-4</v>
      </c>
      <c r="T122" s="32">
        <v>1.7750275386077808E-3</v>
      </c>
      <c r="U122" s="32">
        <v>6.3956057459739826E-4</v>
      </c>
    </row>
    <row r="123" spans="2:21" x14ac:dyDescent="0.2">
      <c r="B123" s="23" t="s">
        <v>751</v>
      </c>
      <c r="C123" s="32" t="s">
        <v>752</v>
      </c>
      <c r="D123" s="32" t="s">
        <v>345</v>
      </c>
      <c r="E123" s="32" t="s">
        <v>233</v>
      </c>
      <c r="F123" s="32" t="s">
        <v>737</v>
      </c>
      <c r="G123" s="32" t="s">
        <v>206</v>
      </c>
      <c r="H123" s="95" t="s">
        <v>266</v>
      </c>
      <c r="I123" s="95" t="s">
        <v>238</v>
      </c>
      <c r="J123" s="95" t="s">
        <v>753</v>
      </c>
      <c r="K123" s="95">
        <v>4.79</v>
      </c>
      <c r="L123" s="95" t="s">
        <v>239</v>
      </c>
      <c r="M123" s="32">
        <v>3.7000000000000005E-2</v>
      </c>
      <c r="N123" s="32">
        <v>1.34E-2</v>
      </c>
      <c r="O123" s="104">
        <v>26713.815958836451</v>
      </c>
      <c r="P123" s="95">
        <v>112.72</v>
      </c>
      <c r="Q123" s="125">
        <v>0</v>
      </c>
      <c r="R123" s="125">
        <v>30.111813348800446</v>
      </c>
      <c r="S123" s="32">
        <v>3.9478018438443051E-5</v>
      </c>
      <c r="T123" s="32">
        <v>9.1325834654961649E-4</v>
      </c>
      <c r="U123" s="32">
        <v>3.2905632175896332E-4</v>
      </c>
    </row>
    <row r="124" spans="2:21" x14ac:dyDescent="0.2">
      <c r="B124" s="23" t="s">
        <v>780</v>
      </c>
      <c r="C124" s="32" t="s">
        <v>781</v>
      </c>
      <c r="D124" s="32" t="s">
        <v>345</v>
      </c>
      <c r="E124" s="32" t="s">
        <v>233</v>
      </c>
      <c r="F124" s="32" t="s">
        <v>737</v>
      </c>
      <c r="G124" s="32" t="s">
        <v>206</v>
      </c>
      <c r="H124" s="95" t="s">
        <v>266</v>
      </c>
      <c r="I124" s="95" t="s">
        <v>238</v>
      </c>
      <c r="J124" s="95" t="s">
        <v>782</v>
      </c>
      <c r="K124" s="95">
        <v>6.7</v>
      </c>
      <c r="L124" s="95" t="s">
        <v>239</v>
      </c>
      <c r="M124" s="32">
        <v>2.81E-2</v>
      </c>
      <c r="N124" s="32">
        <v>2.0199999999999999E-2</v>
      </c>
      <c r="O124" s="104">
        <v>21664.459512350379</v>
      </c>
      <c r="P124" s="95">
        <v>107.41000000000001</v>
      </c>
      <c r="Q124" s="125">
        <v>0</v>
      </c>
      <c r="R124" s="125">
        <v>23.26979595331094</v>
      </c>
      <c r="S124" s="32">
        <v>4.1382216782804088E-5</v>
      </c>
      <c r="T124" s="32">
        <v>7.0574744638267654E-4</v>
      </c>
      <c r="U124" s="32">
        <v>2.5428802230481211E-4</v>
      </c>
    </row>
    <row r="125" spans="2:21" x14ac:dyDescent="0.2">
      <c r="B125" s="23" t="s">
        <v>921</v>
      </c>
      <c r="C125" s="32" t="s">
        <v>922</v>
      </c>
      <c r="D125" s="32" t="s">
        <v>345</v>
      </c>
      <c r="E125" s="32" t="s">
        <v>233</v>
      </c>
      <c r="F125" s="32" t="s">
        <v>923</v>
      </c>
      <c r="G125" s="32" t="s">
        <v>199</v>
      </c>
      <c r="H125" s="95" t="s">
        <v>266</v>
      </c>
      <c r="I125" s="95" t="s">
        <v>238</v>
      </c>
      <c r="J125" s="95" t="s">
        <v>924</v>
      </c>
      <c r="K125" s="95">
        <v>2.62</v>
      </c>
      <c r="L125" s="95" t="s">
        <v>239</v>
      </c>
      <c r="M125" s="32">
        <v>4.4999999999999998E-2</v>
      </c>
      <c r="N125" s="32">
        <v>-4.0000000000000002E-4</v>
      </c>
      <c r="O125" s="104">
        <v>225637.28123709542</v>
      </c>
      <c r="P125" s="95">
        <v>135.65</v>
      </c>
      <c r="Q125" s="125">
        <v>3.0607050450000002</v>
      </c>
      <c r="R125" s="125">
        <v>309.13767703100547</v>
      </c>
      <c r="S125" s="32">
        <v>1.3257306837198749E-4</v>
      </c>
      <c r="T125" s="32">
        <v>9.3758074451126393E-3</v>
      </c>
      <c r="U125" s="32">
        <v>3.3781993047916309E-3</v>
      </c>
    </row>
    <row r="126" spans="2:21" x14ac:dyDescent="0.2">
      <c r="B126" s="23" t="s">
        <v>544</v>
      </c>
      <c r="C126" s="32" t="s">
        <v>545</v>
      </c>
      <c r="D126" s="32" t="s">
        <v>345</v>
      </c>
      <c r="E126" s="32" t="s">
        <v>233</v>
      </c>
      <c r="F126" s="32" t="s">
        <v>546</v>
      </c>
      <c r="G126" s="32" t="s">
        <v>206</v>
      </c>
      <c r="H126" s="95" t="s">
        <v>547</v>
      </c>
      <c r="I126" s="95" t="s">
        <v>296</v>
      </c>
      <c r="J126" s="95" t="s">
        <v>548</v>
      </c>
      <c r="K126" s="95">
        <v>0.75</v>
      </c>
      <c r="L126" s="95" t="s">
        <v>239</v>
      </c>
      <c r="M126" s="32">
        <v>4.4999999999999998E-2</v>
      </c>
      <c r="N126" s="32">
        <v>-1.34E-2</v>
      </c>
      <c r="O126" s="104">
        <v>98582.706849234193</v>
      </c>
      <c r="P126" s="95">
        <v>113.9</v>
      </c>
      <c r="Q126" s="125">
        <v>0</v>
      </c>
      <c r="R126" s="125">
        <v>112.28570308897159</v>
      </c>
      <c r="S126" s="32">
        <v>2.836912427316092E-4</v>
      </c>
      <c r="T126" s="32">
        <v>3.4055024968557878E-3</v>
      </c>
      <c r="U126" s="32">
        <v>1.2270373762146062E-3</v>
      </c>
    </row>
    <row r="127" spans="2:21" x14ac:dyDescent="0.2">
      <c r="B127" s="23" t="s">
        <v>606</v>
      </c>
      <c r="C127" s="32" t="s">
        <v>607</v>
      </c>
      <c r="D127" s="32" t="s">
        <v>345</v>
      </c>
      <c r="E127" s="32" t="s">
        <v>233</v>
      </c>
      <c r="F127" s="32" t="s">
        <v>546</v>
      </c>
      <c r="G127" s="32" t="s">
        <v>206</v>
      </c>
      <c r="H127" s="95" t="s">
        <v>547</v>
      </c>
      <c r="I127" s="95" t="s">
        <v>296</v>
      </c>
      <c r="J127" s="95" t="s">
        <v>608</v>
      </c>
      <c r="K127" s="95">
        <v>2.93</v>
      </c>
      <c r="L127" s="95" t="s">
        <v>239</v>
      </c>
      <c r="M127" s="32">
        <v>3.3000000000000002E-2</v>
      </c>
      <c r="N127" s="32">
        <v>3.9000000000000003E-3</v>
      </c>
      <c r="O127" s="104">
        <v>97501.05307878452</v>
      </c>
      <c r="P127" s="95">
        <v>109.7</v>
      </c>
      <c r="Q127" s="125">
        <v>0</v>
      </c>
      <c r="R127" s="125">
        <v>106.95865522552103</v>
      </c>
      <c r="S127" s="32">
        <v>1.6249615578460612E-4</v>
      </c>
      <c r="T127" s="32">
        <v>3.2439389647160228E-3</v>
      </c>
      <c r="U127" s="32">
        <v>1.168824383344457E-3</v>
      </c>
    </row>
    <row r="128" spans="2:21" x14ac:dyDescent="0.2">
      <c r="B128" s="23" t="s">
        <v>832</v>
      </c>
      <c r="C128" s="32" t="s">
        <v>833</v>
      </c>
      <c r="D128" s="32" t="s">
        <v>345</v>
      </c>
      <c r="E128" s="32" t="s">
        <v>233</v>
      </c>
      <c r="F128" s="32" t="s">
        <v>546</v>
      </c>
      <c r="G128" s="32" t="s">
        <v>206</v>
      </c>
      <c r="H128" s="95" t="s">
        <v>547</v>
      </c>
      <c r="I128" s="95" t="s">
        <v>296</v>
      </c>
      <c r="J128" s="95" t="s">
        <v>834</v>
      </c>
      <c r="K128" s="95">
        <v>5.05</v>
      </c>
      <c r="L128" s="95" t="s">
        <v>239</v>
      </c>
      <c r="M128" s="32">
        <v>1.6E-2</v>
      </c>
      <c r="N128" s="32">
        <v>9.0000000000000011E-3</v>
      </c>
      <c r="O128" s="104">
        <v>32801.918889809378</v>
      </c>
      <c r="P128" s="95">
        <v>105.60000000000001</v>
      </c>
      <c r="Q128" s="125">
        <v>0</v>
      </c>
      <c r="R128" s="125">
        <v>34.638826341797284</v>
      </c>
      <c r="S128" s="32">
        <v>2.0372574889976911E-4</v>
      </c>
      <c r="T128" s="32">
        <v>1.0505576965722421E-3</v>
      </c>
      <c r="U128" s="32">
        <v>3.7852668167303726E-4</v>
      </c>
    </row>
    <row r="129" spans="2:21" x14ac:dyDescent="0.2">
      <c r="B129" s="23" t="s">
        <v>946</v>
      </c>
      <c r="C129" s="32" t="s">
        <v>947</v>
      </c>
      <c r="D129" s="32" t="s">
        <v>345</v>
      </c>
      <c r="E129" s="32" t="s">
        <v>233</v>
      </c>
      <c r="F129" s="32" t="s">
        <v>948</v>
      </c>
      <c r="G129" s="32" t="s">
        <v>200</v>
      </c>
      <c r="H129" s="95" t="s">
        <v>497</v>
      </c>
      <c r="I129" s="95" t="s">
        <v>296</v>
      </c>
      <c r="J129" s="95" t="s">
        <v>949</v>
      </c>
      <c r="K129" s="95">
        <v>1.65</v>
      </c>
      <c r="L129" s="95" t="s">
        <v>239</v>
      </c>
      <c r="M129" s="32">
        <v>4.2999999999999997E-2</v>
      </c>
      <c r="N129" s="32">
        <v>-5.3E-3</v>
      </c>
      <c r="O129" s="104">
        <v>38485.704191363715</v>
      </c>
      <c r="P129" s="95">
        <v>111.01</v>
      </c>
      <c r="Q129" s="125">
        <v>0</v>
      </c>
      <c r="R129" s="125">
        <v>42.722980222832852</v>
      </c>
      <c r="S129" s="32">
        <v>3.2071420159469763E-4</v>
      </c>
      <c r="T129" s="32">
        <v>1.2957412370361485E-3</v>
      </c>
      <c r="U129" s="32">
        <v>4.668688186879435E-4</v>
      </c>
    </row>
    <row r="130" spans="2:21" x14ac:dyDescent="0.2">
      <c r="B130" s="23" t="s">
        <v>581</v>
      </c>
      <c r="C130" s="32" t="s">
        <v>582</v>
      </c>
      <c r="D130" s="32" t="s">
        <v>345</v>
      </c>
      <c r="E130" s="32" t="s">
        <v>233</v>
      </c>
      <c r="F130" s="32" t="s">
        <v>583</v>
      </c>
      <c r="G130" s="32" t="s">
        <v>206</v>
      </c>
      <c r="H130" s="95" t="s">
        <v>497</v>
      </c>
      <c r="I130" s="95" t="s">
        <v>296</v>
      </c>
      <c r="J130" s="95" t="s">
        <v>584</v>
      </c>
      <c r="K130" s="95">
        <v>0.83</v>
      </c>
      <c r="L130" s="95" t="s">
        <v>239</v>
      </c>
      <c r="M130" s="32">
        <v>4.8000000000000001E-2</v>
      </c>
      <c r="N130" s="32">
        <v>-5.8999999999999999E-3</v>
      </c>
      <c r="O130" s="104">
        <v>13523.172276656534</v>
      </c>
      <c r="P130" s="95">
        <v>107.72</v>
      </c>
      <c r="Q130" s="125">
        <v>0</v>
      </c>
      <c r="R130" s="125">
        <v>14.567161169433207</v>
      </c>
      <c r="S130" s="32">
        <v>6.3240118237342956E-5</v>
      </c>
      <c r="T130" s="32">
        <v>4.4180605695898152E-4</v>
      </c>
      <c r="U130" s="32">
        <v>1.5918724048130577E-4</v>
      </c>
    </row>
    <row r="131" spans="2:21" x14ac:dyDescent="0.2">
      <c r="B131" s="23" t="s">
        <v>620</v>
      </c>
      <c r="C131" s="32" t="s">
        <v>621</v>
      </c>
      <c r="D131" s="32" t="s">
        <v>345</v>
      </c>
      <c r="E131" s="32" t="s">
        <v>233</v>
      </c>
      <c r="F131" s="32" t="s">
        <v>583</v>
      </c>
      <c r="G131" s="32" t="s">
        <v>206</v>
      </c>
      <c r="H131" s="95" t="s">
        <v>497</v>
      </c>
      <c r="I131" s="95" t="s">
        <v>296</v>
      </c>
      <c r="J131" s="95" t="s">
        <v>622</v>
      </c>
      <c r="K131" s="95">
        <v>1.65</v>
      </c>
      <c r="L131" s="95" t="s">
        <v>239</v>
      </c>
      <c r="M131" s="32">
        <v>1.8500000000000003E-2</v>
      </c>
      <c r="N131" s="32">
        <v>2.5000000000000001E-3</v>
      </c>
      <c r="O131" s="104">
        <v>15807.427242631889</v>
      </c>
      <c r="P131" s="95">
        <v>103.46</v>
      </c>
      <c r="Q131" s="125">
        <v>0</v>
      </c>
      <c r="R131" s="125">
        <v>16.354364218698095</v>
      </c>
      <c r="S131" s="32">
        <v>1.0510257475154182E-4</v>
      </c>
      <c r="T131" s="32">
        <v>4.9600996964978272E-4</v>
      </c>
      <c r="U131" s="32">
        <v>1.7871746454371464E-4</v>
      </c>
    </row>
    <row r="132" spans="2:21" x14ac:dyDescent="0.2">
      <c r="B132" s="23" t="s">
        <v>484</v>
      </c>
      <c r="C132" s="32" t="s">
        <v>485</v>
      </c>
      <c r="D132" s="32" t="s">
        <v>345</v>
      </c>
      <c r="E132" s="32" t="s">
        <v>233</v>
      </c>
      <c r="F132" s="32" t="s">
        <v>486</v>
      </c>
      <c r="G132" s="32" t="s">
        <v>206</v>
      </c>
      <c r="H132" s="95" t="s">
        <v>477</v>
      </c>
      <c r="I132" s="95" t="s">
        <v>238</v>
      </c>
      <c r="J132" s="95" t="s">
        <v>487</v>
      </c>
      <c r="K132" s="95">
        <v>0.66</v>
      </c>
      <c r="L132" s="95" t="s">
        <v>239</v>
      </c>
      <c r="M132" s="32">
        <v>4.8499999999999995E-2</v>
      </c>
      <c r="N132" s="32">
        <v>-6.8000000000000005E-3</v>
      </c>
      <c r="O132" s="104">
        <v>9687.6433821883711</v>
      </c>
      <c r="P132" s="95">
        <v>127.54</v>
      </c>
      <c r="Q132" s="125">
        <v>0</v>
      </c>
      <c r="R132" s="125">
        <v>12.355620355655693</v>
      </c>
      <c r="S132" s="32">
        <v>7.1226830280319295E-5</v>
      </c>
      <c r="T132" s="32">
        <v>3.7473244423688671E-4</v>
      </c>
      <c r="U132" s="32">
        <v>1.3501993188477971E-4</v>
      </c>
    </row>
    <row r="133" spans="2:21" x14ac:dyDescent="0.2">
      <c r="B133" s="23" t="s">
        <v>553</v>
      </c>
      <c r="C133" s="32" t="s">
        <v>554</v>
      </c>
      <c r="D133" s="32" t="s">
        <v>345</v>
      </c>
      <c r="E133" s="32" t="s">
        <v>233</v>
      </c>
      <c r="F133" s="32" t="s">
        <v>486</v>
      </c>
      <c r="G133" s="32" t="s">
        <v>206</v>
      </c>
      <c r="H133" s="95" t="s">
        <v>477</v>
      </c>
      <c r="I133" s="95" t="s">
        <v>238</v>
      </c>
      <c r="J133" s="95" t="s">
        <v>555</v>
      </c>
      <c r="K133" s="95">
        <v>1.22</v>
      </c>
      <c r="L133" s="95" t="s">
        <v>239</v>
      </c>
      <c r="M133" s="32">
        <v>5.5E-2</v>
      </c>
      <c r="N133" s="32">
        <v>3.7000000000000002E-3</v>
      </c>
      <c r="O133" s="104">
        <v>6707.0737830089802</v>
      </c>
      <c r="P133" s="95">
        <v>112.25</v>
      </c>
      <c r="Q133" s="125">
        <v>0</v>
      </c>
      <c r="R133" s="125">
        <v>7.5286903179547844</v>
      </c>
      <c r="S133" s="32">
        <v>3.0184850508591272E-4</v>
      </c>
      <c r="T133" s="32">
        <v>2.2833693845719178E-4</v>
      </c>
      <c r="U133" s="32">
        <v>8.2272134028992685E-5</v>
      </c>
    </row>
    <row r="134" spans="2:21" x14ac:dyDescent="0.2">
      <c r="B134" s="23" t="s">
        <v>623</v>
      </c>
      <c r="C134" s="32" t="s">
        <v>624</v>
      </c>
      <c r="D134" s="32" t="s">
        <v>345</v>
      </c>
      <c r="E134" s="32" t="s">
        <v>233</v>
      </c>
      <c r="F134" s="32" t="s">
        <v>625</v>
      </c>
      <c r="G134" s="32" t="s">
        <v>206</v>
      </c>
      <c r="H134" s="95" t="s">
        <v>477</v>
      </c>
      <c r="I134" s="95" t="s">
        <v>238</v>
      </c>
      <c r="J134" s="95" t="s">
        <v>626</v>
      </c>
      <c r="K134" s="95">
        <v>3.23</v>
      </c>
      <c r="L134" s="95" t="s">
        <v>239</v>
      </c>
      <c r="M134" s="32">
        <v>2.4E-2</v>
      </c>
      <c r="N134" s="32">
        <v>1.0200000000000001E-2</v>
      </c>
      <c r="O134" s="104">
        <v>6557.6899638842706</v>
      </c>
      <c r="P134" s="95">
        <v>105.66</v>
      </c>
      <c r="Q134" s="125">
        <v>0</v>
      </c>
      <c r="R134" s="125">
        <v>6.9288552134216301</v>
      </c>
      <c r="S134" s="32">
        <v>1.3980166224412193E-5</v>
      </c>
      <c r="T134" s="32">
        <v>2.1014459615542242E-4</v>
      </c>
      <c r="U134" s="32">
        <v>7.5717247052468374E-5</v>
      </c>
    </row>
    <row r="135" spans="2:21" x14ac:dyDescent="0.2">
      <c r="B135" s="23" t="s">
        <v>918</v>
      </c>
      <c r="C135" s="32" t="s">
        <v>919</v>
      </c>
      <c r="D135" s="32" t="s">
        <v>345</v>
      </c>
      <c r="E135" s="32" t="s">
        <v>233</v>
      </c>
      <c r="F135" s="32" t="s">
        <v>879</v>
      </c>
      <c r="G135" s="32" t="s">
        <v>199</v>
      </c>
      <c r="H135" s="95" t="s">
        <v>477</v>
      </c>
      <c r="I135" s="95" t="s">
        <v>238</v>
      </c>
      <c r="J135" s="95" t="s">
        <v>920</v>
      </c>
      <c r="K135" s="95">
        <v>2.6</v>
      </c>
      <c r="L135" s="95" t="s">
        <v>239</v>
      </c>
      <c r="M135" s="32">
        <v>5.0999999999999997E-2</v>
      </c>
      <c r="N135" s="32">
        <v>4.0000000000000002E-4</v>
      </c>
      <c r="O135" s="104">
        <v>161999.91024548333</v>
      </c>
      <c r="P135" s="95">
        <v>137.6</v>
      </c>
      <c r="Q135" s="125">
        <v>2.4953204869999999</v>
      </c>
      <c r="R135" s="125">
        <v>225.40719697459065</v>
      </c>
      <c r="S135" s="32">
        <v>1.4120809324931886E-4</v>
      </c>
      <c r="T135" s="32">
        <v>6.8363536139413195E-3</v>
      </c>
      <c r="U135" s="32">
        <v>2.4632081195273374E-3</v>
      </c>
    </row>
    <row r="136" spans="2:21" x14ac:dyDescent="0.2">
      <c r="B136" s="23" t="s">
        <v>507</v>
      </c>
      <c r="C136" s="32" t="s">
        <v>508</v>
      </c>
      <c r="D136" s="32" t="s">
        <v>345</v>
      </c>
      <c r="E136" s="32" t="s">
        <v>233</v>
      </c>
      <c r="F136" s="32" t="s">
        <v>509</v>
      </c>
      <c r="G136" s="32" t="s">
        <v>491</v>
      </c>
      <c r="H136" s="95" t="s">
        <v>477</v>
      </c>
      <c r="I136" s="95" t="s">
        <v>238</v>
      </c>
      <c r="J136" s="95" t="s">
        <v>510</v>
      </c>
      <c r="K136" s="95">
        <v>1.42</v>
      </c>
      <c r="L136" s="95" t="s">
        <v>239</v>
      </c>
      <c r="M136" s="32">
        <v>4.9500000000000002E-2</v>
      </c>
      <c r="N136" s="32">
        <v>-3.7000000000000002E-3</v>
      </c>
      <c r="O136" s="104">
        <v>134492.64996391916</v>
      </c>
      <c r="P136" s="95">
        <v>130.65</v>
      </c>
      <c r="Q136" s="125">
        <v>0</v>
      </c>
      <c r="R136" s="125">
        <v>175.71464717171619</v>
      </c>
      <c r="S136" s="32">
        <v>1.3644883158178751E-4</v>
      </c>
      <c r="T136" s="32">
        <v>5.3292329585651974E-3</v>
      </c>
      <c r="U136" s="32">
        <v>1.9201771347258404E-3</v>
      </c>
    </row>
    <row r="137" spans="2:21" x14ac:dyDescent="0.2">
      <c r="B137" s="23" t="s">
        <v>787</v>
      </c>
      <c r="C137" s="32" t="s">
        <v>788</v>
      </c>
      <c r="D137" s="32" t="s">
        <v>345</v>
      </c>
      <c r="E137" s="32" t="s">
        <v>233</v>
      </c>
      <c r="F137" s="32" t="s">
        <v>695</v>
      </c>
      <c r="G137" s="32" t="s">
        <v>206</v>
      </c>
      <c r="H137" s="95" t="s">
        <v>497</v>
      </c>
      <c r="I137" s="95" t="s">
        <v>296</v>
      </c>
      <c r="J137" s="95" t="s">
        <v>786</v>
      </c>
      <c r="K137" s="95">
        <v>6.67</v>
      </c>
      <c r="L137" s="95" t="s">
        <v>239</v>
      </c>
      <c r="M137" s="32">
        <v>2.6000000000000002E-2</v>
      </c>
      <c r="N137" s="32">
        <v>1.7600000000000001E-2</v>
      </c>
      <c r="O137" s="104">
        <v>58589.740257636964</v>
      </c>
      <c r="P137" s="95">
        <v>106.93</v>
      </c>
      <c r="Q137" s="125">
        <v>0</v>
      </c>
      <c r="R137" s="125">
        <v>62.650009244490484</v>
      </c>
      <c r="S137" s="32">
        <v>9.5608329266227643E-5</v>
      </c>
      <c r="T137" s="32">
        <v>1.9001062204784438E-3</v>
      </c>
      <c r="U137" s="32">
        <v>6.8462770280084556E-4</v>
      </c>
    </row>
    <row r="138" spans="2:21" x14ac:dyDescent="0.2">
      <c r="B138" s="23" t="s">
        <v>693</v>
      </c>
      <c r="C138" s="32" t="s">
        <v>694</v>
      </c>
      <c r="D138" s="32" t="s">
        <v>345</v>
      </c>
      <c r="E138" s="32" t="s">
        <v>233</v>
      </c>
      <c r="F138" s="32" t="s">
        <v>695</v>
      </c>
      <c r="G138" s="32" t="s">
        <v>206</v>
      </c>
      <c r="H138" s="95" t="s">
        <v>497</v>
      </c>
      <c r="I138" s="95" t="s">
        <v>296</v>
      </c>
      <c r="J138" s="95" t="s">
        <v>696</v>
      </c>
      <c r="K138" s="95">
        <v>3.47</v>
      </c>
      <c r="L138" s="95" t="s">
        <v>239</v>
      </c>
      <c r="M138" s="32">
        <v>4.4000000000000004E-2</v>
      </c>
      <c r="N138" s="32">
        <v>7.4000000000000003E-3</v>
      </c>
      <c r="O138" s="104">
        <v>8264.4532431852331</v>
      </c>
      <c r="P138" s="95">
        <v>114.38</v>
      </c>
      <c r="Q138" s="125">
        <v>0</v>
      </c>
      <c r="R138" s="125">
        <v>9.452881619555269</v>
      </c>
      <c r="S138" s="32">
        <v>6.0543670831515804E-5</v>
      </c>
      <c r="T138" s="32">
        <v>2.8669555493071E-4</v>
      </c>
      <c r="U138" s="32">
        <v>1.0329934035266866E-4</v>
      </c>
    </row>
    <row r="139" spans="2:21" x14ac:dyDescent="0.2">
      <c r="B139" s="23" t="s">
        <v>783</v>
      </c>
      <c r="C139" s="32" t="s">
        <v>784</v>
      </c>
      <c r="D139" s="32" t="s">
        <v>345</v>
      </c>
      <c r="E139" s="32" t="s">
        <v>233</v>
      </c>
      <c r="F139" s="32" t="s">
        <v>785</v>
      </c>
      <c r="G139" s="32" t="s">
        <v>206</v>
      </c>
      <c r="H139" s="95" t="s">
        <v>477</v>
      </c>
      <c r="I139" s="95" t="s">
        <v>238</v>
      </c>
      <c r="J139" s="95" t="s">
        <v>786</v>
      </c>
      <c r="K139" s="95">
        <v>5.67</v>
      </c>
      <c r="L139" s="95" t="s">
        <v>239</v>
      </c>
      <c r="M139" s="32">
        <v>2.0499999999999997E-2</v>
      </c>
      <c r="N139" s="32">
        <v>1.61E-2</v>
      </c>
      <c r="O139" s="104">
        <v>119294.99746684397</v>
      </c>
      <c r="P139" s="95">
        <v>104.07</v>
      </c>
      <c r="Q139" s="125">
        <v>0</v>
      </c>
      <c r="R139" s="125">
        <v>124.15030386374453</v>
      </c>
      <c r="S139" s="32">
        <v>2.3774883953939756E-4</v>
      </c>
      <c r="T139" s="32">
        <v>3.7653428545429174E-3</v>
      </c>
      <c r="U139" s="32">
        <v>1.3566915370205963E-3</v>
      </c>
    </row>
    <row r="140" spans="2:21" x14ac:dyDescent="0.2">
      <c r="B140" s="23" t="s">
        <v>474</v>
      </c>
      <c r="C140" s="32" t="s">
        <v>475</v>
      </c>
      <c r="D140" s="32" t="s">
        <v>345</v>
      </c>
      <c r="E140" s="32" t="s">
        <v>233</v>
      </c>
      <c r="F140" s="32" t="s">
        <v>476</v>
      </c>
      <c r="G140" s="32" t="s">
        <v>206</v>
      </c>
      <c r="H140" s="95" t="s">
        <v>477</v>
      </c>
      <c r="I140" s="95" t="s">
        <v>238</v>
      </c>
      <c r="J140" s="95" t="s">
        <v>478</v>
      </c>
      <c r="K140" s="95">
        <v>3.91</v>
      </c>
      <c r="L140" s="95" t="s">
        <v>239</v>
      </c>
      <c r="M140" s="32">
        <v>4.9500000000000002E-2</v>
      </c>
      <c r="N140" s="32">
        <v>1.11E-2</v>
      </c>
      <c r="O140" s="104">
        <v>12657.730836169727</v>
      </c>
      <c r="P140" s="95">
        <v>141.46</v>
      </c>
      <c r="Q140" s="125">
        <v>0</v>
      </c>
      <c r="R140" s="125">
        <v>17.905626036927668</v>
      </c>
      <c r="S140" s="32">
        <v>7.8344104033309972E-6</v>
      </c>
      <c r="T140" s="32">
        <v>5.4305804300131108E-4</v>
      </c>
      <c r="U140" s="32">
        <v>1.9566936651251718E-4</v>
      </c>
    </row>
    <row r="141" spans="2:21" x14ac:dyDescent="0.2">
      <c r="B141" s="23" t="s">
        <v>494</v>
      </c>
      <c r="C141" s="32" t="s">
        <v>495</v>
      </c>
      <c r="D141" s="32" t="s">
        <v>345</v>
      </c>
      <c r="E141" s="32" t="s">
        <v>233</v>
      </c>
      <c r="F141" s="32" t="s">
        <v>496</v>
      </c>
      <c r="G141" s="32" t="s">
        <v>491</v>
      </c>
      <c r="H141" s="95" t="s">
        <v>497</v>
      </c>
      <c r="I141" s="95" t="s">
        <v>296</v>
      </c>
      <c r="J141" s="95" t="s">
        <v>493</v>
      </c>
      <c r="K141" s="95">
        <v>1.47</v>
      </c>
      <c r="L141" s="95" t="s">
        <v>239</v>
      </c>
      <c r="M141" s="32">
        <v>4.5999999999999999E-2</v>
      </c>
      <c r="N141" s="32">
        <v>4.7999999999999996E-3</v>
      </c>
      <c r="O141" s="104">
        <v>26158.109371267277</v>
      </c>
      <c r="P141" s="95">
        <v>128.81</v>
      </c>
      <c r="Q141" s="125">
        <v>0</v>
      </c>
      <c r="R141" s="125">
        <v>33.694260679927254</v>
      </c>
      <c r="S141" s="32">
        <v>5.7285158605440228E-5</v>
      </c>
      <c r="T141" s="32">
        <v>1.0219100537161093E-3</v>
      </c>
      <c r="U141" s="32">
        <v>3.6820464298495029E-4</v>
      </c>
    </row>
    <row r="142" spans="2:21" x14ac:dyDescent="0.2">
      <c r="B142" s="23" t="s">
        <v>530</v>
      </c>
      <c r="C142" s="32" t="s">
        <v>531</v>
      </c>
      <c r="D142" s="32" t="s">
        <v>345</v>
      </c>
      <c r="E142" s="32" t="s">
        <v>233</v>
      </c>
      <c r="F142" s="32" t="s">
        <v>496</v>
      </c>
      <c r="G142" s="32" t="s">
        <v>491</v>
      </c>
      <c r="H142" s="95" t="s">
        <v>497</v>
      </c>
      <c r="I142" s="95" t="s">
        <v>296</v>
      </c>
      <c r="J142" s="95" t="s">
        <v>532</v>
      </c>
      <c r="K142" s="95">
        <v>1.98</v>
      </c>
      <c r="L142" s="95" t="s">
        <v>239</v>
      </c>
      <c r="M142" s="32">
        <v>6.0999999999999999E-2</v>
      </c>
      <c r="N142" s="32">
        <v>5.1000000000000004E-3</v>
      </c>
      <c r="O142" s="104">
        <v>1923.2031575481676</v>
      </c>
      <c r="P142" s="95">
        <v>124.18</v>
      </c>
      <c r="Q142" s="125">
        <v>0</v>
      </c>
      <c r="R142" s="125">
        <v>2.3882336682990437</v>
      </c>
      <c r="S142" s="32">
        <v>2.7154649567897727E-6</v>
      </c>
      <c r="T142" s="32">
        <v>7.243251363909629E-5</v>
      </c>
      <c r="U142" s="32">
        <v>2.6098175400077841E-5</v>
      </c>
    </row>
    <row r="143" spans="2:21" x14ac:dyDescent="0.2">
      <c r="B143" s="23" t="s">
        <v>498</v>
      </c>
      <c r="C143" s="32" t="s">
        <v>499</v>
      </c>
      <c r="D143" s="32" t="s">
        <v>345</v>
      </c>
      <c r="E143" s="32" t="s">
        <v>233</v>
      </c>
      <c r="F143" s="32" t="s">
        <v>496</v>
      </c>
      <c r="G143" s="32" t="s">
        <v>491</v>
      </c>
      <c r="H143" s="95" t="s">
        <v>497</v>
      </c>
      <c r="I143" s="95" t="s">
        <v>296</v>
      </c>
      <c r="J143" s="95" t="s">
        <v>500</v>
      </c>
      <c r="K143" s="95">
        <v>1.47</v>
      </c>
      <c r="L143" s="95" t="s">
        <v>239</v>
      </c>
      <c r="M143" s="32">
        <v>4.4999999999999998E-2</v>
      </c>
      <c r="N143" s="32">
        <v>5.5000000000000005E-3</v>
      </c>
      <c r="O143" s="104">
        <v>111.41360253529781</v>
      </c>
      <c r="P143" s="95">
        <v>128.94</v>
      </c>
      <c r="Q143" s="125">
        <v>0</v>
      </c>
      <c r="R143" s="125">
        <v>0.14365669754892615</v>
      </c>
      <c r="S143" s="32">
        <v>2.9710294009412749E-7</v>
      </c>
      <c r="T143" s="32">
        <v>4.3569504285445847E-6</v>
      </c>
      <c r="U143" s="32">
        <v>1.5698537960475451E-6</v>
      </c>
    </row>
    <row r="144" spans="2:21" x14ac:dyDescent="0.2">
      <c r="B144" s="23" t="s">
        <v>670</v>
      </c>
      <c r="C144" s="32" t="s">
        <v>671</v>
      </c>
      <c r="D144" s="32" t="s">
        <v>345</v>
      </c>
      <c r="E144" s="32" t="s">
        <v>233</v>
      </c>
      <c r="F144" s="32" t="s">
        <v>597</v>
      </c>
      <c r="G144" s="32" t="s">
        <v>206</v>
      </c>
      <c r="H144" s="95" t="s">
        <v>497</v>
      </c>
      <c r="I144" s="95" t="s">
        <v>296</v>
      </c>
      <c r="J144" s="95" t="s">
        <v>672</v>
      </c>
      <c r="K144" s="95">
        <v>6.12</v>
      </c>
      <c r="L144" s="95" t="s">
        <v>239</v>
      </c>
      <c r="M144" s="32">
        <v>3.9E-2</v>
      </c>
      <c r="N144" s="32">
        <v>2.8900000000000002E-2</v>
      </c>
      <c r="O144" s="104">
        <v>99791.733786050609</v>
      </c>
      <c r="P144" s="95">
        <v>108.56000000000002</v>
      </c>
      <c r="Q144" s="125">
        <v>0</v>
      </c>
      <c r="R144" s="125">
        <v>108.33390619295049</v>
      </c>
      <c r="S144" s="32">
        <v>5.4908860815131426E-5</v>
      </c>
      <c r="T144" s="32">
        <v>3.2856488215770819E-3</v>
      </c>
      <c r="U144" s="32">
        <v>1.183852871320118E-3</v>
      </c>
    </row>
    <row r="145" spans="2:22" x14ac:dyDescent="0.2">
      <c r="B145" s="23" t="s">
        <v>595</v>
      </c>
      <c r="C145" s="32" t="s">
        <v>596</v>
      </c>
      <c r="D145" s="32" t="s">
        <v>345</v>
      </c>
      <c r="E145" s="32" t="s">
        <v>233</v>
      </c>
      <c r="F145" s="32" t="s">
        <v>597</v>
      </c>
      <c r="G145" s="32" t="s">
        <v>206</v>
      </c>
      <c r="H145" s="95" t="s">
        <v>497</v>
      </c>
      <c r="I145" s="95" t="s">
        <v>296</v>
      </c>
      <c r="J145" s="95" t="s">
        <v>598</v>
      </c>
      <c r="K145" s="95">
        <v>3.87</v>
      </c>
      <c r="L145" s="95" t="s">
        <v>239</v>
      </c>
      <c r="M145" s="32">
        <v>4.3400000000000001E-2</v>
      </c>
      <c r="N145" s="32">
        <v>1.77E-2</v>
      </c>
      <c r="O145" s="104">
        <v>68537.510366612667</v>
      </c>
      <c r="P145" s="95">
        <v>110.2</v>
      </c>
      <c r="Q145" s="125">
        <v>4.6026053279999992</v>
      </c>
      <c r="R145" s="125">
        <v>76.697835577243012</v>
      </c>
      <c r="S145" s="32">
        <v>4.4562774988967482E-5</v>
      </c>
      <c r="T145" s="32">
        <v>2.3261614201656061E-3</v>
      </c>
      <c r="U145" s="32">
        <v>8.3813974832992689E-4</v>
      </c>
    </row>
    <row r="146" spans="2:22" x14ac:dyDescent="0.2">
      <c r="B146" s="23" t="s">
        <v>829</v>
      </c>
      <c r="C146" s="32" t="s">
        <v>830</v>
      </c>
      <c r="D146" s="32" t="s">
        <v>345</v>
      </c>
      <c r="E146" s="32" t="s">
        <v>233</v>
      </c>
      <c r="F146" s="32" t="s">
        <v>805</v>
      </c>
      <c r="G146" s="32" t="s">
        <v>206</v>
      </c>
      <c r="H146" s="95" t="s">
        <v>575</v>
      </c>
      <c r="I146" s="95" t="s">
        <v>296</v>
      </c>
      <c r="J146" s="95" t="s">
        <v>831</v>
      </c>
      <c r="K146" s="95">
        <v>3.9</v>
      </c>
      <c r="L146" s="95" t="s">
        <v>239</v>
      </c>
      <c r="M146" s="32">
        <v>4.6500000000000007E-2</v>
      </c>
      <c r="N146" s="32">
        <v>1.8700000000000001E-2</v>
      </c>
      <c r="O146" s="104">
        <v>4751.1501189375786</v>
      </c>
      <c r="P146" s="95">
        <v>113.01</v>
      </c>
      <c r="Q146" s="125">
        <v>0</v>
      </c>
      <c r="R146" s="125">
        <v>5.3692747485208967</v>
      </c>
      <c r="S146" s="32">
        <v>6.6299250077971076E-6</v>
      </c>
      <c r="T146" s="32">
        <v>1.6284422735371871E-4</v>
      </c>
      <c r="U146" s="32">
        <v>5.8674440452851445E-5</v>
      </c>
    </row>
    <row r="147" spans="2:22" x14ac:dyDescent="0.2">
      <c r="B147" s="23" t="s">
        <v>803</v>
      </c>
      <c r="C147" s="32" t="s">
        <v>804</v>
      </c>
      <c r="D147" s="32" t="s">
        <v>345</v>
      </c>
      <c r="E147" s="32" t="s">
        <v>233</v>
      </c>
      <c r="F147" s="32" t="s">
        <v>805</v>
      </c>
      <c r="G147" s="32" t="s">
        <v>206</v>
      </c>
      <c r="H147" s="95" t="s">
        <v>575</v>
      </c>
      <c r="I147" s="95" t="s">
        <v>296</v>
      </c>
      <c r="J147" s="95" t="s">
        <v>806</v>
      </c>
      <c r="K147" s="95">
        <v>5.88</v>
      </c>
      <c r="L147" s="95" t="s">
        <v>239</v>
      </c>
      <c r="M147" s="32">
        <v>2.8500000000000001E-2</v>
      </c>
      <c r="N147" s="32">
        <v>2.9300000000000003E-2</v>
      </c>
      <c r="O147" s="104">
        <v>47954.861488239272</v>
      </c>
      <c r="P147" s="95">
        <v>101.05</v>
      </c>
      <c r="Q147" s="125">
        <v>0</v>
      </c>
      <c r="R147" s="125">
        <v>48.458387533865782</v>
      </c>
      <c r="S147" s="32">
        <v>2.1797664312836032E-4</v>
      </c>
      <c r="T147" s="32">
        <v>1.469689864340295E-3</v>
      </c>
      <c r="U147" s="32">
        <v>5.2954428800281773E-4</v>
      </c>
    </row>
    <row r="148" spans="2:22" x14ac:dyDescent="0.2">
      <c r="B148" s="23" t="s">
        <v>572</v>
      </c>
      <c r="C148" s="32" t="s">
        <v>573</v>
      </c>
      <c r="D148" s="32" t="s">
        <v>345</v>
      </c>
      <c r="E148" s="32" t="s">
        <v>233</v>
      </c>
      <c r="F148" s="32" t="s">
        <v>574</v>
      </c>
      <c r="G148" s="32" t="s">
        <v>206</v>
      </c>
      <c r="H148" s="95" t="s">
        <v>575</v>
      </c>
      <c r="I148" s="95" t="s">
        <v>296</v>
      </c>
      <c r="J148" s="95" t="s">
        <v>576</v>
      </c>
      <c r="K148" s="95">
        <v>0.28999999999999998</v>
      </c>
      <c r="L148" s="95" t="s">
        <v>239</v>
      </c>
      <c r="M148" s="32">
        <v>5.9000000000000004E-2</v>
      </c>
      <c r="N148" s="32">
        <v>-4.3E-3</v>
      </c>
      <c r="O148" s="104">
        <v>84.857932366937675</v>
      </c>
      <c r="P148" s="95">
        <v>109.16</v>
      </c>
      <c r="Q148" s="125">
        <v>0</v>
      </c>
      <c r="R148" s="125">
        <v>9.2630904824112237E-2</v>
      </c>
      <c r="S148" s="32">
        <v>1.1973677300001442E-6</v>
      </c>
      <c r="T148" s="32">
        <v>2.8093939743563685E-6</v>
      </c>
      <c r="U148" s="32">
        <v>1.0122533794146686E-6</v>
      </c>
    </row>
    <row r="149" spans="2:22" x14ac:dyDescent="0.2">
      <c r="B149" s="23" t="s">
        <v>609</v>
      </c>
      <c r="C149" s="32" t="s">
        <v>610</v>
      </c>
      <c r="D149" s="32" t="s">
        <v>345</v>
      </c>
      <c r="E149" s="32" t="s">
        <v>233</v>
      </c>
      <c r="F149" s="32" t="s">
        <v>574</v>
      </c>
      <c r="G149" s="32" t="s">
        <v>206</v>
      </c>
      <c r="H149" s="95" t="s">
        <v>575</v>
      </c>
      <c r="I149" s="95" t="s">
        <v>296</v>
      </c>
      <c r="J149" s="95" t="s">
        <v>611</v>
      </c>
      <c r="K149" s="95">
        <v>1.29</v>
      </c>
      <c r="L149" s="95" t="s">
        <v>239</v>
      </c>
      <c r="M149" s="32">
        <v>4.8000000000000001E-2</v>
      </c>
      <c r="N149" s="32">
        <v>-7.000000000000001E-4</v>
      </c>
      <c r="O149" s="104">
        <v>15.146733648660268</v>
      </c>
      <c r="P149" s="95">
        <v>107.56000000000002</v>
      </c>
      <c r="Q149" s="125">
        <v>0</v>
      </c>
      <c r="R149" s="125">
        <v>1.6291812465130472E-2</v>
      </c>
      <c r="S149" s="32">
        <v>1.0809891612755617E-7</v>
      </c>
      <c r="T149" s="32">
        <v>4.9411284341645948E-7</v>
      </c>
      <c r="U149" s="32">
        <v>1.7803391056076081E-7</v>
      </c>
    </row>
    <row r="150" spans="2:22" x14ac:dyDescent="0.2">
      <c r="B150" s="23" t="s">
        <v>684</v>
      </c>
      <c r="C150" s="32" t="s">
        <v>685</v>
      </c>
      <c r="D150" s="32" t="s">
        <v>345</v>
      </c>
      <c r="E150" s="32" t="s">
        <v>233</v>
      </c>
      <c r="F150" s="32" t="s">
        <v>574</v>
      </c>
      <c r="G150" s="32" t="s">
        <v>206</v>
      </c>
      <c r="H150" s="95" t="s">
        <v>575</v>
      </c>
      <c r="I150" s="95" t="s">
        <v>296</v>
      </c>
      <c r="J150" s="95" t="s">
        <v>686</v>
      </c>
      <c r="K150" s="95">
        <v>2.92</v>
      </c>
      <c r="L150" s="95" t="s">
        <v>239</v>
      </c>
      <c r="M150" s="32">
        <v>3.7000000000000005E-2</v>
      </c>
      <c r="N150" s="32">
        <v>1.24E-2</v>
      </c>
      <c r="O150" s="104">
        <v>8991.1456168713321</v>
      </c>
      <c r="P150" s="95">
        <v>109.3</v>
      </c>
      <c r="Q150" s="125">
        <v>0</v>
      </c>
      <c r="R150" s="125">
        <v>9.8273221432120774</v>
      </c>
      <c r="S150" s="32">
        <v>1.1823702802440885E-5</v>
      </c>
      <c r="T150" s="32">
        <v>2.9805192625099162E-4</v>
      </c>
      <c r="U150" s="32">
        <v>1.0739115707605167E-4</v>
      </c>
    </row>
    <row r="151" spans="2:22" x14ac:dyDescent="0.2">
      <c r="B151" s="23" t="s">
        <v>511</v>
      </c>
      <c r="C151" s="32" t="s">
        <v>512</v>
      </c>
      <c r="D151" s="32" t="s">
        <v>345</v>
      </c>
      <c r="E151" s="32" t="s">
        <v>233</v>
      </c>
      <c r="F151" s="32" t="s">
        <v>513</v>
      </c>
      <c r="G151" s="32" t="s">
        <v>504</v>
      </c>
      <c r="H151" s="95" t="s">
        <v>514</v>
      </c>
      <c r="I151" s="95" t="s">
        <v>238</v>
      </c>
      <c r="J151" s="95" t="s">
        <v>515</v>
      </c>
      <c r="K151" s="95">
        <v>0.74</v>
      </c>
      <c r="L151" s="95" t="s">
        <v>239</v>
      </c>
      <c r="M151" s="32">
        <v>4.8000000000000001E-2</v>
      </c>
      <c r="N151" s="32">
        <v>-6.8000000000000005E-3</v>
      </c>
      <c r="O151" s="104">
        <v>16037.78368330285</v>
      </c>
      <c r="P151" s="95">
        <v>124.29</v>
      </c>
      <c r="Q151" s="125">
        <v>0</v>
      </c>
      <c r="R151" s="125">
        <v>19.933361335829346</v>
      </c>
      <c r="S151" s="32">
        <v>5.2260985075513549E-5</v>
      </c>
      <c r="T151" s="32">
        <v>6.0455703560146983E-4</v>
      </c>
      <c r="U151" s="32">
        <v>2.1782808246988673E-4</v>
      </c>
    </row>
    <row r="152" spans="2:22" x14ac:dyDescent="0.2">
      <c r="B152" s="23" t="s">
        <v>703</v>
      </c>
      <c r="C152" s="32" t="s">
        <v>704</v>
      </c>
      <c r="D152" s="32" t="s">
        <v>345</v>
      </c>
      <c r="E152" s="32" t="s">
        <v>233</v>
      </c>
      <c r="F152" s="32" t="s">
        <v>513</v>
      </c>
      <c r="G152" s="32" t="s">
        <v>504</v>
      </c>
      <c r="H152" s="95" t="s">
        <v>514</v>
      </c>
      <c r="I152" s="95" t="s">
        <v>238</v>
      </c>
      <c r="J152" s="95" t="s">
        <v>705</v>
      </c>
      <c r="K152" s="95">
        <v>0.99</v>
      </c>
      <c r="L152" s="95" t="s">
        <v>239</v>
      </c>
      <c r="M152" s="32">
        <v>5.6900000000000006E-2</v>
      </c>
      <c r="N152" s="32">
        <v>-5.8999999999999999E-3</v>
      </c>
      <c r="O152" s="104">
        <v>13438.53067277123</v>
      </c>
      <c r="P152" s="95">
        <v>129</v>
      </c>
      <c r="Q152" s="125">
        <v>0</v>
      </c>
      <c r="R152" s="125">
        <v>17.335704564847322</v>
      </c>
      <c r="S152" s="32">
        <v>1.264802886849057E-4</v>
      </c>
      <c r="T152" s="32">
        <v>5.2577294843639158E-4</v>
      </c>
      <c r="U152" s="32">
        <v>1.8944137017360912E-4</v>
      </c>
    </row>
    <row r="153" spans="2:22" x14ac:dyDescent="0.2">
      <c r="B153" s="23" t="s">
        <v>860</v>
      </c>
      <c r="C153" s="32" t="s">
        <v>861</v>
      </c>
      <c r="D153" s="32" t="s">
        <v>345</v>
      </c>
      <c r="E153" s="32" t="s">
        <v>233</v>
      </c>
      <c r="F153" s="32" t="s">
        <v>862</v>
      </c>
      <c r="G153" s="32" t="s">
        <v>206</v>
      </c>
      <c r="H153" s="95" t="s">
        <v>514</v>
      </c>
      <c r="I153" s="95" t="s">
        <v>238</v>
      </c>
      <c r="J153" s="95" t="s">
        <v>863</v>
      </c>
      <c r="K153" s="95">
        <v>0</v>
      </c>
      <c r="L153" s="95" t="s">
        <v>239</v>
      </c>
      <c r="M153" s="32">
        <v>1.8000000000000002E-2</v>
      </c>
      <c r="N153" s="32">
        <v>1.7100000000000001E-2</v>
      </c>
      <c r="O153" s="104">
        <v>108404.66516095832</v>
      </c>
      <c r="P153" s="95">
        <v>98.03</v>
      </c>
      <c r="Q153" s="125">
        <v>0</v>
      </c>
      <c r="R153" s="125">
        <v>106.26909325728742</v>
      </c>
      <c r="S153" s="32">
        <v>2.8281066231124549E-4</v>
      </c>
      <c r="T153" s="32">
        <v>3.2230253048291932E-3</v>
      </c>
      <c r="U153" s="32">
        <v>1.1612889778123002E-3</v>
      </c>
      <c r="V153" s="231"/>
    </row>
    <row r="154" spans="2:22" x14ac:dyDescent="0.2">
      <c r="B154" s="23" t="s">
        <v>537</v>
      </c>
      <c r="C154" s="32" t="s">
        <v>538</v>
      </c>
      <c r="D154" s="32" t="s">
        <v>345</v>
      </c>
      <c r="E154" s="32" t="s">
        <v>233</v>
      </c>
      <c r="F154" s="32" t="s">
        <v>539</v>
      </c>
      <c r="G154" s="32" t="s">
        <v>206</v>
      </c>
      <c r="H154" s="95" t="s">
        <v>505</v>
      </c>
      <c r="I154" s="95" t="s">
        <v>233</v>
      </c>
      <c r="J154" s="95" t="s">
        <v>540</v>
      </c>
      <c r="K154" s="95">
        <v>2.2000000000000002</v>
      </c>
      <c r="L154" s="95" t="s">
        <v>239</v>
      </c>
      <c r="M154" s="32">
        <v>7.4999999999999997E-2</v>
      </c>
      <c r="N154" s="32">
        <v>0.45</v>
      </c>
      <c r="O154" s="104">
        <v>34010.664102722694</v>
      </c>
      <c r="P154" s="95">
        <v>44.6</v>
      </c>
      <c r="Q154" s="125">
        <v>0</v>
      </c>
      <c r="R154" s="125">
        <v>15.168756180161731</v>
      </c>
      <c r="S154" s="32">
        <v>3.5604207007601375E-5</v>
      </c>
      <c r="T154" s="32">
        <v>4.6005177528973476E-4</v>
      </c>
      <c r="U154" s="32">
        <v>1.657613593869265E-4</v>
      </c>
    </row>
    <row r="155" spans="2:22" x14ac:dyDescent="0.2">
      <c r="B155" s="23" t="s">
        <v>585</v>
      </c>
      <c r="C155" s="32" t="s">
        <v>586</v>
      </c>
      <c r="D155" s="32" t="s">
        <v>345</v>
      </c>
      <c r="E155" s="32" t="s">
        <v>233</v>
      </c>
      <c r="F155" s="32" t="s">
        <v>539</v>
      </c>
      <c r="G155" s="32" t="s">
        <v>206</v>
      </c>
      <c r="H155" s="95" t="s">
        <v>505</v>
      </c>
      <c r="I155" s="95" t="s">
        <v>233</v>
      </c>
      <c r="J155" s="95" t="s">
        <v>587</v>
      </c>
      <c r="K155" s="95">
        <v>2.36</v>
      </c>
      <c r="L155" s="95" t="s">
        <v>239</v>
      </c>
      <c r="M155" s="32">
        <v>6.8000000000000005E-2</v>
      </c>
      <c r="N155" s="32">
        <v>0.45</v>
      </c>
      <c r="O155" s="104">
        <v>35636.586993866404</v>
      </c>
      <c r="P155" s="95">
        <v>41.28</v>
      </c>
      <c r="Q155" s="125">
        <v>0</v>
      </c>
      <c r="R155" s="125">
        <v>14.710783103402965</v>
      </c>
      <c r="S155" s="32">
        <v>4.9238666218884976E-5</v>
      </c>
      <c r="T155" s="32">
        <v>4.4616195304621284E-4</v>
      </c>
      <c r="U155" s="32">
        <v>1.6075671438739585E-4</v>
      </c>
    </row>
    <row r="156" spans="2:22" x14ac:dyDescent="0.2">
      <c r="B156" s="23" t="s">
        <v>681</v>
      </c>
      <c r="C156" s="32" t="s">
        <v>682</v>
      </c>
      <c r="D156" s="32" t="s">
        <v>345</v>
      </c>
      <c r="E156" s="32" t="s">
        <v>233</v>
      </c>
      <c r="F156" s="32" t="s">
        <v>539</v>
      </c>
      <c r="G156" s="32" t="s">
        <v>206</v>
      </c>
      <c r="H156" s="95" t="s">
        <v>505</v>
      </c>
      <c r="I156" s="95" t="s">
        <v>233</v>
      </c>
      <c r="J156" s="95" t="s">
        <v>683</v>
      </c>
      <c r="K156" s="95">
        <v>2.36</v>
      </c>
      <c r="L156" s="95" t="s">
        <v>239</v>
      </c>
      <c r="M156" s="32">
        <v>6.7000000000000004E-2</v>
      </c>
      <c r="N156" s="32">
        <v>0.39960000000000001</v>
      </c>
      <c r="O156" s="104">
        <v>30875.570714708378</v>
      </c>
      <c r="P156" s="95">
        <v>51.13000000000001</v>
      </c>
      <c r="Q156" s="125">
        <v>0</v>
      </c>
      <c r="R156" s="125">
        <v>15.786679298526666</v>
      </c>
      <c r="S156" s="32">
        <v>9.3269981589732203E-5</v>
      </c>
      <c r="T156" s="32">
        <v>4.7879270725673052E-4</v>
      </c>
      <c r="U156" s="32">
        <v>1.7251390883002055E-4</v>
      </c>
    </row>
    <row r="157" spans="2:22" x14ac:dyDescent="0.2">
      <c r="B157" s="23" t="s">
        <v>961</v>
      </c>
      <c r="C157" s="32" t="s">
        <v>962</v>
      </c>
      <c r="D157" s="32" t="s">
        <v>345</v>
      </c>
      <c r="E157" s="32" t="s">
        <v>233</v>
      </c>
      <c r="F157" s="32" t="s">
        <v>679</v>
      </c>
      <c r="G157" s="32" t="s">
        <v>199</v>
      </c>
      <c r="H157" s="95" t="s">
        <v>463</v>
      </c>
      <c r="I157" s="95" t="s">
        <v>335</v>
      </c>
      <c r="J157" s="95" t="s">
        <v>963</v>
      </c>
      <c r="K157" s="95">
        <v>4.18</v>
      </c>
      <c r="L157" s="95" t="s">
        <v>239</v>
      </c>
      <c r="M157" s="32">
        <v>1.6399999999999998E-2</v>
      </c>
      <c r="N157" s="32">
        <v>1.23E-2</v>
      </c>
      <c r="O157" s="104">
        <v>1.9251756701001468</v>
      </c>
      <c r="P157" s="95">
        <v>5101000</v>
      </c>
      <c r="Q157" s="125">
        <v>0</v>
      </c>
      <c r="R157" s="125">
        <v>98.203210931808485</v>
      </c>
      <c r="S157" s="32">
        <v>1.5682434588629412E-4</v>
      </c>
      <c r="T157" s="32">
        <v>2.978395920650172E-3</v>
      </c>
      <c r="U157" s="32">
        <v>1.0731465089739544E-3</v>
      </c>
    </row>
    <row r="158" spans="2:22" x14ac:dyDescent="0.2">
      <c r="B158" s="23" t="s">
        <v>973</v>
      </c>
      <c r="C158" s="32" t="s">
        <v>974</v>
      </c>
      <c r="D158" s="32" t="s">
        <v>345</v>
      </c>
      <c r="E158" s="32" t="s">
        <v>233</v>
      </c>
      <c r="F158" s="32" t="s">
        <v>679</v>
      </c>
      <c r="G158" s="32" t="s">
        <v>199</v>
      </c>
      <c r="H158" s="95" t="s">
        <v>463</v>
      </c>
      <c r="I158" s="95" t="s">
        <v>335</v>
      </c>
      <c r="J158" s="95" t="s">
        <v>975</v>
      </c>
      <c r="K158" s="95">
        <v>5.57</v>
      </c>
      <c r="L158" s="95" t="s">
        <v>239</v>
      </c>
      <c r="M158" s="32">
        <v>2.4199999999999999E-2</v>
      </c>
      <c r="N158" s="32">
        <v>1.9799999999999998E-2</v>
      </c>
      <c r="O158" s="104">
        <v>8.6499336074712421</v>
      </c>
      <c r="P158" s="95">
        <v>5140000</v>
      </c>
      <c r="Q158" s="125">
        <v>0</v>
      </c>
      <c r="R158" s="125">
        <v>444.60658742402188</v>
      </c>
      <c r="S158" s="32">
        <v>7.1000873177075893E-4</v>
      </c>
      <c r="T158" s="32">
        <v>1.3484431249375589E-2</v>
      </c>
      <c r="U158" s="32">
        <v>4.8585784785817859E-3</v>
      </c>
    </row>
    <row r="159" spans="2:22" x14ac:dyDescent="0.2">
      <c r="B159" s="23" t="s">
        <v>799</v>
      </c>
      <c r="C159" s="32" t="s">
        <v>800</v>
      </c>
      <c r="D159" s="32" t="s">
        <v>345</v>
      </c>
      <c r="E159" s="32" t="s">
        <v>233</v>
      </c>
      <c r="F159" s="32" t="s">
        <v>801</v>
      </c>
      <c r="G159" s="32" t="s">
        <v>206</v>
      </c>
      <c r="H159" s="95" t="s">
        <v>505</v>
      </c>
      <c r="I159" s="95" t="s">
        <v>233</v>
      </c>
      <c r="J159" s="95" t="s">
        <v>802</v>
      </c>
      <c r="K159" s="95">
        <v>3.45</v>
      </c>
      <c r="L159" s="95" t="s">
        <v>239</v>
      </c>
      <c r="M159" s="32">
        <v>2.1000000000000001E-2</v>
      </c>
      <c r="N159" s="32">
        <v>1.1000000000000001E-2</v>
      </c>
      <c r="O159" s="104">
        <v>13073.411169397201</v>
      </c>
      <c r="P159" s="95">
        <v>104.93</v>
      </c>
      <c r="Q159" s="125">
        <v>0.54921160410000003</v>
      </c>
      <c r="R159" s="125">
        <v>13.842876048940001</v>
      </c>
      <c r="S159" s="32">
        <v>4.9800139729308776E-5</v>
      </c>
      <c r="T159" s="32">
        <v>4.1983928186277279E-4</v>
      </c>
      <c r="U159" s="32">
        <v>1.5127238676945727E-4</v>
      </c>
    </row>
    <row r="160" spans="2:22" x14ac:dyDescent="0.2">
      <c r="B160" s="23" t="s">
        <v>841</v>
      </c>
      <c r="C160" s="32" t="s">
        <v>842</v>
      </c>
      <c r="D160" s="32" t="s">
        <v>345</v>
      </c>
      <c r="E160" s="32" t="s">
        <v>233</v>
      </c>
      <c r="F160" s="32" t="s">
        <v>801</v>
      </c>
      <c r="G160" s="32" t="s">
        <v>206</v>
      </c>
      <c r="H160" s="95" t="s">
        <v>505</v>
      </c>
      <c r="I160" s="95" t="s">
        <v>233</v>
      </c>
      <c r="J160" s="95" t="s">
        <v>843</v>
      </c>
      <c r="K160" s="95">
        <v>6.87</v>
      </c>
      <c r="L160" s="95" t="s">
        <v>239</v>
      </c>
      <c r="M160" s="32">
        <v>2.75E-2</v>
      </c>
      <c r="N160" s="32">
        <v>2.6000000000000002E-2</v>
      </c>
      <c r="O160" s="104">
        <v>46020.781212819515</v>
      </c>
      <c r="P160" s="95">
        <v>101.42</v>
      </c>
      <c r="Q160" s="125">
        <v>0</v>
      </c>
      <c r="R160" s="125">
        <v>46.674276306041556</v>
      </c>
      <c r="S160" s="32">
        <v>3.8802702494746726E-4</v>
      </c>
      <c r="T160" s="32">
        <v>1.4155797232103099E-3</v>
      </c>
      <c r="U160" s="32">
        <v>5.1004785079273207E-4</v>
      </c>
    </row>
    <row r="161" spans="2:21" x14ac:dyDescent="0.2">
      <c r="B161" s="23" t="s">
        <v>967</v>
      </c>
      <c r="C161" s="32" t="s">
        <v>968</v>
      </c>
      <c r="D161" s="32" t="s">
        <v>345</v>
      </c>
      <c r="E161" s="32" t="s">
        <v>233</v>
      </c>
      <c r="F161" s="32" t="s">
        <v>562</v>
      </c>
      <c r="G161" s="32" t="s">
        <v>199</v>
      </c>
      <c r="H161" s="95" t="s">
        <v>295</v>
      </c>
      <c r="I161" s="95" t="s">
        <v>304</v>
      </c>
      <c r="J161" s="95" t="s">
        <v>969</v>
      </c>
      <c r="K161" s="95">
        <v>3.95</v>
      </c>
      <c r="L161" s="95" t="s">
        <v>239</v>
      </c>
      <c r="M161" s="32">
        <v>1.4199999999999999E-2</v>
      </c>
      <c r="N161" s="32">
        <v>1.5700000000000002E-2</v>
      </c>
      <c r="O161" s="104">
        <v>2.1371052767069161</v>
      </c>
      <c r="P161" s="95">
        <v>5070000</v>
      </c>
      <c r="Q161" s="125">
        <v>0</v>
      </c>
      <c r="R161" s="125">
        <v>108.35123752904063</v>
      </c>
      <c r="S161" s="32">
        <v>1.0084014895045138E-4</v>
      </c>
      <c r="T161" s="32">
        <v>3.2861744620344608E-3</v>
      </c>
      <c r="U161" s="32">
        <v>1.1840422649524087E-3</v>
      </c>
    </row>
    <row r="162" spans="2:21" x14ac:dyDescent="0.2">
      <c r="B162" s="23" t="s">
        <v>501</v>
      </c>
      <c r="C162" s="32" t="s">
        <v>502</v>
      </c>
      <c r="D162" s="32" t="s">
        <v>345</v>
      </c>
      <c r="E162" s="32" t="s">
        <v>233</v>
      </c>
      <c r="F162" s="32" t="s">
        <v>503</v>
      </c>
      <c r="G162" s="32" t="s">
        <v>504</v>
      </c>
      <c r="H162" s="95" t="s">
        <v>505</v>
      </c>
      <c r="I162" s="95" t="s">
        <v>233</v>
      </c>
      <c r="J162" s="95" t="s">
        <v>506</v>
      </c>
      <c r="K162" s="95">
        <v>4.43</v>
      </c>
      <c r="L162" s="95" t="s">
        <v>239</v>
      </c>
      <c r="M162" s="32">
        <v>2.5099999999999997E-2</v>
      </c>
      <c r="N162" s="32">
        <v>0.19079999999999997</v>
      </c>
      <c r="O162" s="104">
        <v>47904.212663076061</v>
      </c>
      <c r="P162" s="95">
        <v>77.47</v>
      </c>
      <c r="Q162" s="125">
        <v>0</v>
      </c>
      <c r="R162" s="125">
        <v>37.111393532446783</v>
      </c>
      <c r="S162" s="32">
        <v>2.2626053413164285E-4</v>
      </c>
      <c r="T162" s="32">
        <v>1.1255479536553595E-3</v>
      </c>
      <c r="U162" s="32">
        <v>4.0554643819292911E-4</v>
      </c>
    </row>
    <row r="163" spans="2:21" x14ac:dyDescent="0.2">
      <c r="B163" s="23" t="s">
        <v>488</v>
      </c>
      <c r="C163" s="32" t="s">
        <v>489</v>
      </c>
      <c r="D163" s="32" t="s">
        <v>345</v>
      </c>
      <c r="E163" s="32" t="s">
        <v>233</v>
      </c>
      <c r="F163" s="32" t="s">
        <v>490</v>
      </c>
      <c r="G163" s="32" t="s">
        <v>491</v>
      </c>
      <c r="H163" s="95" t="s">
        <v>492</v>
      </c>
      <c r="I163" s="95" t="s">
        <v>238</v>
      </c>
      <c r="J163" s="95" t="s">
        <v>493</v>
      </c>
      <c r="K163" s="95">
        <v>0.22</v>
      </c>
      <c r="L163" s="95" t="s">
        <v>239</v>
      </c>
      <c r="M163" s="32">
        <v>6.3200000000000006E-2</v>
      </c>
      <c r="N163" s="32">
        <v>0.45</v>
      </c>
      <c r="O163" s="104">
        <v>308.2406957634239</v>
      </c>
      <c r="P163" s="95">
        <v>19.350000000000001</v>
      </c>
      <c r="Q163" s="125">
        <v>0</v>
      </c>
      <c r="R163" s="125">
        <v>5.9644560213666514E-2</v>
      </c>
      <c r="S163" s="32">
        <v>1.036103179036719E-6</v>
      </c>
      <c r="T163" s="32">
        <v>1.8089542403324596E-6</v>
      </c>
      <c r="U163" s="32">
        <v>6.5178471218246844E-7</v>
      </c>
    </row>
    <row r="164" spans="2:21" x14ac:dyDescent="0.2">
      <c r="B164" s="23" t="s">
        <v>524</v>
      </c>
      <c r="C164" s="32" t="s">
        <v>525</v>
      </c>
      <c r="D164" s="32" t="s">
        <v>345</v>
      </c>
      <c r="E164" s="32" t="s">
        <v>233</v>
      </c>
      <c r="F164" s="32" t="s">
        <v>490</v>
      </c>
      <c r="G164" s="32" t="s">
        <v>491</v>
      </c>
      <c r="H164" s="95" t="s">
        <v>492</v>
      </c>
      <c r="I164" s="95" t="s">
        <v>238</v>
      </c>
      <c r="J164" s="95" t="s">
        <v>526</v>
      </c>
      <c r="K164" s="95">
        <v>0.84</v>
      </c>
      <c r="L164" s="95" t="s">
        <v>239</v>
      </c>
      <c r="M164" s="32">
        <v>6.7799999999999999E-2</v>
      </c>
      <c r="N164" s="32">
        <v>0.45</v>
      </c>
      <c r="O164" s="104">
        <v>103297.45412240151</v>
      </c>
      <c r="P164" s="95">
        <v>48.03</v>
      </c>
      <c r="Q164" s="125">
        <v>0</v>
      </c>
      <c r="R164" s="125">
        <v>49.613767197769718</v>
      </c>
      <c r="S164" s="32">
        <v>1.3551339981244289E-4</v>
      </c>
      <c r="T164" s="32">
        <v>1.5047312651776177E-3</v>
      </c>
      <c r="U164" s="32">
        <v>5.4217006307771809E-4</v>
      </c>
    </row>
    <row r="165" spans="2:21" s="159" customFormat="1" x14ac:dyDescent="0.2">
      <c r="B165" s="133" t="s">
        <v>150</v>
      </c>
      <c r="C165" s="166" t="s">
        <v>233</v>
      </c>
      <c r="D165" s="166" t="s">
        <v>233</v>
      </c>
      <c r="E165" s="166" t="s">
        <v>233</v>
      </c>
      <c r="F165" s="166" t="s">
        <v>233</v>
      </c>
      <c r="G165" s="166" t="s">
        <v>233</v>
      </c>
      <c r="H165" s="167" t="s">
        <v>233</v>
      </c>
      <c r="I165" s="167" t="s">
        <v>233</v>
      </c>
      <c r="J165" s="167" t="s">
        <v>233</v>
      </c>
      <c r="K165" s="167" t="s">
        <v>233</v>
      </c>
      <c r="L165" s="167" t="s">
        <v>233</v>
      </c>
      <c r="M165" s="166" t="s">
        <v>233</v>
      </c>
      <c r="N165" s="166" t="s">
        <v>233</v>
      </c>
      <c r="O165" s="177" t="s">
        <v>233</v>
      </c>
      <c r="P165" s="167" t="s">
        <v>233</v>
      </c>
      <c r="Q165" s="168" t="s">
        <v>233</v>
      </c>
      <c r="R165" s="168">
        <v>7695.6106160353966</v>
      </c>
      <c r="S165" s="166" t="s">
        <v>233</v>
      </c>
      <c r="T165" s="166">
        <v>0.233399448431761</v>
      </c>
      <c r="U165" s="166">
        <v>8.4096208144924467E-2</v>
      </c>
    </row>
    <row r="166" spans="2:21" x14ac:dyDescent="0.2">
      <c r="B166" s="23" t="s">
        <v>1025</v>
      </c>
      <c r="C166" s="32" t="s">
        <v>1026</v>
      </c>
      <c r="D166" s="32" t="s">
        <v>345</v>
      </c>
      <c r="E166" s="32" t="s">
        <v>233</v>
      </c>
      <c r="F166" s="32" t="s">
        <v>679</v>
      </c>
      <c r="G166" s="32" t="s">
        <v>199</v>
      </c>
      <c r="H166" s="95" t="s">
        <v>563</v>
      </c>
      <c r="I166" s="95" t="s">
        <v>296</v>
      </c>
      <c r="J166" s="95" t="s">
        <v>1027</v>
      </c>
      <c r="K166" s="95">
        <v>4.6900000000000004</v>
      </c>
      <c r="L166" s="95" t="s">
        <v>239</v>
      </c>
      <c r="M166" s="32">
        <v>3.0099999999999998E-2</v>
      </c>
      <c r="N166" s="32">
        <v>1.61E-2</v>
      </c>
      <c r="O166" s="104">
        <v>93.174228222293692</v>
      </c>
      <c r="P166" s="95">
        <v>106.75000000000001</v>
      </c>
      <c r="Q166" s="125">
        <v>0</v>
      </c>
      <c r="R166" s="125">
        <v>9.946347972269319E-2</v>
      </c>
      <c r="S166" s="32">
        <v>8.1021068019385821E-8</v>
      </c>
      <c r="T166" s="32">
        <v>3.0166184939252985E-6</v>
      </c>
      <c r="U166" s="32">
        <v>1.0869184930106665E-6</v>
      </c>
    </row>
    <row r="167" spans="2:21" x14ac:dyDescent="0.2">
      <c r="B167" s="23" t="s">
        <v>1197</v>
      </c>
      <c r="C167" s="32" t="s">
        <v>1198</v>
      </c>
      <c r="D167" s="32" t="s">
        <v>345</v>
      </c>
      <c r="E167" s="32" t="s">
        <v>233</v>
      </c>
      <c r="F167" s="32" t="s">
        <v>679</v>
      </c>
      <c r="G167" s="32" t="s">
        <v>199</v>
      </c>
      <c r="H167" s="95" t="s">
        <v>237</v>
      </c>
      <c r="I167" s="95" t="s">
        <v>238</v>
      </c>
      <c r="J167" s="95" t="s">
        <v>975</v>
      </c>
      <c r="K167" s="95">
        <v>4.71</v>
      </c>
      <c r="L167" s="95" t="s">
        <v>239</v>
      </c>
      <c r="M167" s="32">
        <v>2.0199999999999999E-2</v>
      </c>
      <c r="N167" s="32">
        <v>1.7000000000000001E-2</v>
      </c>
      <c r="O167" s="104">
        <v>395214.07562601013</v>
      </c>
      <c r="P167" s="95">
        <v>101.81</v>
      </c>
      <c r="Q167" s="125">
        <v>0</v>
      </c>
      <c r="R167" s="125">
        <v>402.36745038255259</v>
      </c>
      <c r="S167" s="32">
        <v>2.3389918642794459E-4</v>
      </c>
      <c r="T167" s="32">
        <v>1.2203364446545144E-2</v>
      </c>
      <c r="U167" s="32">
        <v>4.3969970086072336E-3</v>
      </c>
    </row>
    <row r="168" spans="2:21" x14ac:dyDescent="0.2">
      <c r="B168" s="23" t="s">
        <v>1206</v>
      </c>
      <c r="C168" s="32" t="s">
        <v>1207</v>
      </c>
      <c r="D168" s="32" t="s">
        <v>345</v>
      </c>
      <c r="E168" s="32" t="s">
        <v>233</v>
      </c>
      <c r="F168" s="32" t="s">
        <v>645</v>
      </c>
      <c r="G168" s="32" t="s">
        <v>199</v>
      </c>
      <c r="H168" s="95" t="s">
        <v>563</v>
      </c>
      <c r="I168" s="95" t="s">
        <v>296</v>
      </c>
      <c r="J168" s="95" t="s">
        <v>622</v>
      </c>
      <c r="K168" s="95">
        <v>1.1399999999999999</v>
      </c>
      <c r="L168" s="95" t="s">
        <v>239</v>
      </c>
      <c r="M168" s="32">
        <v>2.7400000000000001E-2</v>
      </c>
      <c r="N168" s="32">
        <v>6.1999999999999998E-3</v>
      </c>
      <c r="O168" s="104">
        <v>436976.69772696495</v>
      </c>
      <c r="P168" s="95">
        <v>104.74</v>
      </c>
      <c r="Q168" s="125">
        <v>0</v>
      </c>
      <c r="R168" s="125">
        <v>457.68939318355098</v>
      </c>
      <c r="S168" s="32">
        <v>2.1186481902626437E-4</v>
      </c>
      <c r="T168" s="32">
        <v>1.3881218431129733E-2</v>
      </c>
      <c r="U168" s="32">
        <v>5.0015449579382714E-3</v>
      </c>
    </row>
    <row r="169" spans="2:21" x14ac:dyDescent="0.2">
      <c r="B169" s="23" t="s">
        <v>1011</v>
      </c>
      <c r="C169" s="32" t="s">
        <v>1012</v>
      </c>
      <c r="D169" s="32" t="s">
        <v>345</v>
      </c>
      <c r="E169" s="32" t="s">
        <v>233</v>
      </c>
      <c r="F169" s="32" t="s">
        <v>645</v>
      </c>
      <c r="G169" s="32" t="s">
        <v>199</v>
      </c>
      <c r="H169" s="95" t="s">
        <v>563</v>
      </c>
      <c r="I169" s="95" t="s">
        <v>296</v>
      </c>
      <c r="J169" s="95" t="s">
        <v>911</v>
      </c>
      <c r="K169" s="95">
        <v>5.63</v>
      </c>
      <c r="L169" s="95" t="s">
        <v>239</v>
      </c>
      <c r="M169" s="32">
        <v>2.98E-2</v>
      </c>
      <c r="N169" s="32">
        <v>2.0099999999999996E-2</v>
      </c>
      <c r="O169" s="104">
        <v>486963.78426953568</v>
      </c>
      <c r="P169" s="95">
        <v>107.99000000000001</v>
      </c>
      <c r="Q169" s="125">
        <v>0</v>
      </c>
      <c r="R169" s="125">
        <v>525.87219062750694</v>
      </c>
      <c r="S169" s="32">
        <v>1.9155882031490193E-4</v>
      </c>
      <c r="T169" s="32">
        <v>1.594912806299105E-2</v>
      </c>
      <c r="U169" s="32">
        <v>5.746633945913098E-3</v>
      </c>
    </row>
    <row r="170" spans="2:21" x14ac:dyDescent="0.2">
      <c r="B170" s="23" t="s">
        <v>1013</v>
      </c>
      <c r="C170" s="32" t="s">
        <v>1014</v>
      </c>
      <c r="D170" s="32" t="s">
        <v>345</v>
      </c>
      <c r="E170" s="32" t="s">
        <v>233</v>
      </c>
      <c r="F170" s="32" t="s">
        <v>645</v>
      </c>
      <c r="G170" s="32" t="s">
        <v>199</v>
      </c>
      <c r="H170" s="95" t="s">
        <v>563</v>
      </c>
      <c r="I170" s="95" t="s">
        <v>296</v>
      </c>
      <c r="J170" s="95" t="s">
        <v>911</v>
      </c>
      <c r="K170" s="95">
        <v>3.05</v>
      </c>
      <c r="L170" s="95" t="s">
        <v>239</v>
      </c>
      <c r="M170" s="32">
        <v>2.4700000000000003E-2</v>
      </c>
      <c r="N170" s="32">
        <v>1.26E-2</v>
      </c>
      <c r="O170" s="104">
        <v>515210.35172295803</v>
      </c>
      <c r="P170" s="95">
        <v>105.75000000000001</v>
      </c>
      <c r="Q170" s="125">
        <v>0</v>
      </c>
      <c r="R170" s="125">
        <v>544.83494693812361</v>
      </c>
      <c r="S170" s="32">
        <v>1.5466069641632612E-4</v>
      </c>
      <c r="T170" s="32">
        <v>1.6524247710341913E-2</v>
      </c>
      <c r="U170" s="32">
        <v>5.9538554363528845E-3</v>
      </c>
    </row>
    <row r="171" spans="2:21" x14ac:dyDescent="0.2">
      <c r="B171" s="23" t="s">
        <v>1167</v>
      </c>
      <c r="C171" s="32" t="s">
        <v>1168</v>
      </c>
      <c r="D171" s="32" t="s">
        <v>345</v>
      </c>
      <c r="E171" s="32" t="s">
        <v>233</v>
      </c>
      <c r="F171" s="32" t="s">
        <v>1169</v>
      </c>
      <c r="G171" s="32" t="s">
        <v>206</v>
      </c>
      <c r="H171" s="95" t="s">
        <v>563</v>
      </c>
      <c r="I171" s="95" t="s">
        <v>296</v>
      </c>
      <c r="J171" s="95" t="s">
        <v>1170</v>
      </c>
      <c r="K171" s="95">
        <v>4.5599999999999996</v>
      </c>
      <c r="L171" s="95" t="s">
        <v>239</v>
      </c>
      <c r="M171" s="32">
        <v>1.44E-2</v>
      </c>
      <c r="N171" s="32">
        <v>1.5300000000000001E-2</v>
      </c>
      <c r="O171" s="104">
        <v>200441.69745768706</v>
      </c>
      <c r="P171" s="95">
        <v>99.61</v>
      </c>
      <c r="Q171" s="125">
        <v>0</v>
      </c>
      <c r="R171" s="125">
        <v>199.65997483683628</v>
      </c>
      <c r="S171" s="32">
        <v>2.2271299717520785E-4</v>
      </c>
      <c r="T171" s="32">
        <v>6.0554685425111077E-3</v>
      </c>
      <c r="U171" s="32">
        <v>2.1818472425179855E-3</v>
      </c>
    </row>
    <row r="172" spans="2:21" x14ac:dyDescent="0.2">
      <c r="B172" s="23" t="s">
        <v>983</v>
      </c>
      <c r="C172" s="32" t="s">
        <v>984</v>
      </c>
      <c r="D172" s="32" t="s">
        <v>345</v>
      </c>
      <c r="E172" s="32" t="s">
        <v>233</v>
      </c>
      <c r="F172" s="32" t="s">
        <v>562</v>
      </c>
      <c r="G172" s="32" t="s">
        <v>199</v>
      </c>
      <c r="H172" s="95" t="s">
        <v>563</v>
      </c>
      <c r="I172" s="95" t="s">
        <v>296</v>
      </c>
      <c r="J172" s="95" t="s">
        <v>985</v>
      </c>
      <c r="K172" s="95">
        <v>0.16</v>
      </c>
      <c r="L172" s="95" t="s">
        <v>239</v>
      </c>
      <c r="M172" s="32">
        <v>5.9000000000000004E-2</v>
      </c>
      <c r="N172" s="32">
        <v>5.9999999999999995E-4</v>
      </c>
      <c r="O172" s="104">
        <v>1099.0215976124175</v>
      </c>
      <c r="P172" s="95">
        <v>102.94000000000001</v>
      </c>
      <c r="Q172" s="125">
        <v>0</v>
      </c>
      <c r="R172" s="125">
        <v>1.1313328306659514</v>
      </c>
      <c r="S172" s="32">
        <v>2.0373841514738497E-6</v>
      </c>
      <c r="T172" s="32">
        <v>3.4312086700432579E-5</v>
      </c>
      <c r="U172" s="32">
        <v>1.2362995732999392E-5</v>
      </c>
    </row>
    <row r="173" spans="2:21" x14ac:dyDescent="0.2">
      <c r="B173" s="23" t="s">
        <v>979</v>
      </c>
      <c r="C173" s="32" t="s">
        <v>980</v>
      </c>
      <c r="D173" s="32" t="s">
        <v>345</v>
      </c>
      <c r="E173" s="32" t="s">
        <v>233</v>
      </c>
      <c r="F173" s="32" t="s">
        <v>981</v>
      </c>
      <c r="G173" s="32" t="s">
        <v>194</v>
      </c>
      <c r="H173" s="95" t="s">
        <v>730</v>
      </c>
      <c r="I173" s="95" t="s">
        <v>296</v>
      </c>
      <c r="J173" s="95" t="s">
        <v>982</v>
      </c>
      <c r="K173" s="95">
        <v>0.74</v>
      </c>
      <c r="L173" s="95" t="s">
        <v>239</v>
      </c>
      <c r="M173" s="32">
        <v>4.8399999999999999E-2</v>
      </c>
      <c r="N173" s="32">
        <v>3.9000000000000003E-3</v>
      </c>
      <c r="O173" s="104">
        <v>15771.067673243479</v>
      </c>
      <c r="P173" s="95">
        <v>104.54</v>
      </c>
      <c r="Q173" s="125">
        <v>0</v>
      </c>
      <c r="R173" s="125">
        <v>16.487074128743409</v>
      </c>
      <c r="S173" s="32">
        <v>3.7550161126770188E-5</v>
      </c>
      <c r="T173" s="32">
        <v>5.0003491599276222E-4</v>
      </c>
      <c r="U173" s="32">
        <v>1.8016769387247121E-4</v>
      </c>
    </row>
    <row r="174" spans="2:21" x14ac:dyDescent="0.2">
      <c r="B174" s="23" t="s">
        <v>1008</v>
      </c>
      <c r="C174" s="32" t="s">
        <v>1009</v>
      </c>
      <c r="D174" s="32" t="s">
        <v>345</v>
      </c>
      <c r="E174" s="32" t="s">
        <v>233</v>
      </c>
      <c r="F174" s="32" t="s">
        <v>658</v>
      </c>
      <c r="G174" s="32" t="s">
        <v>199</v>
      </c>
      <c r="H174" s="95" t="s">
        <v>730</v>
      </c>
      <c r="I174" s="95" t="s">
        <v>296</v>
      </c>
      <c r="J174" s="95" t="s">
        <v>1010</v>
      </c>
      <c r="K174" s="95">
        <v>1.28</v>
      </c>
      <c r="L174" s="95" t="s">
        <v>239</v>
      </c>
      <c r="M174" s="32">
        <v>1.95E-2</v>
      </c>
      <c r="N174" s="32">
        <v>6.0000000000000001E-3</v>
      </c>
      <c r="O174" s="104">
        <v>22832.606741835258</v>
      </c>
      <c r="P174" s="95">
        <v>102.14000000000001</v>
      </c>
      <c r="Q174" s="125">
        <v>0</v>
      </c>
      <c r="R174" s="125">
        <v>23.32122451914357</v>
      </c>
      <c r="S174" s="32">
        <v>4.9998383924534882E-5</v>
      </c>
      <c r="T174" s="32">
        <v>7.0730721850445727E-4</v>
      </c>
      <c r="U174" s="32">
        <v>2.5485002415140292E-4</v>
      </c>
    </row>
    <row r="175" spans="2:21" x14ac:dyDescent="0.2">
      <c r="B175" s="23" t="s">
        <v>1187</v>
      </c>
      <c r="C175" s="32" t="s">
        <v>1188</v>
      </c>
      <c r="D175" s="32" t="s">
        <v>345</v>
      </c>
      <c r="E175" s="32" t="s">
        <v>233</v>
      </c>
      <c r="F175" s="32" t="s">
        <v>866</v>
      </c>
      <c r="G175" s="32" t="s">
        <v>199</v>
      </c>
      <c r="H175" s="95" t="s">
        <v>730</v>
      </c>
      <c r="I175" s="95" t="s">
        <v>296</v>
      </c>
      <c r="J175" s="95" t="s">
        <v>1186</v>
      </c>
      <c r="K175" s="95">
        <v>3.1</v>
      </c>
      <c r="L175" s="95" t="s">
        <v>239</v>
      </c>
      <c r="M175" s="32">
        <v>1.8700000000000001E-2</v>
      </c>
      <c r="N175" s="32">
        <v>1.3000000000000001E-2</v>
      </c>
      <c r="O175" s="104">
        <v>238725.34493454604</v>
      </c>
      <c r="P175" s="95">
        <v>102.26000000000002</v>
      </c>
      <c r="Q175" s="125">
        <v>0</v>
      </c>
      <c r="R175" s="125">
        <v>244.12053773006681</v>
      </c>
      <c r="S175" s="32">
        <v>3.2932176153199896E-4</v>
      </c>
      <c r="T175" s="32">
        <v>7.4039087604481808E-3</v>
      </c>
      <c r="U175" s="32">
        <v>2.6677040429541605E-3</v>
      </c>
    </row>
    <row r="176" spans="2:21" x14ac:dyDescent="0.2">
      <c r="B176" s="23" t="s">
        <v>1189</v>
      </c>
      <c r="C176" s="32" t="s">
        <v>1190</v>
      </c>
      <c r="D176" s="32" t="s">
        <v>345</v>
      </c>
      <c r="E176" s="32" t="s">
        <v>233</v>
      </c>
      <c r="F176" s="32" t="s">
        <v>866</v>
      </c>
      <c r="G176" s="32" t="s">
        <v>199</v>
      </c>
      <c r="H176" s="95" t="s">
        <v>730</v>
      </c>
      <c r="I176" s="95" t="s">
        <v>296</v>
      </c>
      <c r="J176" s="95" t="s">
        <v>1186</v>
      </c>
      <c r="K176" s="95">
        <v>5.69</v>
      </c>
      <c r="L176" s="95" t="s">
        <v>239</v>
      </c>
      <c r="M176" s="32">
        <v>2.6800000000000001E-2</v>
      </c>
      <c r="N176" s="32">
        <v>1.9400000000000001E-2</v>
      </c>
      <c r="O176" s="104">
        <v>252481.17923228291</v>
      </c>
      <c r="P176" s="95">
        <v>104.92000000000002</v>
      </c>
      <c r="Q176" s="125">
        <v>0</v>
      </c>
      <c r="R176" s="125">
        <v>264.90325325051123</v>
      </c>
      <c r="S176" s="32">
        <v>3.2852652900784479E-4</v>
      </c>
      <c r="T176" s="32">
        <v>8.034225778993603E-3</v>
      </c>
      <c r="U176" s="32">
        <v>2.8948137107149296E-3</v>
      </c>
    </row>
    <row r="177" spans="2:21" x14ac:dyDescent="0.2">
      <c r="B177" s="23" t="s">
        <v>1174</v>
      </c>
      <c r="C177" s="32" t="s">
        <v>1175</v>
      </c>
      <c r="D177" s="32" t="s">
        <v>345</v>
      </c>
      <c r="E177" s="32" t="s">
        <v>233</v>
      </c>
      <c r="F177" s="32" t="s">
        <v>809</v>
      </c>
      <c r="G177" s="32" t="s">
        <v>206</v>
      </c>
      <c r="H177" s="95" t="s">
        <v>730</v>
      </c>
      <c r="I177" s="95" t="s">
        <v>296</v>
      </c>
      <c r="J177" s="95" t="s">
        <v>1176</v>
      </c>
      <c r="K177" s="95">
        <v>4.1100000000000003</v>
      </c>
      <c r="L177" s="95" t="s">
        <v>239</v>
      </c>
      <c r="M177" s="32">
        <v>1.6299999999999999E-2</v>
      </c>
      <c r="N177" s="32">
        <v>1.3600000000000001E-2</v>
      </c>
      <c r="O177" s="104">
        <v>147666.23829934621</v>
      </c>
      <c r="P177" s="95">
        <v>101.53000000000002</v>
      </c>
      <c r="Q177" s="125">
        <v>0</v>
      </c>
      <c r="R177" s="125">
        <v>149.92553173321596</v>
      </c>
      <c r="S177" s="32">
        <v>2.7091988569840882E-4</v>
      </c>
      <c r="T177" s="32">
        <v>4.5470773091685407E-3</v>
      </c>
      <c r="U177" s="32">
        <v>1.6383584554815287E-3</v>
      </c>
    </row>
    <row r="178" spans="2:21" x14ac:dyDescent="0.2">
      <c r="B178" s="23" t="s">
        <v>1204</v>
      </c>
      <c r="C178" s="32" t="s">
        <v>1205</v>
      </c>
      <c r="D178" s="32" t="s">
        <v>345</v>
      </c>
      <c r="E178" s="32" t="s">
        <v>233</v>
      </c>
      <c r="F178" s="32" t="s">
        <v>562</v>
      </c>
      <c r="G178" s="32" t="s">
        <v>199</v>
      </c>
      <c r="H178" s="95" t="s">
        <v>246</v>
      </c>
      <c r="I178" s="95" t="s">
        <v>238</v>
      </c>
      <c r="J178" s="95" t="s">
        <v>873</v>
      </c>
      <c r="K178" s="95">
        <v>1.48</v>
      </c>
      <c r="L178" s="95" t="s">
        <v>239</v>
      </c>
      <c r="M178" s="32">
        <v>6.0999999999999999E-2</v>
      </c>
      <c r="N178" s="32">
        <v>9.0000000000000011E-3</v>
      </c>
      <c r="O178" s="104">
        <v>17817.816762173599</v>
      </c>
      <c r="P178" s="95">
        <v>107.71</v>
      </c>
      <c r="Q178" s="125">
        <v>0</v>
      </c>
      <c r="R178" s="125">
        <v>19.191570420218579</v>
      </c>
      <c r="S178" s="32">
        <v>2.600367172785653E-5</v>
      </c>
      <c r="T178" s="32">
        <v>5.8205932889649631E-4</v>
      </c>
      <c r="U178" s="32">
        <v>2.0972192866979298E-4</v>
      </c>
    </row>
    <row r="179" spans="2:21" x14ac:dyDescent="0.2">
      <c r="B179" s="23" t="s">
        <v>1043</v>
      </c>
      <c r="C179" s="32" t="s">
        <v>1044</v>
      </c>
      <c r="D179" s="32" t="s">
        <v>345</v>
      </c>
      <c r="E179" s="32" t="s">
        <v>233</v>
      </c>
      <c r="F179" s="32" t="s">
        <v>579</v>
      </c>
      <c r="G179" s="32" t="s">
        <v>206</v>
      </c>
      <c r="H179" s="95" t="s">
        <v>482</v>
      </c>
      <c r="I179" s="95" t="s">
        <v>296</v>
      </c>
      <c r="J179" s="95" t="s">
        <v>1045</v>
      </c>
      <c r="K179" s="95">
        <v>4.3600000000000003</v>
      </c>
      <c r="L179" s="95" t="s">
        <v>239</v>
      </c>
      <c r="M179" s="32">
        <v>3.39E-2</v>
      </c>
      <c r="N179" s="32">
        <v>2.12E-2</v>
      </c>
      <c r="O179" s="104">
        <v>87087.999942260285</v>
      </c>
      <c r="P179" s="95">
        <v>106.34000000000002</v>
      </c>
      <c r="Q179" s="125">
        <v>0</v>
      </c>
      <c r="R179" s="125">
        <v>92.609379133969185</v>
      </c>
      <c r="S179" s="32">
        <v>8.0249691044273694E-5</v>
      </c>
      <c r="T179" s="32">
        <v>2.8087411237305805E-3</v>
      </c>
      <c r="U179" s="32">
        <v>1.0120181506577768E-3</v>
      </c>
    </row>
    <row r="180" spans="2:21" x14ac:dyDescent="0.2">
      <c r="B180" s="23" t="s">
        <v>1228</v>
      </c>
      <c r="C180" s="32" t="s">
        <v>1229</v>
      </c>
      <c r="D180" s="32" t="s">
        <v>345</v>
      </c>
      <c r="E180" s="32" t="s">
        <v>233</v>
      </c>
      <c r="F180" s="32" t="s">
        <v>558</v>
      </c>
      <c r="G180" s="32" t="s">
        <v>205</v>
      </c>
      <c r="H180" s="95" t="s">
        <v>463</v>
      </c>
      <c r="I180" s="95" t="s">
        <v>238</v>
      </c>
      <c r="J180" s="95" t="s">
        <v>559</v>
      </c>
      <c r="K180" s="95">
        <v>2.13</v>
      </c>
      <c r="L180" s="95" t="s">
        <v>239</v>
      </c>
      <c r="M180" s="32">
        <v>1.52E-2</v>
      </c>
      <c r="N180" s="32">
        <v>1.1399999999999999E-2</v>
      </c>
      <c r="O180" s="104">
        <v>45345.800731698102</v>
      </c>
      <c r="P180" s="95">
        <v>101.32</v>
      </c>
      <c r="Q180" s="125">
        <v>0</v>
      </c>
      <c r="R180" s="125">
        <v>45.944365291525834</v>
      </c>
      <c r="S180" s="32">
        <v>7.7249138906129429E-5</v>
      </c>
      <c r="T180" s="32">
        <v>1.3934423209049941E-3</v>
      </c>
      <c r="U180" s="32">
        <v>5.0207151835251172E-4</v>
      </c>
    </row>
    <row r="181" spans="2:21" x14ac:dyDescent="0.2">
      <c r="B181" s="23" t="s">
        <v>1055</v>
      </c>
      <c r="C181" s="32" t="s">
        <v>1056</v>
      </c>
      <c r="D181" s="32" t="s">
        <v>345</v>
      </c>
      <c r="E181" s="32" t="s">
        <v>233</v>
      </c>
      <c r="F181" s="32" t="s">
        <v>558</v>
      </c>
      <c r="G181" s="32" t="s">
        <v>205</v>
      </c>
      <c r="H181" s="95" t="s">
        <v>482</v>
      </c>
      <c r="I181" s="95" t="s">
        <v>296</v>
      </c>
      <c r="J181" s="95" t="s">
        <v>1057</v>
      </c>
      <c r="K181" s="95">
        <v>4.96</v>
      </c>
      <c r="L181" s="95" t="s">
        <v>239</v>
      </c>
      <c r="M181" s="32">
        <v>3.6499999999999998E-2</v>
      </c>
      <c r="N181" s="32">
        <v>2.7200000000000002E-2</v>
      </c>
      <c r="O181" s="104">
        <v>273460.75527384382</v>
      </c>
      <c r="P181" s="95">
        <v>105.98</v>
      </c>
      <c r="Q181" s="125">
        <v>0</v>
      </c>
      <c r="R181" s="125">
        <v>289.81370843316455</v>
      </c>
      <c r="S181" s="32">
        <v>1.2748943353646481E-4</v>
      </c>
      <c r="T181" s="32">
        <v>8.7897326243764166E-3</v>
      </c>
      <c r="U181" s="32">
        <v>3.1670305533472894E-3</v>
      </c>
    </row>
    <row r="182" spans="2:21" x14ac:dyDescent="0.2">
      <c r="B182" s="23" t="s">
        <v>1171</v>
      </c>
      <c r="C182" s="32" t="s">
        <v>1172</v>
      </c>
      <c r="D182" s="32" t="s">
        <v>345</v>
      </c>
      <c r="E182" s="32" t="s">
        <v>233</v>
      </c>
      <c r="F182" s="32" t="s">
        <v>481</v>
      </c>
      <c r="G182" s="32" t="s">
        <v>206</v>
      </c>
      <c r="H182" s="95" t="s">
        <v>463</v>
      </c>
      <c r="I182" s="95" t="s">
        <v>238</v>
      </c>
      <c r="J182" s="95" t="s">
        <v>1173</v>
      </c>
      <c r="K182" s="95">
        <v>5.7</v>
      </c>
      <c r="L182" s="95" t="s">
        <v>239</v>
      </c>
      <c r="M182" s="32">
        <v>2.5499999999999998E-2</v>
      </c>
      <c r="N182" s="32">
        <v>2.53E-2</v>
      </c>
      <c r="O182" s="104">
        <v>90526.303137742972</v>
      </c>
      <c r="P182" s="95">
        <v>100.86</v>
      </c>
      <c r="Q182" s="125">
        <v>0</v>
      </c>
      <c r="R182" s="125">
        <v>91.304829343659009</v>
      </c>
      <c r="S182" s="32">
        <v>8.6726635771329486E-5</v>
      </c>
      <c r="T182" s="32">
        <v>2.769175556200992E-3</v>
      </c>
      <c r="U182" s="32">
        <v>9.9776227205696216E-4</v>
      </c>
    </row>
    <row r="183" spans="2:21" x14ac:dyDescent="0.2">
      <c r="B183" s="23" t="s">
        <v>1202</v>
      </c>
      <c r="C183" s="32" t="s">
        <v>1203</v>
      </c>
      <c r="D183" s="32" t="s">
        <v>345</v>
      </c>
      <c r="E183" s="32" t="s">
        <v>233</v>
      </c>
      <c r="F183" s="32" t="s">
        <v>879</v>
      </c>
      <c r="G183" s="32" t="s">
        <v>199</v>
      </c>
      <c r="H183" s="95" t="s">
        <v>482</v>
      </c>
      <c r="I183" s="95" t="s">
        <v>296</v>
      </c>
      <c r="J183" s="95" t="s">
        <v>880</v>
      </c>
      <c r="K183" s="95">
        <v>1.64</v>
      </c>
      <c r="L183" s="95" t="s">
        <v>239</v>
      </c>
      <c r="M183" s="32">
        <v>6.4000000000000001E-2</v>
      </c>
      <c r="N183" s="32">
        <v>7.0999999999999995E-3</v>
      </c>
      <c r="O183" s="104">
        <v>15340.015230806704</v>
      </c>
      <c r="P183" s="95">
        <v>111.5</v>
      </c>
      <c r="Q183" s="125">
        <v>0</v>
      </c>
      <c r="R183" s="125">
        <v>17.104116973444871</v>
      </c>
      <c r="S183" s="32">
        <v>4.713970803773233E-5</v>
      </c>
      <c r="T183" s="32">
        <v>5.1874915022285639E-4</v>
      </c>
      <c r="U183" s="32">
        <v>1.8691062384793345E-4</v>
      </c>
    </row>
    <row r="184" spans="2:21" x14ac:dyDescent="0.2">
      <c r="B184" s="23" t="s">
        <v>1233</v>
      </c>
      <c r="C184" s="32" t="s">
        <v>1234</v>
      </c>
      <c r="D184" s="32" t="s">
        <v>345</v>
      </c>
      <c r="E184" s="32" t="s">
        <v>233</v>
      </c>
      <c r="F184" s="32" t="s">
        <v>462</v>
      </c>
      <c r="G184" s="32" t="s">
        <v>199</v>
      </c>
      <c r="H184" s="95" t="s">
        <v>463</v>
      </c>
      <c r="I184" s="95" t="s">
        <v>238</v>
      </c>
      <c r="J184" s="95" t="s">
        <v>1235</v>
      </c>
      <c r="K184" s="95">
        <v>1</v>
      </c>
      <c r="L184" s="95" t="s">
        <v>239</v>
      </c>
      <c r="M184" s="32">
        <v>1.0500000000000001E-2</v>
      </c>
      <c r="N184" s="32">
        <v>7.0999999999999995E-3</v>
      </c>
      <c r="O184" s="104">
        <v>555.93410023508966</v>
      </c>
      <c r="P184" s="95">
        <v>100.49</v>
      </c>
      <c r="Q184" s="125">
        <v>1.644947741E-3</v>
      </c>
      <c r="R184" s="125">
        <v>0.56030310921673609</v>
      </c>
      <c r="S184" s="32">
        <v>1.8531136674502988E-6</v>
      </c>
      <c r="T184" s="32">
        <v>1.6993380144947999E-5</v>
      </c>
      <c r="U184" s="32">
        <v>6.1228886501554581E-6</v>
      </c>
    </row>
    <row r="185" spans="2:21" x14ac:dyDescent="0.2">
      <c r="B185" s="23" t="s">
        <v>1110</v>
      </c>
      <c r="C185" s="32" t="s">
        <v>1111</v>
      </c>
      <c r="D185" s="32" t="s">
        <v>345</v>
      </c>
      <c r="E185" s="32" t="s">
        <v>233</v>
      </c>
      <c r="F185" s="32" t="s">
        <v>711</v>
      </c>
      <c r="G185" s="32" t="s">
        <v>504</v>
      </c>
      <c r="H185" s="95" t="s">
        <v>482</v>
      </c>
      <c r="I185" s="95" t="s">
        <v>296</v>
      </c>
      <c r="J185" s="95" t="s">
        <v>1112</v>
      </c>
      <c r="K185" s="95">
        <v>3.23</v>
      </c>
      <c r="L185" s="95" t="s">
        <v>239</v>
      </c>
      <c r="M185" s="32">
        <v>4.8000000000000001E-2</v>
      </c>
      <c r="N185" s="32">
        <v>1.41E-2</v>
      </c>
      <c r="O185" s="104">
        <v>41562.073221078092</v>
      </c>
      <c r="P185" s="95">
        <v>111.13</v>
      </c>
      <c r="Q185" s="125">
        <v>0.99748975620000002</v>
      </c>
      <c r="R185" s="125">
        <v>47.185421719683475</v>
      </c>
      <c r="S185" s="32">
        <v>2.0214503116775756E-5</v>
      </c>
      <c r="T185" s="32">
        <v>1.4310822042433108E-3</v>
      </c>
      <c r="U185" s="32">
        <v>5.156335532460741E-4</v>
      </c>
    </row>
    <row r="186" spans="2:21" x14ac:dyDescent="0.2">
      <c r="B186" s="23" t="s">
        <v>1122</v>
      </c>
      <c r="C186" s="32" t="s">
        <v>1123</v>
      </c>
      <c r="D186" s="32" t="s">
        <v>345</v>
      </c>
      <c r="E186" s="32" t="s">
        <v>233</v>
      </c>
      <c r="F186" s="32" t="s">
        <v>711</v>
      </c>
      <c r="G186" s="32" t="s">
        <v>504</v>
      </c>
      <c r="H186" s="95" t="s">
        <v>482</v>
      </c>
      <c r="I186" s="95" t="s">
        <v>296</v>
      </c>
      <c r="J186" s="95" t="s">
        <v>1124</v>
      </c>
      <c r="K186" s="95">
        <v>1.85</v>
      </c>
      <c r="L186" s="95" t="s">
        <v>239</v>
      </c>
      <c r="M186" s="32">
        <v>4.4999999999999998E-2</v>
      </c>
      <c r="N186" s="32">
        <v>8.1000000000000013E-3</v>
      </c>
      <c r="O186" s="104">
        <v>5342.7631917672898</v>
      </c>
      <c r="P186" s="95">
        <v>107.39000000000001</v>
      </c>
      <c r="Q186" s="125">
        <v>0</v>
      </c>
      <c r="R186" s="125">
        <v>5.7375933916388933</v>
      </c>
      <c r="S186" s="32">
        <v>8.8970724649251802E-6</v>
      </c>
      <c r="T186" s="32">
        <v>1.7401492873662762E-4</v>
      </c>
      <c r="U186" s="32">
        <v>6.2699358399033125E-5</v>
      </c>
    </row>
    <row r="187" spans="2:21" x14ac:dyDescent="0.2">
      <c r="B187" s="23" t="s">
        <v>1058</v>
      </c>
      <c r="C187" s="32" t="s">
        <v>1059</v>
      </c>
      <c r="D187" s="32" t="s">
        <v>345</v>
      </c>
      <c r="E187" s="32" t="s">
        <v>233</v>
      </c>
      <c r="F187" s="32" t="s">
        <v>1060</v>
      </c>
      <c r="G187" s="32" t="s">
        <v>211</v>
      </c>
      <c r="H187" s="95" t="s">
        <v>463</v>
      </c>
      <c r="I187" s="95" t="s">
        <v>238</v>
      </c>
      <c r="J187" s="95" t="s">
        <v>1061</v>
      </c>
      <c r="K187" s="95">
        <v>3.37</v>
      </c>
      <c r="L187" s="95" t="s">
        <v>239</v>
      </c>
      <c r="M187" s="32">
        <v>2.4500000000000001E-2</v>
      </c>
      <c r="N187" s="32">
        <v>1.52E-2</v>
      </c>
      <c r="O187" s="104">
        <v>75372.192914035943</v>
      </c>
      <c r="P187" s="95">
        <v>103.17</v>
      </c>
      <c r="Q187" s="125">
        <v>0</v>
      </c>
      <c r="R187" s="125">
        <v>77.761491412848301</v>
      </c>
      <c r="S187" s="32">
        <v>4.804871470975643E-5</v>
      </c>
      <c r="T187" s="32">
        <v>2.3584209376669475E-3</v>
      </c>
      <c r="U187" s="32">
        <v>8.4976318238975826E-4</v>
      </c>
    </row>
    <row r="188" spans="2:21" x14ac:dyDescent="0.2">
      <c r="B188" s="23" t="s">
        <v>1238</v>
      </c>
      <c r="C188" s="32" t="s">
        <v>1239</v>
      </c>
      <c r="D188" s="32" t="s">
        <v>345</v>
      </c>
      <c r="E188" s="32" t="s">
        <v>233</v>
      </c>
      <c r="F188" s="32" t="s">
        <v>679</v>
      </c>
      <c r="G188" s="32" t="s">
        <v>199</v>
      </c>
      <c r="H188" s="95" t="s">
        <v>463</v>
      </c>
      <c r="I188" s="95" t="s">
        <v>238</v>
      </c>
      <c r="J188" s="95" t="s">
        <v>356</v>
      </c>
      <c r="K188" s="95">
        <v>1.34</v>
      </c>
      <c r="L188" s="95" t="s">
        <v>239</v>
      </c>
      <c r="M188" s="32">
        <v>2.18E-2</v>
      </c>
      <c r="N188" s="32">
        <v>8.5000000000000006E-3</v>
      </c>
      <c r="O188" s="104">
        <v>2946.2008680207068</v>
      </c>
      <c r="P188" s="95">
        <v>102.27999999999999</v>
      </c>
      <c r="Q188" s="125">
        <v>0</v>
      </c>
      <c r="R188" s="125">
        <v>3.0133742364136844</v>
      </c>
      <c r="S188" s="32">
        <v>2.9462038142245212E-6</v>
      </c>
      <c r="T188" s="32">
        <v>9.1392342958714727E-5</v>
      </c>
      <c r="U188" s="32">
        <v>3.2929595797890153E-5</v>
      </c>
    </row>
    <row r="189" spans="2:21" x14ac:dyDescent="0.2">
      <c r="B189" s="23" t="s">
        <v>1214</v>
      </c>
      <c r="C189" s="32" t="s">
        <v>1215</v>
      </c>
      <c r="D189" s="32" t="s">
        <v>345</v>
      </c>
      <c r="E189" s="32" t="s">
        <v>233</v>
      </c>
      <c r="F189" s="32" t="s">
        <v>679</v>
      </c>
      <c r="G189" s="32" t="s">
        <v>199</v>
      </c>
      <c r="H189" s="95" t="s">
        <v>463</v>
      </c>
      <c r="I189" s="95" t="s">
        <v>238</v>
      </c>
      <c r="J189" s="95" t="s">
        <v>935</v>
      </c>
      <c r="K189" s="95">
        <v>1.82</v>
      </c>
      <c r="L189" s="95" t="s">
        <v>239</v>
      </c>
      <c r="M189" s="32">
        <v>1.5600000000000001E-2</v>
      </c>
      <c r="N189" s="32">
        <v>9.7999999999999997E-3</v>
      </c>
      <c r="O189" s="104">
        <v>5076.7719453440914</v>
      </c>
      <c r="P189" s="95">
        <v>101.58</v>
      </c>
      <c r="Q189" s="125">
        <v>0</v>
      </c>
      <c r="R189" s="125">
        <v>5.1569849328197384</v>
      </c>
      <c r="S189" s="32">
        <v>5.3439704687832539E-6</v>
      </c>
      <c r="T189" s="32">
        <v>1.5640570955903116E-4</v>
      </c>
      <c r="U189" s="32">
        <v>5.6354576647495653E-5</v>
      </c>
    </row>
    <row r="190" spans="2:21" x14ac:dyDescent="0.2">
      <c r="B190" s="23" t="s">
        <v>1065</v>
      </c>
      <c r="C190" s="32" t="s">
        <v>1066</v>
      </c>
      <c r="D190" s="32" t="s">
        <v>345</v>
      </c>
      <c r="E190" s="32" t="s">
        <v>233</v>
      </c>
      <c r="F190" s="32" t="s">
        <v>518</v>
      </c>
      <c r="G190" s="32" t="s">
        <v>200</v>
      </c>
      <c r="H190" s="95" t="s">
        <v>482</v>
      </c>
      <c r="I190" s="95" t="s">
        <v>296</v>
      </c>
      <c r="J190" s="95" t="s">
        <v>1067</v>
      </c>
      <c r="K190" s="95">
        <v>4.22</v>
      </c>
      <c r="L190" s="95" t="s">
        <v>239</v>
      </c>
      <c r="M190" s="32">
        <v>2.9399999999999999E-2</v>
      </c>
      <c r="N190" s="32">
        <v>1.9599999999999999E-2</v>
      </c>
      <c r="O190" s="104">
        <v>25591.119758297624</v>
      </c>
      <c r="P190" s="95">
        <v>105.63</v>
      </c>
      <c r="Q190" s="125">
        <v>0</v>
      </c>
      <c r="R190" s="125">
        <v>27.031899787510962</v>
      </c>
      <c r="S190" s="32">
        <v>1.1115699753848463E-4</v>
      </c>
      <c r="T190" s="32">
        <v>8.1984793868352811E-4</v>
      </c>
      <c r="U190" s="32">
        <v>2.9539959653707159E-4</v>
      </c>
    </row>
    <row r="191" spans="2:21" x14ac:dyDescent="0.2">
      <c r="B191" s="23" t="s">
        <v>1005</v>
      </c>
      <c r="C191" s="32" t="s">
        <v>1006</v>
      </c>
      <c r="D191" s="32" t="s">
        <v>345</v>
      </c>
      <c r="E191" s="32" t="s">
        <v>233</v>
      </c>
      <c r="F191" s="32" t="s">
        <v>668</v>
      </c>
      <c r="G191" s="32" t="s">
        <v>200</v>
      </c>
      <c r="H191" s="95" t="s">
        <v>482</v>
      </c>
      <c r="I191" s="95" t="s">
        <v>296</v>
      </c>
      <c r="J191" s="95" t="s">
        <v>1007</v>
      </c>
      <c r="K191" s="95">
        <v>4.45</v>
      </c>
      <c r="L191" s="95" t="s">
        <v>239</v>
      </c>
      <c r="M191" s="32">
        <v>3.85E-2</v>
      </c>
      <c r="N191" s="32">
        <v>2.0299999999999999E-2</v>
      </c>
      <c r="O191" s="104">
        <v>89813.560718750581</v>
      </c>
      <c r="P191" s="95">
        <v>109.00000000000001</v>
      </c>
      <c r="Q191" s="125">
        <v>0</v>
      </c>
      <c r="R191" s="125">
        <v>97.896781183438122</v>
      </c>
      <c r="S191" s="32">
        <v>2.25192025491375E-4</v>
      </c>
      <c r="T191" s="32">
        <v>2.9691022417179642E-3</v>
      </c>
      <c r="U191" s="32">
        <v>1.0697979014122549E-3</v>
      </c>
    </row>
    <row r="192" spans="2:21" x14ac:dyDescent="0.2">
      <c r="B192" s="23" t="s">
        <v>1078</v>
      </c>
      <c r="C192" s="32" t="s">
        <v>1079</v>
      </c>
      <c r="D192" s="32" t="s">
        <v>345</v>
      </c>
      <c r="E192" s="32" t="s">
        <v>233</v>
      </c>
      <c r="F192" s="32" t="s">
        <v>601</v>
      </c>
      <c r="G192" s="32" t="s">
        <v>202</v>
      </c>
      <c r="H192" s="95" t="s">
        <v>463</v>
      </c>
      <c r="I192" s="95" t="s">
        <v>238</v>
      </c>
      <c r="J192" s="95" t="s">
        <v>1080</v>
      </c>
      <c r="K192" s="95">
        <v>4.92</v>
      </c>
      <c r="L192" s="95" t="s">
        <v>239</v>
      </c>
      <c r="M192" s="32">
        <v>5.0900000000000001E-2</v>
      </c>
      <c r="N192" s="32">
        <v>2.2400000000000003E-2</v>
      </c>
      <c r="O192" s="104">
        <v>179989.14917286215</v>
      </c>
      <c r="P192" s="95">
        <v>116.8</v>
      </c>
      <c r="Q192" s="125">
        <v>0</v>
      </c>
      <c r="R192" s="125">
        <v>210.22732622635189</v>
      </c>
      <c r="S192" s="32">
        <v>1.5848658968118173E-4</v>
      </c>
      <c r="T192" s="32">
        <v>6.3759647459648355E-3</v>
      </c>
      <c r="U192" s="32">
        <v>2.2973253021980745E-3</v>
      </c>
    </row>
    <row r="193" spans="2:21" x14ac:dyDescent="0.2">
      <c r="B193" s="23" t="s">
        <v>990</v>
      </c>
      <c r="C193" s="32" t="s">
        <v>991</v>
      </c>
      <c r="D193" s="32" t="s">
        <v>345</v>
      </c>
      <c r="E193" s="32" t="s">
        <v>233</v>
      </c>
      <c r="F193" s="32" t="s">
        <v>992</v>
      </c>
      <c r="G193" s="32" t="s">
        <v>194</v>
      </c>
      <c r="H193" s="95" t="s">
        <v>463</v>
      </c>
      <c r="I193" s="95" t="s">
        <v>238</v>
      </c>
      <c r="J193" s="95" t="s">
        <v>993</v>
      </c>
      <c r="K193" s="95">
        <v>1.23</v>
      </c>
      <c r="L193" s="95" t="s">
        <v>239</v>
      </c>
      <c r="M193" s="32">
        <v>4.0999999999999995E-2</v>
      </c>
      <c r="N193" s="32">
        <v>6.0000000000000001E-3</v>
      </c>
      <c r="O193" s="104">
        <v>763.1745416805511</v>
      </c>
      <c r="P193" s="95">
        <v>105.37</v>
      </c>
      <c r="Q193" s="125">
        <v>0</v>
      </c>
      <c r="R193" s="125">
        <v>0.80415700815748081</v>
      </c>
      <c r="S193" s="32">
        <v>1.2719575694675853E-6</v>
      </c>
      <c r="T193" s="32">
        <v>2.438920204270739E-5</v>
      </c>
      <c r="U193" s="32">
        <v>8.7876789137820086E-6</v>
      </c>
    </row>
    <row r="194" spans="2:21" x14ac:dyDescent="0.2">
      <c r="B194" s="23" t="s">
        <v>1146</v>
      </c>
      <c r="C194" s="32" t="s">
        <v>1147</v>
      </c>
      <c r="D194" s="32" t="s">
        <v>345</v>
      </c>
      <c r="E194" s="32" t="s">
        <v>233</v>
      </c>
      <c r="F194" s="32" t="s">
        <v>590</v>
      </c>
      <c r="G194" s="32" t="s">
        <v>200</v>
      </c>
      <c r="H194" s="95" t="s">
        <v>295</v>
      </c>
      <c r="I194" s="95" t="s">
        <v>296</v>
      </c>
      <c r="J194" s="95" t="s">
        <v>1148</v>
      </c>
      <c r="K194" s="95">
        <v>5.45</v>
      </c>
      <c r="L194" s="95" t="s">
        <v>239</v>
      </c>
      <c r="M194" s="32">
        <v>2.2200000000000001E-2</v>
      </c>
      <c r="N194" s="32">
        <v>2.4199999999999999E-2</v>
      </c>
      <c r="O194" s="104">
        <v>42935.335469573904</v>
      </c>
      <c r="P194" s="95">
        <v>99.35</v>
      </c>
      <c r="Q194" s="125">
        <v>0</v>
      </c>
      <c r="R194" s="125">
        <v>42.656255789021671</v>
      </c>
      <c r="S194" s="32">
        <v>1.5773973228201484E-4</v>
      </c>
      <c r="T194" s="32">
        <v>1.2937175579773353E-3</v>
      </c>
      <c r="U194" s="32">
        <v>4.6613966642776482E-4</v>
      </c>
    </row>
    <row r="195" spans="2:21" x14ac:dyDescent="0.2">
      <c r="B195" s="23" t="s">
        <v>1236</v>
      </c>
      <c r="C195" s="32" t="s">
        <v>1237</v>
      </c>
      <c r="D195" s="32" t="s">
        <v>345</v>
      </c>
      <c r="E195" s="32" t="s">
        <v>233</v>
      </c>
      <c r="F195" s="32" t="s">
        <v>914</v>
      </c>
      <c r="G195" s="32" t="s">
        <v>200</v>
      </c>
      <c r="H195" s="95" t="s">
        <v>468</v>
      </c>
      <c r="I195" s="95" t="s">
        <v>238</v>
      </c>
      <c r="J195" s="95" t="s">
        <v>943</v>
      </c>
      <c r="K195" s="95">
        <v>0.16</v>
      </c>
      <c r="L195" s="95" t="s">
        <v>239</v>
      </c>
      <c r="M195" s="32">
        <v>1.9400000000000001E-2</v>
      </c>
      <c r="N195" s="32">
        <v>1.4499999999999999E-2</v>
      </c>
      <c r="O195" s="104">
        <v>72.127303088858412</v>
      </c>
      <c r="P195" s="95">
        <v>100.29</v>
      </c>
      <c r="Q195" s="125">
        <v>0</v>
      </c>
      <c r="R195" s="125">
        <v>7.2336472267816102E-2</v>
      </c>
      <c r="S195" s="32">
        <v>4.6561717006280426E-6</v>
      </c>
      <c r="T195" s="32">
        <v>2.193886043769915E-6</v>
      </c>
      <c r="U195" s="32">
        <v>7.9047957749163732E-7</v>
      </c>
    </row>
    <row r="196" spans="2:21" x14ac:dyDescent="0.2">
      <c r="B196" s="23" t="s">
        <v>1152</v>
      </c>
      <c r="C196" s="32" t="s">
        <v>1153</v>
      </c>
      <c r="D196" s="32" t="s">
        <v>345</v>
      </c>
      <c r="E196" s="32" t="s">
        <v>233</v>
      </c>
      <c r="F196" s="32" t="s">
        <v>914</v>
      </c>
      <c r="G196" s="32" t="s">
        <v>200</v>
      </c>
      <c r="H196" s="95" t="s">
        <v>468</v>
      </c>
      <c r="I196" s="95" t="s">
        <v>238</v>
      </c>
      <c r="J196" s="95" t="s">
        <v>1151</v>
      </c>
      <c r="K196" s="95">
        <v>10.5</v>
      </c>
      <c r="L196" s="95" t="s">
        <v>239</v>
      </c>
      <c r="M196" s="32">
        <v>3.0499999999999999E-2</v>
      </c>
      <c r="N196" s="32">
        <v>3.6799999999999999E-2</v>
      </c>
      <c r="O196" s="104">
        <v>27357.152322125661</v>
      </c>
      <c r="P196" s="95">
        <v>94.67</v>
      </c>
      <c r="Q196" s="125">
        <v>0</v>
      </c>
      <c r="R196" s="125">
        <v>25.899016095164125</v>
      </c>
      <c r="S196" s="32">
        <v>8.6565733431823692E-5</v>
      </c>
      <c r="T196" s="32">
        <v>7.8548881604547185E-4</v>
      </c>
      <c r="U196" s="32">
        <v>2.8301965327473023E-4</v>
      </c>
    </row>
    <row r="197" spans="2:21" x14ac:dyDescent="0.2">
      <c r="B197" s="23" t="s">
        <v>1031</v>
      </c>
      <c r="C197" s="32" t="s">
        <v>1032</v>
      </c>
      <c r="D197" s="32" t="s">
        <v>345</v>
      </c>
      <c r="E197" s="32" t="s">
        <v>233</v>
      </c>
      <c r="F197" s="32" t="s">
        <v>914</v>
      </c>
      <c r="G197" s="32" t="s">
        <v>200</v>
      </c>
      <c r="H197" s="95" t="s">
        <v>468</v>
      </c>
      <c r="I197" s="95" t="s">
        <v>238</v>
      </c>
      <c r="J197" s="95" t="s">
        <v>1033</v>
      </c>
      <c r="K197" s="95">
        <v>7.39</v>
      </c>
      <c r="L197" s="95" t="s">
        <v>239</v>
      </c>
      <c r="M197" s="32">
        <v>4.36E-2</v>
      </c>
      <c r="N197" s="32">
        <v>2.87E-2</v>
      </c>
      <c r="O197" s="104">
        <v>88334.77469424365</v>
      </c>
      <c r="P197" s="95">
        <v>112.72999999999999</v>
      </c>
      <c r="Q197" s="125">
        <v>0</v>
      </c>
      <c r="R197" s="125">
        <v>99.579791499285875</v>
      </c>
      <c r="S197" s="32">
        <v>2.9444924898081216E-4</v>
      </c>
      <c r="T197" s="32">
        <v>3.0201461028256608E-3</v>
      </c>
      <c r="U197" s="32">
        <v>1.0881895265727939E-3</v>
      </c>
    </row>
    <row r="198" spans="2:21" x14ac:dyDescent="0.2">
      <c r="B198" s="23" t="s">
        <v>1046</v>
      </c>
      <c r="C198" s="32" t="s">
        <v>1047</v>
      </c>
      <c r="D198" s="32" t="s">
        <v>345</v>
      </c>
      <c r="E198" s="32" t="s">
        <v>233</v>
      </c>
      <c r="F198" s="32" t="s">
        <v>914</v>
      </c>
      <c r="G198" s="32" t="s">
        <v>200</v>
      </c>
      <c r="H198" s="95" t="s">
        <v>468</v>
      </c>
      <c r="I198" s="95" t="s">
        <v>238</v>
      </c>
      <c r="J198" s="95" t="s">
        <v>1048</v>
      </c>
      <c r="K198" s="95">
        <v>8.18</v>
      </c>
      <c r="L198" s="95" t="s">
        <v>239</v>
      </c>
      <c r="M198" s="32">
        <v>3.95E-2</v>
      </c>
      <c r="N198" s="32">
        <v>3.2099999999999997E-2</v>
      </c>
      <c r="O198" s="104">
        <v>53585.464266041963</v>
      </c>
      <c r="P198" s="95">
        <v>107.3</v>
      </c>
      <c r="Q198" s="125">
        <v>0</v>
      </c>
      <c r="R198" s="125">
        <v>57.497203153901182</v>
      </c>
      <c r="S198" s="32">
        <v>2.2326349024689055E-4</v>
      </c>
      <c r="T198" s="32">
        <v>1.7438272506312212E-3</v>
      </c>
      <c r="U198" s="32">
        <v>6.2831879176762661E-4</v>
      </c>
    </row>
    <row r="199" spans="2:21" x14ac:dyDescent="0.2">
      <c r="B199" s="23" t="s">
        <v>1049</v>
      </c>
      <c r="C199" s="32" t="s">
        <v>1050</v>
      </c>
      <c r="D199" s="32" t="s">
        <v>345</v>
      </c>
      <c r="E199" s="32" t="s">
        <v>233</v>
      </c>
      <c r="F199" s="32" t="s">
        <v>914</v>
      </c>
      <c r="G199" s="32" t="s">
        <v>200</v>
      </c>
      <c r="H199" s="95" t="s">
        <v>468</v>
      </c>
      <c r="I199" s="95" t="s">
        <v>238</v>
      </c>
      <c r="J199" s="95" t="s">
        <v>1048</v>
      </c>
      <c r="K199" s="95">
        <v>8.85</v>
      </c>
      <c r="L199" s="95" t="s">
        <v>239</v>
      </c>
      <c r="M199" s="32">
        <v>3.95E-2</v>
      </c>
      <c r="N199" s="32">
        <v>3.3799999999999997E-2</v>
      </c>
      <c r="O199" s="104">
        <v>6867.8745349889659</v>
      </c>
      <c r="P199" s="95">
        <v>106.35</v>
      </c>
      <c r="Q199" s="125">
        <v>0</v>
      </c>
      <c r="R199" s="125">
        <v>7.3039845617275416</v>
      </c>
      <c r="S199" s="32">
        <v>2.8614954825185393E-5</v>
      </c>
      <c r="T199" s="32">
        <v>2.2152185877350849E-4</v>
      </c>
      <c r="U199" s="32">
        <v>7.9816591124096581E-5</v>
      </c>
    </row>
    <row r="200" spans="2:21" x14ac:dyDescent="0.2">
      <c r="B200" s="23" t="s">
        <v>1149</v>
      </c>
      <c r="C200" s="32" t="s">
        <v>1150</v>
      </c>
      <c r="D200" s="32" t="s">
        <v>345</v>
      </c>
      <c r="E200" s="32" t="s">
        <v>233</v>
      </c>
      <c r="F200" s="32" t="s">
        <v>914</v>
      </c>
      <c r="G200" s="32" t="s">
        <v>200</v>
      </c>
      <c r="H200" s="95" t="s">
        <v>468</v>
      </c>
      <c r="I200" s="95" t="s">
        <v>238</v>
      </c>
      <c r="J200" s="95" t="s">
        <v>1151</v>
      </c>
      <c r="K200" s="95">
        <v>9.84</v>
      </c>
      <c r="L200" s="95" t="s">
        <v>239</v>
      </c>
      <c r="M200" s="32">
        <v>3.0499999999999999E-2</v>
      </c>
      <c r="N200" s="32">
        <v>3.5499999999999997E-2</v>
      </c>
      <c r="O200" s="104">
        <v>21929.631535084176</v>
      </c>
      <c r="P200" s="95">
        <v>96.29</v>
      </c>
      <c r="Q200" s="125">
        <v>0</v>
      </c>
      <c r="R200" s="125">
        <v>21.11604219907742</v>
      </c>
      <c r="S200" s="32">
        <v>6.9391529329201334E-5</v>
      </c>
      <c r="T200" s="32">
        <v>6.4042645193832534E-4</v>
      </c>
      <c r="U200" s="32">
        <v>2.3075219999702429E-4</v>
      </c>
    </row>
    <row r="201" spans="2:21" x14ac:dyDescent="0.2">
      <c r="B201" s="23" t="s">
        <v>1015</v>
      </c>
      <c r="C201" s="32" t="s">
        <v>1016</v>
      </c>
      <c r="D201" s="32" t="s">
        <v>345</v>
      </c>
      <c r="E201" s="32" t="s">
        <v>233</v>
      </c>
      <c r="F201" s="32" t="s">
        <v>1017</v>
      </c>
      <c r="G201" s="32" t="s">
        <v>200</v>
      </c>
      <c r="H201" s="95" t="s">
        <v>295</v>
      </c>
      <c r="I201" s="95" t="s">
        <v>296</v>
      </c>
      <c r="J201" s="95" t="s">
        <v>1018</v>
      </c>
      <c r="K201" s="95">
        <v>3.8</v>
      </c>
      <c r="L201" s="95" t="s">
        <v>239</v>
      </c>
      <c r="M201" s="32">
        <v>3.5799999999999998E-2</v>
      </c>
      <c r="N201" s="32">
        <v>1.9E-2</v>
      </c>
      <c r="O201" s="104">
        <v>79562.192614942192</v>
      </c>
      <c r="P201" s="95">
        <v>106.4</v>
      </c>
      <c r="Q201" s="125">
        <v>0</v>
      </c>
      <c r="R201" s="125">
        <v>84.654172931612962</v>
      </c>
      <c r="S201" s="32">
        <v>6.6769547861891037E-5</v>
      </c>
      <c r="T201" s="32">
        <v>2.5674684252494535E-3</v>
      </c>
      <c r="U201" s="32">
        <v>9.2508513000375133E-4</v>
      </c>
    </row>
    <row r="202" spans="2:21" x14ac:dyDescent="0.2">
      <c r="B202" s="23" t="s">
        <v>1071</v>
      </c>
      <c r="C202" s="32" t="s">
        <v>1072</v>
      </c>
      <c r="D202" s="32" t="s">
        <v>345</v>
      </c>
      <c r="E202" s="32" t="s">
        <v>233</v>
      </c>
      <c r="F202" s="32" t="s">
        <v>570</v>
      </c>
      <c r="G202" s="32" t="s">
        <v>206</v>
      </c>
      <c r="H202" s="95" t="s">
        <v>468</v>
      </c>
      <c r="I202" s="95" t="s">
        <v>238</v>
      </c>
      <c r="J202" s="95" t="s">
        <v>1073</v>
      </c>
      <c r="K202" s="95">
        <v>4.76</v>
      </c>
      <c r="L202" s="95" t="s">
        <v>239</v>
      </c>
      <c r="M202" s="32">
        <v>3.5000000000000003E-2</v>
      </c>
      <c r="N202" s="32">
        <v>2.6800000000000001E-2</v>
      </c>
      <c r="O202" s="104">
        <v>229297.01804910699</v>
      </c>
      <c r="P202" s="95">
        <v>104.86999999999999</v>
      </c>
      <c r="Q202" s="125">
        <v>0</v>
      </c>
      <c r="R202" s="125">
        <v>240.46378282104783</v>
      </c>
      <c r="S202" s="32">
        <v>2.2571457961867683E-4</v>
      </c>
      <c r="T202" s="32">
        <v>7.2930033857613744E-3</v>
      </c>
      <c r="U202" s="32">
        <v>2.6277437022733242E-3</v>
      </c>
    </row>
    <row r="203" spans="2:21" x14ac:dyDescent="0.2">
      <c r="B203" s="23" t="s">
        <v>1019</v>
      </c>
      <c r="C203" s="32" t="s">
        <v>1020</v>
      </c>
      <c r="D203" s="32" t="s">
        <v>345</v>
      </c>
      <c r="E203" s="32" t="s">
        <v>233</v>
      </c>
      <c r="F203" s="32" t="s">
        <v>472</v>
      </c>
      <c r="G203" s="32" t="s">
        <v>200</v>
      </c>
      <c r="H203" s="95" t="s">
        <v>295</v>
      </c>
      <c r="I203" s="95" t="s">
        <v>296</v>
      </c>
      <c r="J203" s="95" t="s">
        <v>1021</v>
      </c>
      <c r="K203" s="95">
        <v>4.7699999999999996</v>
      </c>
      <c r="L203" s="95" t="s">
        <v>239</v>
      </c>
      <c r="M203" s="32">
        <v>4.0999999999999995E-2</v>
      </c>
      <c r="N203" s="32">
        <v>1.9099999999999999E-2</v>
      </c>
      <c r="O203" s="104">
        <v>83041.223694235727</v>
      </c>
      <c r="P203" s="95">
        <v>111.94</v>
      </c>
      <c r="Q203" s="125">
        <v>0</v>
      </c>
      <c r="R203" s="125">
        <v>92.95634579798471</v>
      </c>
      <c r="S203" s="32">
        <v>2.7680407898078574E-4</v>
      </c>
      <c r="T203" s="32">
        <v>2.8192642429534643E-3</v>
      </c>
      <c r="U203" s="32">
        <v>1.0158097381291597E-3</v>
      </c>
    </row>
    <row r="204" spans="2:21" x14ac:dyDescent="0.2">
      <c r="B204" s="23" t="s">
        <v>1107</v>
      </c>
      <c r="C204" s="32" t="s">
        <v>1108</v>
      </c>
      <c r="D204" s="32" t="s">
        <v>345</v>
      </c>
      <c r="E204" s="32" t="s">
        <v>233</v>
      </c>
      <c r="F204" s="32" t="s">
        <v>744</v>
      </c>
      <c r="G204" s="32" t="s">
        <v>504</v>
      </c>
      <c r="H204" s="95" t="s">
        <v>468</v>
      </c>
      <c r="I204" s="95" t="s">
        <v>238</v>
      </c>
      <c r="J204" s="95" t="s">
        <v>1109</v>
      </c>
      <c r="K204" s="95">
        <v>3.48</v>
      </c>
      <c r="L204" s="95" t="s">
        <v>239</v>
      </c>
      <c r="M204" s="32">
        <v>2.9600000000000001E-2</v>
      </c>
      <c r="N204" s="32">
        <v>1.5900000000000001E-2</v>
      </c>
      <c r="O204" s="104">
        <v>31824.754874791892</v>
      </c>
      <c r="P204" s="95">
        <v>105.86</v>
      </c>
      <c r="Q204" s="125">
        <v>0</v>
      </c>
      <c r="R204" s="125">
        <v>33.689685493714038</v>
      </c>
      <c r="S204" s="32">
        <v>7.7926597537652102E-5</v>
      </c>
      <c r="T204" s="32">
        <v>1.0217712933250349E-3</v>
      </c>
      <c r="U204" s="32">
        <v>3.6815464619700382E-4</v>
      </c>
    </row>
    <row r="205" spans="2:21" x14ac:dyDescent="0.2">
      <c r="B205" s="23" t="s">
        <v>1222</v>
      </c>
      <c r="C205" s="32" t="s">
        <v>1223</v>
      </c>
      <c r="D205" s="32" t="s">
        <v>345</v>
      </c>
      <c r="E205" s="32" t="s">
        <v>233</v>
      </c>
      <c r="F205" s="32" t="s">
        <v>744</v>
      </c>
      <c r="G205" s="32" t="s">
        <v>504</v>
      </c>
      <c r="H205" s="95" t="s">
        <v>468</v>
      </c>
      <c r="I205" s="95" t="s">
        <v>238</v>
      </c>
      <c r="J205" s="95" t="s">
        <v>1224</v>
      </c>
      <c r="K205" s="95">
        <v>0.15</v>
      </c>
      <c r="L205" s="95" t="s">
        <v>239</v>
      </c>
      <c r="M205" s="32">
        <v>2.3E-2</v>
      </c>
      <c r="N205" s="32">
        <v>1.0800000000000001E-2</v>
      </c>
      <c r="O205" s="104">
        <v>253985.04774905412</v>
      </c>
      <c r="P205" s="95">
        <v>100.2</v>
      </c>
      <c r="Q205" s="125">
        <v>0</v>
      </c>
      <c r="R205" s="125">
        <v>254.4930178338667</v>
      </c>
      <c r="S205" s="32">
        <v>8.5347394617829321E-5</v>
      </c>
      <c r="T205" s="32">
        <v>7.7184947310600252E-3</v>
      </c>
      <c r="U205" s="32">
        <v>2.7810525852999301E-3</v>
      </c>
    </row>
    <row r="206" spans="2:21" x14ac:dyDescent="0.2">
      <c r="B206" s="23" t="s">
        <v>1230</v>
      </c>
      <c r="C206" s="32" t="s">
        <v>1231</v>
      </c>
      <c r="D206" s="32" t="s">
        <v>345</v>
      </c>
      <c r="E206" s="32" t="s">
        <v>233</v>
      </c>
      <c r="F206" s="32" t="s">
        <v>744</v>
      </c>
      <c r="G206" s="32" t="s">
        <v>504</v>
      </c>
      <c r="H206" s="95" t="s">
        <v>468</v>
      </c>
      <c r="I206" s="95" t="s">
        <v>238</v>
      </c>
      <c r="J206" s="95" t="s">
        <v>1232</v>
      </c>
      <c r="K206" s="95">
        <v>4.93</v>
      </c>
      <c r="L206" s="95" t="s">
        <v>239</v>
      </c>
      <c r="M206" s="32">
        <v>1.899999976158142E-2</v>
      </c>
      <c r="N206" s="32">
        <v>1.5700000000000002E-2</v>
      </c>
      <c r="O206" s="104">
        <v>165497.41303805186</v>
      </c>
      <c r="P206" s="95">
        <v>101.83</v>
      </c>
      <c r="Q206" s="125">
        <v>0</v>
      </c>
      <c r="R206" s="125">
        <v>168.52601568115421</v>
      </c>
      <c r="S206" s="32">
        <v>1.1456295318009015E-4</v>
      </c>
      <c r="T206" s="32">
        <v>5.1112096322055876E-3</v>
      </c>
      <c r="U206" s="32">
        <v>1.8416211006084459E-3</v>
      </c>
    </row>
    <row r="207" spans="2:21" x14ac:dyDescent="0.2">
      <c r="B207" s="23" t="s">
        <v>1040</v>
      </c>
      <c r="C207" s="32" t="s">
        <v>1041</v>
      </c>
      <c r="D207" s="32" t="s">
        <v>345</v>
      </c>
      <c r="E207" s="32" t="s">
        <v>233</v>
      </c>
      <c r="F207" s="32" t="s">
        <v>668</v>
      </c>
      <c r="G207" s="32" t="s">
        <v>200</v>
      </c>
      <c r="H207" s="95" t="s">
        <v>295</v>
      </c>
      <c r="I207" s="95" t="s">
        <v>296</v>
      </c>
      <c r="J207" s="95" t="s">
        <v>1042</v>
      </c>
      <c r="K207" s="95">
        <v>3.64</v>
      </c>
      <c r="L207" s="95" t="s">
        <v>239</v>
      </c>
      <c r="M207" s="32">
        <v>3.0499999999999999E-2</v>
      </c>
      <c r="N207" s="32">
        <v>1.61E-2</v>
      </c>
      <c r="O207" s="104">
        <v>133905.18056012888</v>
      </c>
      <c r="P207" s="95">
        <v>105.87</v>
      </c>
      <c r="Q207" s="125">
        <v>0</v>
      </c>
      <c r="R207" s="125">
        <v>141.76541465883037</v>
      </c>
      <c r="S207" s="32">
        <v>3.2606326476943242E-4</v>
      </c>
      <c r="T207" s="32">
        <v>4.299589888179277E-3</v>
      </c>
      <c r="U207" s="32">
        <v>1.5491862067525492E-3</v>
      </c>
    </row>
    <row r="208" spans="2:21" x14ac:dyDescent="0.2">
      <c r="B208" s="23" t="s">
        <v>1088</v>
      </c>
      <c r="C208" s="32" t="s">
        <v>1089</v>
      </c>
      <c r="D208" s="32" t="s">
        <v>345</v>
      </c>
      <c r="E208" s="32" t="s">
        <v>233</v>
      </c>
      <c r="F208" s="32" t="s">
        <v>668</v>
      </c>
      <c r="G208" s="32" t="s">
        <v>200</v>
      </c>
      <c r="H208" s="95" t="s">
        <v>295</v>
      </c>
      <c r="I208" s="95" t="s">
        <v>296</v>
      </c>
      <c r="J208" s="95" t="s">
        <v>1090</v>
      </c>
      <c r="K208" s="95">
        <v>5.71</v>
      </c>
      <c r="L208" s="95" t="s">
        <v>239</v>
      </c>
      <c r="M208" s="32">
        <v>3.61E-2</v>
      </c>
      <c r="N208" s="32">
        <v>2.4799999999999999E-2</v>
      </c>
      <c r="O208" s="104">
        <v>42621.798973507168</v>
      </c>
      <c r="P208" s="95">
        <v>107.26</v>
      </c>
      <c r="Q208" s="125">
        <v>0</v>
      </c>
      <c r="R208" s="125">
        <v>45.716141575065762</v>
      </c>
      <c r="S208" s="32">
        <v>5.5533288564830185E-5</v>
      </c>
      <c r="T208" s="32">
        <v>1.3865205453372654E-3</v>
      </c>
      <c r="U208" s="32">
        <v>4.9957753182946151E-4</v>
      </c>
    </row>
    <row r="209" spans="2:21" x14ac:dyDescent="0.2">
      <c r="B209" s="23" t="s">
        <v>1180</v>
      </c>
      <c r="C209" s="32" t="s">
        <v>1181</v>
      </c>
      <c r="D209" s="32" t="s">
        <v>345</v>
      </c>
      <c r="E209" s="32" t="s">
        <v>233</v>
      </c>
      <c r="F209" s="32" t="s">
        <v>668</v>
      </c>
      <c r="G209" s="32" t="s">
        <v>200</v>
      </c>
      <c r="H209" s="95" t="s">
        <v>295</v>
      </c>
      <c r="I209" s="95" t="s">
        <v>296</v>
      </c>
      <c r="J209" s="95" t="s">
        <v>1182</v>
      </c>
      <c r="K209" s="95">
        <v>6.64</v>
      </c>
      <c r="L209" s="95" t="s">
        <v>239</v>
      </c>
      <c r="M209" s="32">
        <v>3.3000000000000002E-2</v>
      </c>
      <c r="N209" s="32">
        <v>2.8999999999999998E-2</v>
      </c>
      <c r="O209" s="104">
        <v>82136.079468102471</v>
      </c>
      <c r="P209" s="95">
        <v>103.02</v>
      </c>
      <c r="Q209" s="125">
        <v>0</v>
      </c>
      <c r="R209" s="125">
        <v>84.616589068039161</v>
      </c>
      <c r="S209" s="32">
        <v>2.6637720562390331E-4</v>
      </c>
      <c r="T209" s="32">
        <v>2.5663285477964832E-3</v>
      </c>
      <c r="U209" s="32">
        <v>9.2467442050041357E-4</v>
      </c>
    </row>
    <row r="210" spans="2:21" x14ac:dyDescent="0.2">
      <c r="B210" s="23" t="s">
        <v>1183</v>
      </c>
      <c r="C210" s="32" t="s">
        <v>1184</v>
      </c>
      <c r="D210" s="32" t="s">
        <v>345</v>
      </c>
      <c r="E210" s="32" t="s">
        <v>233</v>
      </c>
      <c r="F210" s="32" t="s">
        <v>1185</v>
      </c>
      <c r="G210" s="32" t="s">
        <v>202</v>
      </c>
      <c r="H210" s="95" t="s">
        <v>295</v>
      </c>
      <c r="I210" s="95" t="s">
        <v>296</v>
      </c>
      <c r="J210" s="95" t="s">
        <v>1186</v>
      </c>
      <c r="K210" s="95">
        <v>4.76</v>
      </c>
      <c r="L210" s="95" t="s">
        <v>239</v>
      </c>
      <c r="M210" s="32">
        <v>2.3E-2</v>
      </c>
      <c r="N210" s="32">
        <v>2.6000000000000002E-2</v>
      </c>
      <c r="O210" s="104">
        <v>1977.5383112215941</v>
      </c>
      <c r="P210" s="95">
        <v>98.83</v>
      </c>
      <c r="Q210" s="125">
        <v>0</v>
      </c>
      <c r="R210" s="125">
        <v>1.9544011012262223</v>
      </c>
      <c r="S210" s="32">
        <v>6.2769190057349588E-6</v>
      </c>
      <c r="T210" s="32">
        <v>5.9274846636617884E-5</v>
      </c>
      <c r="U210" s="32">
        <v>2.1357333421329384E-5</v>
      </c>
    </row>
    <row r="211" spans="2:21" x14ac:dyDescent="0.2">
      <c r="B211" s="23" t="s">
        <v>1128</v>
      </c>
      <c r="C211" s="32" t="s">
        <v>1129</v>
      </c>
      <c r="D211" s="32" t="s">
        <v>345</v>
      </c>
      <c r="E211" s="32" t="s">
        <v>233</v>
      </c>
      <c r="F211" s="32" t="s">
        <v>748</v>
      </c>
      <c r="G211" s="32" t="s">
        <v>749</v>
      </c>
      <c r="H211" s="95" t="s">
        <v>468</v>
      </c>
      <c r="I211" s="95" t="s">
        <v>238</v>
      </c>
      <c r="J211" s="95" t="s">
        <v>424</v>
      </c>
      <c r="K211" s="95">
        <v>3.52</v>
      </c>
      <c r="L211" s="95" t="s">
        <v>239</v>
      </c>
      <c r="M211" s="32">
        <v>2.7000000000000003E-2</v>
      </c>
      <c r="N211" s="32">
        <v>2.2599999999999999E-2</v>
      </c>
      <c r="O211" s="104">
        <v>46762.028163900519</v>
      </c>
      <c r="P211" s="95">
        <v>101.69</v>
      </c>
      <c r="Q211" s="125">
        <v>0</v>
      </c>
      <c r="R211" s="125">
        <v>47.552306436397643</v>
      </c>
      <c r="S211" s="32">
        <v>2.2747520654008832E-4</v>
      </c>
      <c r="T211" s="32">
        <v>1.4422094162075832E-3</v>
      </c>
      <c r="U211" s="32">
        <v>5.1964280150997358E-4</v>
      </c>
    </row>
    <row r="212" spans="2:21" x14ac:dyDescent="0.2">
      <c r="B212" s="23" t="s">
        <v>1098</v>
      </c>
      <c r="C212" s="32" t="s">
        <v>1099</v>
      </c>
      <c r="D212" s="32" t="s">
        <v>345</v>
      </c>
      <c r="E212" s="32" t="s">
        <v>233</v>
      </c>
      <c r="F212" s="32" t="s">
        <v>762</v>
      </c>
      <c r="G212" s="32" t="s">
        <v>749</v>
      </c>
      <c r="H212" s="95" t="s">
        <v>266</v>
      </c>
      <c r="I212" s="95" t="s">
        <v>238</v>
      </c>
      <c r="J212" s="95" t="s">
        <v>1100</v>
      </c>
      <c r="K212" s="95">
        <v>1.1399999999999999</v>
      </c>
      <c r="L212" s="95" t="s">
        <v>239</v>
      </c>
      <c r="M212" s="32">
        <v>4.2999999999999997E-2</v>
      </c>
      <c r="N212" s="32">
        <v>2.0099999999999996E-2</v>
      </c>
      <c r="O212" s="104">
        <v>67942.685331407323</v>
      </c>
      <c r="P212" s="95">
        <v>103</v>
      </c>
      <c r="Q212" s="125">
        <v>0</v>
      </c>
      <c r="R212" s="125">
        <v>69.980965891349555</v>
      </c>
      <c r="S212" s="32">
        <v>2.3530746216329993E-4</v>
      </c>
      <c r="T212" s="32">
        <v>2.1224461130775769E-3</v>
      </c>
      <c r="U212" s="32">
        <v>7.6473903987799203E-4</v>
      </c>
    </row>
    <row r="213" spans="2:21" x14ac:dyDescent="0.2">
      <c r="B213" s="23" t="s">
        <v>1068</v>
      </c>
      <c r="C213" s="32" t="s">
        <v>1069</v>
      </c>
      <c r="D213" s="32" t="s">
        <v>345</v>
      </c>
      <c r="E213" s="32" t="s">
        <v>233</v>
      </c>
      <c r="F213" s="32" t="s">
        <v>762</v>
      </c>
      <c r="G213" s="32" t="s">
        <v>749</v>
      </c>
      <c r="H213" s="95" t="s">
        <v>266</v>
      </c>
      <c r="I213" s="95" t="s">
        <v>238</v>
      </c>
      <c r="J213" s="95" t="s">
        <v>1070</v>
      </c>
      <c r="K213" s="95">
        <v>1.61</v>
      </c>
      <c r="L213" s="95" t="s">
        <v>239</v>
      </c>
      <c r="M213" s="32">
        <v>4.2500000000000003E-2</v>
      </c>
      <c r="N213" s="32">
        <v>2.5899999999999999E-2</v>
      </c>
      <c r="O213" s="104">
        <v>183364.01279000845</v>
      </c>
      <c r="P213" s="95">
        <v>104.44</v>
      </c>
      <c r="Q213" s="125">
        <v>0</v>
      </c>
      <c r="R213" s="125">
        <v>191.50537494905146</v>
      </c>
      <c r="S213" s="32">
        <v>3.7325050347819771E-4</v>
      </c>
      <c r="T213" s="32">
        <v>5.8081484517538123E-3</v>
      </c>
      <c r="U213" s="32">
        <v>2.0927352845827975E-3</v>
      </c>
    </row>
    <row r="214" spans="2:21" x14ac:dyDescent="0.2">
      <c r="B214" s="23" t="s">
        <v>1194</v>
      </c>
      <c r="C214" s="32" t="s">
        <v>1195</v>
      </c>
      <c r="D214" s="32" t="s">
        <v>345</v>
      </c>
      <c r="E214" s="32" t="s">
        <v>233</v>
      </c>
      <c r="F214" s="32" t="s">
        <v>762</v>
      </c>
      <c r="G214" s="32" t="s">
        <v>749</v>
      </c>
      <c r="H214" s="95" t="s">
        <v>266</v>
      </c>
      <c r="I214" s="95" t="s">
        <v>238</v>
      </c>
      <c r="J214" s="95" t="s">
        <v>1196</v>
      </c>
      <c r="K214" s="95">
        <v>1.99</v>
      </c>
      <c r="L214" s="95" t="s">
        <v>239</v>
      </c>
      <c r="M214" s="32">
        <v>3.7000000000000005E-2</v>
      </c>
      <c r="N214" s="32">
        <v>2.7699999999999999E-2</v>
      </c>
      <c r="O214" s="104">
        <v>5475.6822353731404</v>
      </c>
      <c r="P214" s="95">
        <v>103.42</v>
      </c>
      <c r="Q214" s="125">
        <v>0</v>
      </c>
      <c r="R214" s="125">
        <v>5.6629505553564545</v>
      </c>
      <c r="S214" s="32">
        <v>2.0758950619541038E-5</v>
      </c>
      <c r="T214" s="32">
        <v>1.7175109319622205E-4</v>
      </c>
      <c r="U214" s="32">
        <v>6.1883675302560484E-5</v>
      </c>
    </row>
    <row r="215" spans="2:21" x14ac:dyDescent="0.2">
      <c r="B215" s="23" t="s">
        <v>994</v>
      </c>
      <c r="C215" s="32" t="s">
        <v>995</v>
      </c>
      <c r="D215" s="32" t="s">
        <v>345</v>
      </c>
      <c r="E215" s="32" t="s">
        <v>233</v>
      </c>
      <c r="F215" s="32" t="s">
        <v>618</v>
      </c>
      <c r="G215" s="32" t="s">
        <v>491</v>
      </c>
      <c r="H215" s="95" t="s">
        <v>547</v>
      </c>
      <c r="I215" s="95" t="s">
        <v>296</v>
      </c>
      <c r="J215" s="95" t="s">
        <v>996</v>
      </c>
      <c r="K215" s="95">
        <v>3.51</v>
      </c>
      <c r="L215" s="95" t="s">
        <v>239</v>
      </c>
      <c r="M215" s="32">
        <v>3.7499999999999999E-2</v>
      </c>
      <c r="N215" s="32">
        <v>1.8600000000000002E-2</v>
      </c>
      <c r="O215" s="104">
        <v>307.39577338306719</v>
      </c>
      <c r="P215" s="95">
        <v>107.71</v>
      </c>
      <c r="Q215" s="125">
        <v>0</v>
      </c>
      <c r="R215" s="125">
        <v>0.33109598595437667</v>
      </c>
      <c r="S215" s="32">
        <v>5.8326039420092765E-7</v>
      </c>
      <c r="T215" s="32">
        <v>1.0041778925079407E-5</v>
      </c>
      <c r="U215" s="32">
        <v>3.6181556396252281E-6</v>
      </c>
    </row>
    <row r="216" spans="2:21" x14ac:dyDescent="0.2">
      <c r="B216" s="23" t="s">
        <v>1240</v>
      </c>
      <c r="C216" s="32" t="s">
        <v>1241</v>
      </c>
      <c r="D216" s="32" t="s">
        <v>345</v>
      </c>
      <c r="E216" s="32" t="s">
        <v>233</v>
      </c>
      <c r="F216" s="32" t="s">
        <v>879</v>
      </c>
      <c r="G216" s="32" t="s">
        <v>199</v>
      </c>
      <c r="H216" s="95" t="s">
        <v>547</v>
      </c>
      <c r="I216" s="95" t="s">
        <v>296</v>
      </c>
      <c r="J216" s="95" t="s">
        <v>1097</v>
      </c>
      <c r="K216" s="95">
        <v>2.68</v>
      </c>
      <c r="L216" s="95" t="s">
        <v>239</v>
      </c>
      <c r="M216" s="32">
        <v>3.6000000000000004E-2</v>
      </c>
      <c r="N216" s="32">
        <v>2.3199999999999998E-2</v>
      </c>
      <c r="O216" s="104">
        <v>0.95101184813457762</v>
      </c>
      <c r="P216" s="95">
        <v>5209000</v>
      </c>
      <c r="Q216" s="125">
        <v>0</v>
      </c>
      <c r="R216" s="125">
        <v>49.53820716933015</v>
      </c>
      <c r="S216" s="32">
        <v>6.0647398006158891E-5</v>
      </c>
      <c r="T216" s="32">
        <v>1.502439612202799E-3</v>
      </c>
      <c r="U216" s="32">
        <v>5.4134435707514964E-4</v>
      </c>
    </row>
    <row r="217" spans="2:21" x14ac:dyDescent="0.2">
      <c r="B217" s="23" t="s">
        <v>986</v>
      </c>
      <c r="C217" s="32" t="s">
        <v>987</v>
      </c>
      <c r="D217" s="32" t="s">
        <v>345</v>
      </c>
      <c r="E217" s="32" t="s">
        <v>233</v>
      </c>
      <c r="F217" s="32" t="s">
        <v>988</v>
      </c>
      <c r="G217" s="32" t="s">
        <v>208</v>
      </c>
      <c r="H217" s="95" t="s">
        <v>547</v>
      </c>
      <c r="I217" s="95" t="s">
        <v>296</v>
      </c>
      <c r="J217" s="95" t="s">
        <v>989</v>
      </c>
      <c r="K217" s="95">
        <v>1.66</v>
      </c>
      <c r="L217" s="95" t="s">
        <v>239</v>
      </c>
      <c r="M217" s="32">
        <v>7.5999999999999998E-2</v>
      </c>
      <c r="N217" s="32">
        <v>1.54E-2</v>
      </c>
      <c r="O217" s="104">
        <v>4711.2134449278055</v>
      </c>
      <c r="P217" s="95">
        <v>112.3</v>
      </c>
      <c r="Q217" s="125">
        <v>0</v>
      </c>
      <c r="R217" s="125">
        <v>5.290692692937168</v>
      </c>
      <c r="S217" s="32">
        <v>6.5125192982913257E-5</v>
      </c>
      <c r="T217" s="32">
        <v>1.6046091960271859E-4</v>
      </c>
      <c r="U217" s="32">
        <v>5.7815710297111081E-5</v>
      </c>
    </row>
    <row r="218" spans="2:21" x14ac:dyDescent="0.2">
      <c r="B218" s="23" t="s">
        <v>1225</v>
      </c>
      <c r="C218" s="32" t="s">
        <v>1226</v>
      </c>
      <c r="D218" s="32" t="s">
        <v>345</v>
      </c>
      <c r="E218" s="32" t="s">
        <v>233</v>
      </c>
      <c r="F218" s="32" t="s">
        <v>898</v>
      </c>
      <c r="G218" s="32" t="s">
        <v>199</v>
      </c>
      <c r="H218" s="95" t="s">
        <v>266</v>
      </c>
      <c r="I218" s="95" t="s">
        <v>238</v>
      </c>
      <c r="J218" s="95" t="s">
        <v>1227</v>
      </c>
      <c r="K218" s="95">
        <v>0.42</v>
      </c>
      <c r="L218" s="95" t="s">
        <v>239</v>
      </c>
      <c r="M218" s="32">
        <v>1.3300000000000001E-2</v>
      </c>
      <c r="N218" s="32">
        <v>1.18E-2</v>
      </c>
      <c r="O218" s="104">
        <v>4379.1544971449548</v>
      </c>
      <c r="P218" s="95">
        <v>100.25</v>
      </c>
      <c r="Q218" s="125">
        <v>0</v>
      </c>
      <c r="R218" s="125">
        <v>4.3901023710104168</v>
      </c>
      <c r="S218" s="32">
        <v>6.0821590238124373E-5</v>
      </c>
      <c r="T218" s="32">
        <v>1.3314700068344575E-4</v>
      </c>
      <c r="U218" s="32">
        <v>4.7974225982891164E-5</v>
      </c>
    </row>
    <row r="219" spans="2:21" x14ac:dyDescent="0.2">
      <c r="B219" s="23" t="s">
        <v>1001</v>
      </c>
      <c r="C219" s="32" t="s">
        <v>1002</v>
      </c>
      <c r="D219" s="32" t="s">
        <v>345</v>
      </c>
      <c r="E219" s="32" t="s">
        <v>233</v>
      </c>
      <c r="F219" s="32" t="s">
        <v>1003</v>
      </c>
      <c r="G219" s="32" t="s">
        <v>212</v>
      </c>
      <c r="H219" s="95" t="s">
        <v>266</v>
      </c>
      <c r="I219" s="95" t="s">
        <v>238</v>
      </c>
      <c r="J219" s="95" t="s">
        <v>1004</v>
      </c>
      <c r="K219" s="95">
        <v>3.43</v>
      </c>
      <c r="L219" s="95" t="s">
        <v>239</v>
      </c>
      <c r="M219" s="32">
        <v>5.8899999999999994E-2</v>
      </c>
      <c r="N219" s="32">
        <v>1.9199999999999998E-2</v>
      </c>
      <c r="O219" s="104">
        <v>21452.038781141815</v>
      </c>
      <c r="P219" s="95">
        <v>115.68</v>
      </c>
      <c r="Q219" s="125">
        <v>0</v>
      </c>
      <c r="R219" s="125">
        <v>24.815718445526397</v>
      </c>
      <c r="S219" s="32">
        <v>4.6654299445468622E-5</v>
      </c>
      <c r="T219" s="32">
        <v>7.5263358381919172E-4</v>
      </c>
      <c r="U219" s="32">
        <v>2.7118157710738706E-4</v>
      </c>
    </row>
    <row r="220" spans="2:21" x14ac:dyDescent="0.2">
      <c r="B220" s="23" t="s">
        <v>1037</v>
      </c>
      <c r="C220" s="32" t="s">
        <v>1038</v>
      </c>
      <c r="D220" s="32" t="s">
        <v>345</v>
      </c>
      <c r="E220" s="32" t="s">
        <v>233</v>
      </c>
      <c r="F220" s="32" t="s">
        <v>476</v>
      </c>
      <c r="G220" s="32" t="s">
        <v>206</v>
      </c>
      <c r="H220" s="95" t="s">
        <v>547</v>
      </c>
      <c r="I220" s="95" t="s">
        <v>296</v>
      </c>
      <c r="J220" s="95" t="s">
        <v>1039</v>
      </c>
      <c r="K220" s="95">
        <v>3.37</v>
      </c>
      <c r="L220" s="95" t="s">
        <v>239</v>
      </c>
      <c r="M220" s="32">
        <v>7.0499999999999993E-2</v>
      </c>
      <c r="N220" s="32">
        <v>2.6000000000000002E-2</v>
      </c>
      <c r="O220" s="104">
        <v>824.27315270606766</v>
      </c>
      <c r="P220" s="95">
        <v>117.39</v>
      </c>
      <c r="Q220" s="125">
        <v>0</v>
      </c>
      <c r="R220" s="125">
        <v>0.96761425323325612</v>
      </c>
      <c r="S220" s="32">
        <v>1.7825914688839598E-6</v>
      </c>
      <c r="T220" s="32">
        <v>2.9346681409369468E-5</v>
      </c>
      <c r="U220" s="32">
        <v>1.0573909427582357E-5</v>
      </c>
    </row>
    <row r="221" spans="2:21" x14ac:dyDescent="0.2">
      <c r="B221" s="23" t="s">
        <v>1074</v>
      </c>
      <c r="C221" s="32" t="s">
        <v>1075</v>
      </c>
      <c r="D221" s="32" t="s">
        <v>345</v>
      </c>
      <c r="E221" s="32" t="s">
        <v>233</v>
      </c>
      <c r="F221" s="32" t="s">
        <v>1076</v>
      </c>
      <c r="G221" s="32" t="s">
        <v>206</v>
      </c>
      <c r="H221" s="95" t="s">
        <v>266</v>
      </c>
      <c r="I221" s="95" t="s">
        <v>238</v>
      </c>
      <c r="J221" s="95" t="s">
        <v>1077</v>
      </c>
      <c r="K221" s="95">
        <v>3.03</v>
      </c>
      <c r="L221" s="95" t="s">
        <v>239</v>
      </c>
      <c r="M221" s="32">
        <v>5.7999999999999996E-2</v>
      </c>
      <c r="N221" s="32">
        <v>4.7400000000000005E-2</v>
      </c>
      <c r="O221" s="104">
        <v>61836.451270503661</v>
      </c>
      <c r="P221" s="95">
        <v>105.3</v>
      </c>
      <c r="Q221" s="125">
        <v>0</v>
      </c>
      <c r="R221" s="125">
        <v>65.113783173005288</v>
      </c>
      <c r="S221" s="32">
        <v>1.6653608814006985E-4</v>
      </c>
      <c r="T221" s="32">
        <v>1.9748297875437637E-3</v>
      </c>
      <c r="U221" s="32">
        <v>7.1155136818000183E-4</v>
      </c>
    </row>
    <row r="222" spans="2:21" x14ac:dyDescent="0.2">
      <c r="B222" s="23" t="s">
        <v>1164</v>
      </c>
      <c r="C222" s="32" t="s">
        <v>1165</v>
      </c>
      <c r="D222" s="32" t="s">
        <v>345</v>
      </c>
      <c r="E222" s="32" t="s">
        <v>233</v>
      </c>
      <c r="F222" s="32" t="s">
        <v>1093</v>
      </c>
      <c r="G222" s="32" t="s">
        <v>206</v>
      </c>
      <c r="H222" s="95" t="s">
        <v>266</v>
      </c>
      <c r="I222" s="95" t="s">
        <v>238</v>
      </c>
      <c r="J222" s="95" t="s">
        <v>1166</v>
      </c>
      <c r="K222" s="95">
        <v>4.93</v>
      </c>
      <c r="L222" s="95" t="s">
        <v>239</v>
      </c>
      <c r="M222" s="32">
        <v>3.9E-2</v>
      </c>
      <c r="N222" s="32">
        <v>4.7800000000000002E-2</v>
      </c>
      <c r="O222" s="104">
        <v>77429.105096155487</v>
      </c>
      <c r="P222" s="95">
        <v>97.3</v>
      </c>
      <c r="Q222" s="125">
        <v>0</v>
      </c>
      <c r="R222" s="125">
        <v>75.338519258559288</v>
      </c>
      <c r="S222" s="32">
        <v>1.8396518115459023E-4</v>
      </c>
      <c r="T222" s="32">
        <v>2.2849348437632101E-3</v>
      </c>
      <c r="U222" s="32">
        <v>8.2328539124582197E-4</v>
      </c>
    </row>
    <row r="223" spans="2:21" x14ac:dyDescent="0.2">
      <c r="B223" s="23" t="s">
        <v>1219</v>
      </c>
      <c r="C223" s="32" t="s">
        <v>1220</v>
      </c>
      <c r="D223" s="32" t="s">
        <v>345</v>
      </c>
      <c r="E223" s="32" t="s">
        <v>233</v>
      </c>
      <c r="F223" s="32" t="s">
        <v>1144</v>
      </c>
      <c r="G223" s="32" t="s">
        <v>205</v>
      </c>
      <c r="H223" s="95" t="s">
        <v>266</v>
      </c>
      <c r="I223" s="95" t="s">
        <v>238</v>
      </c>
      <c r="J223" s="95" t="s">
        <v>1221</v>
      </c>
      <c r="K223" s="95">
        <v>1.73</v>
      </c>
      <c r="L223" s="95" t="s">
        <v>239</v>
      </c>
      <c r="M223" s="32">
        <v>1.3300000000000001E-2</v>
      </c>
      <c r="N223" s="32">
        <v>1.38E-2</v>
      </c>
      <c r="O223" s="104">
        <v>5941.9423296449695</v>
      </c>
      <c r="P223" s="95">
        <v>100.2</v>
      </c>
      <c r="Q223" s="125">
        <v>0</v>
      </c>
      <c r="R223" s="125">
        <v>5.9538262021939961</v>
      </c>
      <c r="S223" s="32">
        <v>1.8133081169503442E-5</v>
      </c>
      <c r="T223" s="32">
        <v>1.8057303325029009E-4</v>
      </c>
      <c r="U223" s="32">
        <v>6.5062310522197089E-5</v>
      </c>
    </row>
    <row r="224" spans="2:21" x14ac:dyDescent="0.2">
      <c r="B224" s="23" t="s">
        <v>1142</v>
      </c>
      <c r="C224" s="32" t="s">
        <v>1143</v>
      </c>
      <c r="D224" s="32" t="s">
        <v>345</v>
      </c>
      <c r="E224" s="32" t="s">
        <v>233</v>
      </c>
      <c r="F224" s="32" t="s">
        <v>1144</v>
      </c>
      <c r="G224" s="32" t="s">
        <v>205</v>
      </c>
      <c r="H224" s="95" t="s">
        <v>266</v>
      </c>
      <c r="I224" s="95" t="s">
        <v>238</v>
      </c>
      <c r="J224" s="95" t="s">
        <v>1145</v>
      </c>
      <c r="K224" s="95">
        <v>3.1</v>
      </c>
      <c r="L224" s="95" t="s">
        <v>239</v>
      </c>
      <c r="M224" s="32">
        <v>2.1600000000000001E-2</v>
      </c>
      <c r="N224" s="32">
        <v>2.4399999999999998E-2</v>
      </c>
      <c r="O224" s="104">
        <v>171162.43033449381</v>
      </c>
      <c r="P224" s="95">
        <v>99.75</v>
      </c>
      <c r="Q224" s="125">
        <v>0</v>
      </c>
      <c r="R224" s="125">
        <v>170.73452424530066</v>
      </c>
      <c r="S224" s="32">
        <v>2.155608524261508E-4</v>
      </c>
      <c r="T224" s="32">
        <v>5.1781912801146602E-3</v>
      </c>
      <c r="U224" s="32">
        <v>1.8657552733423559E-3</v>
      </c>
    </row>
    <row r="225" spans="2:21" x14ac:dyDescent="0.2">
      <c r="B225" s="23" t="s">
        <v>1191</v>
      </c>
      <c r="C225" s="32" t="s">
        <v>1192</v>
      </c>
      <c r="D225" s="32" t="s">
        <v>345</v>
      </c>
      <c r="E225" s="32" t="s">
        <v>233</v>
      </c>
      <c r="F225" s="32" t="s">
        <v>1144</v>
      </c>
      <c r="G225" s="32" t="s">
        <v>205</v>
      </c>
      <c r="H225" s="95" t="s">
        <v>266</v>
      </c>
      <c r="I225" s="95" t="s">
        <v>238</v>
      </c>
      <c r="J225" s="95" t="s">
        <v>1193</v>
      </c>
      <c r="K225" s="95">
        <v>5.87</v>
      </c>
      <c r="L225" s="95" t="s">
        <v>239</v>
      </c>
      <c r="M225" s="32">
        <v>0.04</v>
      </c>
      <c r="N225" s="32">
        <v>3.7100000000000001E-2</v>
      </c>
      <c r="O225" s="104">
        <v>79808.415637555852</v>
      </c>
      <c r="P225" s="95">
        <v>102.59</v>
      </c>
      <c r="Q225" s="125">
        <v>0</v>
      </c>
      <c r="R225" s="125">
        <v>81.875453602568555</v>
      </c>
      <c r="S225" s="32">
        <v>3.5470406950024823E-4</v>
      </c>
      <c r="T225" s="32">
        <v>2.4831929088408862E-3</v>
      </c>
      <c r="U225" s="32">
        <v>8.9471979959257866E-4</v>
      </c>
    </row>
    <row r="226" spans="2:21" x14ac:dyDescent="0.2">
      <c r="B226" s="23" t="s">
        <v>1104</v>
      </c>
      <c r="C226" s="32" t="s">
        <v>1105</v>
      </c>
      <c r="D226" s="32" t="s">
        <v>345</v>
      </c>
      <c r="E226" s="32" t="s">
        <v>233</v>
      </c>
      <c r="F226" s="32" t="s">
        <v>1106</v>
      </c>
      <c r="G226" s="32" t="s">
        <v>209</v>
      </c>
      <c r="H226" s="95" t="s">
        <v>266</v>
      </c>
      <c r="I226" s="95" t="s">
        <v>238</v>
      </c>
      <c r="J226" s="95" t="s">
        <v>756</v>
      </c>
      <c r="K226" s="95">
        <v>3.33</v>
      </c>
      <c r="L226" s="95" t="s">
        <v>239</v>
      </c>
      <c r="M226" s="32">
        <v>3.3500000000000002E-2</v>
      </c>
      <c r="N226" s="32">
        <v>1.8799999999999997E-2</v>
      </c>
      <c r="O226" s="104">
        <v>117163.69913259492</v>
      </c>
      <c r="P226" s="95">
        <v>104.92000000000002</v>
      </c>
      <c r="Q226" s="125">
        <v>1.9624919680000001</v>
      </c>
      <c r="R226" s="125">
        <v>124.89064509180005</v>
      </c>
      <c r="S226" s="32">
        <v>2.4357324373892441E-4</v>
      </c>
      <c r="T226" s="32">
        <v>3.7877965938107796E-3</v>
      </c>
      <c r="U226" s="32">
        <v>1.364781848903463E-3</v>
      </c>
    </row>
    <row r="227" spans="2:21" x14ac:dyDescent="0.2">
      <c r="B227" s="23" t="s">
        <v>1177</v>
      </c>
      <c r="C227" s="32" t="s">
        <v>1178</v>
      </c>
      <c r="D227" s="32" t="s">
        <v>345</v>
      </c>
      <c r="E227" s="32" t="s">
        <v>233</v>
      </c>
      <c r="F227" s="32" t="s">
        <v>1106</v>
      </c>
      <c r="G227" s="32" t="s">
        <v>209</v>
      </c>
      <c r="H227" s="95" t="s">
        <v>266</v>
      </c>
      <c r="I227" s="95" t="s">
        <v>238</v>
      </c>
      <c r="J227" s="95" t="s">
        <v>1179</v>
      </c>
      <c r="K227" s="95">
        <v>5.21</v>
      </c>
      <c r="L227" s="95" t="s">
        <v>239</v>
      </c>
      <c r="M227" s="32">
        <v>2.6200000000000001E-2</v>
      </c>
      <c r="N227" s="32">
        <v>2.87E-2</v>
      </c>
      <c r="O227" s="104">
        <v>31075.065467407363</v>
      </c>
      <c r="P227" s="95">
        <v>99.43</v>
      </c>
      <c r="Q227" s="125">
        <v>0</v>
      </c>
      <c r="R227" s="125">
        <v>30.897937587297548</v>
      </c>
      <c r="S227" s="32">
        <v>1.2277878713939802E-4</v>
      </c>
      <c r="T227" s="32">
        <v>9.3710063442236063E-4</v>
      </c>
      <c r="U227" s="32">
        <v>3.3764694190425347E-4</v>
      </c>
    </row>
    <row r="228" spans="2:21" x14ac:dyDescent="0.2">
      <c r="B228" s="23" t="s">
        <v>997</v>
      </c>
      <c r="C228" s="32" t="s">
        <v>998</v>
      </c>
      <c r="D228" s="32" t="s">
        <v>345</v>
      </c>
      <c r="E228" s="32" t="s">
        <v>233</v>
      </c>
      <c r="F228" s="32" t="s">
        <v>999</v>
      </c>
      <c r="G228" s="32" t="s">
        <v>212</v>
      </c>
      <c r="H228" s="95" t="s">
        <v>477</v>
      </c>
      <c r="I228" s="95" t="s">
        <v>238</v>
      </c>
      <c r="J228" s="95" t="s">
        <v>1000</v>
      </c>
      <c r="K228" s="95">
        <v>3.04</v>
      </c>
      <c r="L228" s="95" t="s">
        <v>239</v>
      </c>
      <c r="M228" s="32">
        <v>4.7500000000000001E-2</v>
      </c>
      <c r="N228" s="32">
        <v>1.9599999999999999E-2</v>
      </c>
      <c r="O228" s="104">
        <v>139111.11024379183</v>
      </c>
      <c r="P228" s="95">
        <v>109.87</v>
      </c>
      <c r="Q228" s="125">
        <v>0</v>
      </c>
      <c r="R228" s="125">
        <v>152.84137681951131</v>
      </c>
      <c r="S228" s="32">
        <v>2.7712480625481461E-4</v>
      </c>
      <c r="T228" s="32">
        <v>4.6355116997334319E-3</v>
      </c>
      <c r="U228" s="32">
        <v>1.6702222707822274E-3</v>
      </c>
    </row>
    <row r="229" spans="2:21" x14ac:dyDescent="0.2">
      <c r="B229" s="23" t="s">
        <v>1208</v>
      </c>
      <c r="C229" s="32" t="s">
        <v>1209</v>
      </c>
      <c r="D229" s="32" t="s">
        <v>345</v>
      </c>
      <c r="E229" s="32" t="s">
        <v>233</v>
      </c>
      <c r="F229" s="32" t="s">
        <v>948</v>
      </c>
      <c r="G229" s="32" t="s">
        <v>200</v>
      </c>
      <c r="H229" s="95" t="s">
        <v>497</v>
      </c>
      <c r="I229" s="95" t="s">
        <v>296</v>
      </c>
      <c r="J229" s="95" t="s">
        <v>1210</v>
      </c>
      <c r="K229" s="95">
        <v>3.09</v>
      </c>
      <c r="L229" s="95" t="s">
        <v>239</v>
      </c>
      <c r="M229" s="32">
        <v>4.3499999999999997E-2</v>
      </c>
      <c r="N229" s="32">
        <v>1.01E-2</v>
      </c>
      <c r="O229" s="104">
        <v>41315.587761936455</v>
      </c>
      <c r="P229" s="95">
        <v>111.7</v>
      </c>
      <c r="Q229" s="125">
        <v>0</v>
      </c>
      <c r="R229" s="125">
        <v>46.149511530083025</v>
      </c>
      <c r="S229" s="32">
        <v>2.391294328573952E-4</v>
      </c>
      <c r="T229" s="32">
        <v>1.3996641818223496E-3</v>
      </c>
      <c r="U229" s="32">
        <v>5.0431331846930892E-4</v>
      </c>
    </row>
    <row r="230" spans="2:21" x14ac:dyDescent="0.2">
      <c r="B230" s="23" t="s">
        <v>1211</v>
      </c>
      <c r="C230" s="32" t="s">
        <v>1212</v>
      </c>
      <c r="D230" s="32" t="s">
        <v>345</v>
      </c>
      <c r="E230" s="32" t="s">
        <v>233</v>
      </c>
      <c r="F230" s="32" t="s">
        <v>948</v>
      </c>
      <c r="G230" s="32" t="s">
        <v>200</v>
      </c>
      <c r="H230" s="95" t="s">
        <v>497</v>
      </c>
      <c r="I230" s="95" t="s">
        <v>296</v>
      </c>
      <c r="J230" s="95" t="s">
        <v>1213</v>
      </c>
      <c r="K230" s="95">
        <v>5.97</v>
      </c>
      <c r="L230" s="95" t="s">
        <v>239</v>
      </c>
      <c r="M230" s="32">
        <v>3.27E-2</v>
      </c>
      <c r="N230" s="32">
        <v>2.7000000000000003E-2</v>
      </c>
      <c r="O230" s="104">
        <v>47687.723328650907</v>
      </c>
      <c r="P230" s="95">
        <v>104.62</v>
      </c>
      <c r="Q230" s="125">
        <v>0</v>
      </c>
      <c r="R230" s="125">
        <v>49.890896146434578</v>
      </c>
      <c r="S230" s="32">
        <v>2.1384629295359152E-4</v>
      </c>
      <c r="T230" s="32">
        <v>1.5131362829195593E-3</v>
      </c>
      <c r="U230" s="32">
        <v>5.4519847692461188E-4</v>
      </c>
    </row>
    <row r="231" spans="2:21" x14ac:dyDescent="0.2">
      <c r="B231" s="23" t="s">
        <v>1051</v>
      </c>
      <c r="C231" s="32" t="s">
        <v>1052</v>
      </c>
      <c r="D231" s="32" t="s">
        <v>345</v>
      </c>
      <c r="E231" s="32" t="s">
        <v>233</v>
      </c>
      <c r="F231" s="32" t="s">
        <v>1053</v>
      </c>
      <c r="G231" s="32" t="s">
        <v>206</v>
      </c>
      <c r="H231" s="95" t="s">
        <v>497</v>
      </c>
      <c r="I231" s="95" t="s">
        <v>296</v>
      </c>
      <c r="J231" s="95" t="s">
        <v>1054</v>
      </c>
      <c r="K231" s="95">
        <v>2.1</v>
      </c>
      <c r="L231" s="95" t="s">
        <v>239</v>
      </c>
      <c r="M231" s="32">
        <v>3.9E-2</v>
      </c>
      <c r="N231" s="32">
        <v>1.8000000000000002E-2</v>
      </c>
      <c r="O231" s="104">
        <v>14635.08359322567</v>
      </c>
      <c r="P231" s="95">
        <v>104.45</v>
      </c>
      <c r="Q231" s="125">
        <v>0</v>
      </c>
      <c r="R231" s="125">
        <v>15.286344805920388</v>
      </c>
      <c r="S231" s="32">
        <v>4.8063092707490404E-5</v>
      </c>
      <c r="T231" s="32">
        <v>4.6361810962800443E-4</v>
      </c>
      <c r="U231" s="32">
        <v>1.6704634612036003E-4</v>
      </c>
    </row>
    <row r="232" spans="2:21" x14ac:dyDescent="0.2">
      <c r="B232" s="23" t="s">
        <v>1034</v>
      </c>
      <c r="C232" s="32" t="s">
        <v>1035</v>
      </c>
      <c r="D232" s="32" t="s">
        <v>345</v>
      </c>
      <c r="E232" s="32" t="s">
        <v>233</v>
      </c>
      <c r="F232" s="32" t="s">
        <v>695</v>
      </c>
      <c r="G232" s="32" t="s">
        <v>206</v>
      </c>
      <c r="H232" s="95" t="s">
        <v>497</v>
      </c>
      <c r="I232" s="95" t="s">
        <v>296</v>
      </c>
      <c r="J232" s="95" t="s">
        <v>1036</v>
      </c>
      <c r="K232" s="95">
        <v>1.93</v>
      </c>
      <c r="L232" s="95" t="s">
        <v>239</v>
      </c>
      <c r="M232" s="32">
        <v>0.05</v>
      </c>
      <c r="N232" s="32">
        <v>1.61E-2</v>
      </c>
      <c r="O232" s="104">
        <v>35896.568718060713</v>
      </c>
      <c r="P232" s="95">
        <v>107.56000000000002</v>
      </c>
      <c r="Q232" s="125">
        <v>0</v>
      </c>
      <c r="R232" s="125">
        <v>38.610349307226315</v>
      </c>
      <c r="S232" s="32">
        <v>1.265747856910865E-4</v>
      </c>
      <c r="T232" s="32">
        <v>1.1710096419492227E-3</v>
      </c>
      <c r="U232" s="32">
        <v>4.2192674940218276E-4</v>
      </c>
    </row>
    <row r="233" spans="2:21" x14ac:dyDescent="0.2">
      <c r="B233" s="23" t="s">
        <v>1095</v>
      </c>
      <c r="C233" s="32" t="s">
        <v>1096</v>
      </c>
      <c r="D233" s="32" t="s">
        <v>345</v>
      </c>
      <c r="E233" s="32" t="s">
        <v>233</v>
      </c>
      <c r="F233" s="32" t="s">
        <v>1093</v>
      </c>
      <c r="G233" s="32" t="s">
        <v>206</v>
      </c>
      <c r="H233" s="95" t="s">
        <v>497</v>
      </c>
      <c r="I233" s="95" t="s">
        <v>296</v>
      </c>
      <c r="J233" s="95" t="s">
        <v>1097</v>
      </c>
      <c r="K233" s="95">
        <v>2.33</v>
      </c>
      <c r="L233" s="95" t="s">
        <v>239</v>
      </c>
      <c r="M233" s="32">
        <v>6.9000000000000006E-2</v>
      </c>
      <c r="N233" s="32">
        <v>8.6500000000000007E-2</v>
      </c>
      <c r="O233" s="104">
        <v>75733.318969062282</v>
      </c>
      <c r="P233" s="95">
        <v>100</v>
      </c>
      <c r="Q233" s="125">
        <v>0</v>
      </c>
      <c r="R233" s="125">
        <v>75.733318969062282</v>
      </c>
      <c r="S233" s="32">
        <v>1.7593265733580914E-4</v>
      </c>
      <c r="T233" s="32">
        <v>2.2969086869408279E-3</v>
      </c>
      <c r="U233" s="32">
        <v>8.275996893940201E-4</v>
      </c>
    </row>
    <row r="234" spans="2:21" x14ac:dyDescent="0.2">
      <c r="B234" s="23" t="s">
        <v>1091</v>
      </c>
      <c r="C234" s="32" t="s">
        <v>1092</v>
      </c>
      <c r="D234" s="32" t="s">
        <v>345</v>
      </c>
      <c r="E234" s="32" t="s">
        <v>233</v>
      </c>
      <c r="F234" s="32" t="s">
        <v>1093</v>
      </c>
      <c r="G234" s="32" t="s">
        <v>206</v>
      </c>
      <c r="H234" s="95" t="s">
        <v>497</v>
      </c>
      <c r="I234" s="95" t="s">
        <v>296</v>
      </c>
      <c r="J234" s="95" t="s">
        <v>1094</v>
      </c>
      <c r="K234" s="95">
        <v>4.04</v>
      </c>
      <c r="L234" s="95" t="s">
        <v>239</v>
      </c>
      <c r="M234" s="32">
        <v>5.1500000000000004E-2</v>
      </c>
      <c r="N234" s="32">
        <v>0.1013</v>
      </c>
      <c r="O234" s="104">
        <v>28154.675167800291</v>
      </c>
      <c r="P234" s="95">
        <v>82.6</v>
      </c>
      <c r="Q234" s="125">
        <v>0</v>
      </c>
      <c r="R234" s="125">
        <v>23.255761672004859</v>
      </c>
      <c r="S234" s="32">
        <v>7.6335510430580337E-5</v>
      </c>
      <c r="T234" s="32">
        <v>7.0532180198882557E-4</v>
      </c>
      <c r="U234" s="32">
        <v>2.5413465827682692E-4</v>
      </c>
    </row>
    <row r="235" spans="2:21" x14ac:dyDescent="0.2">
      <c r="B235" s="23" t="s">
        <v>1125</v>
      </c>
      <c r="C235" s="32" t="s">
        <v>1126</v>
      </c>
      <c r="D235" s="32" t="s">
        <v>345</v>
      </c>
      <c r="E235" s="32" t="s">
        <v>233</v>
      </c>
      <c r="F235" s="32" t="s">
        <v>1093</v>
      </c>
      <c r="G235" s="32" t="s">
        <v>206</v>
      </c>
      <c r="H235" s="95" t="s">
        <v>497</v>
      </c>
      <c r="I235" s="95" t="s">
        <v>296</v>
      </c>
      <c r="J235" s="95" t="s">
        <v>1127</v>
      </c>
      <c r="K235" s="95">
        <v>0</v>
      </c>
      <c r="L235" s="95" t="s">
        <v>239</v>
      </c>
      <c r="M235" s="32">
        <v>5.1500000000000004E-2</v>
      </c>
      <c r="N235" s="32">
        <v>0.10099999999999999</v>
      </c>
      <c r="O235" s="104">
        <v>91357.390557479084</v>
      </c>
      <c r="P235" s="95">
        <v>82.19</v>
      </c>
      <c r="Q235" s="125">
        <v>0</v>
      </c>
      <c r="R235" s="125">
        <v>75.086639282659775</v>
      </c>
      <c r="S235" s="32">
        <v>2.7171261928655283E-4</v>
      </c>
      <c r="T235" s="32">
        <v>2.2772955997344838E-3</v>
      </c>
      <c r="U235" s="32">
        <v>8.205328934990354E-4</v>
      </c>
    </row>
    <row r="236" spans="2:21" x14ac:dyDescent="0.2">
      <c r="B236" s="23" t="s">
        <v>1133</v>
      </c>
      <c r="C236" s="32" t="s">
        <v>1134</v>
      </c>
      <c r="D236" s="32" t="s">
        <v>345</v>
      </c>
      <c r="E236" s="32" t="s">
        <v>233</v>
      </c>
      <c r="F236" s="32" t="s">
        <v>1135</v>
      </c>
      <c r="G236" s="32" t="s">
        <v>504</v>
      </c>
      <c r="H236" s="95" t="s">
        <v>575</v>
      </c>
      <c r="I236" s="95" t="s">
        <v>296</v>
      </c>
      <c r="J236" s="95" t="s">
        <v>1136</v>
      </c>
      <c r="K236" s="95">
        <v>5.65</v>
      </c>
      <c r="L236" s="95" t="s">
        <v>239</v>
      </c>
      <c r="M236" s="32">
        <v>4.4500000000000005E-2</v>
      </c>
      <c r="N236" s="32">
        <v>3.2599999999999997E-2</v>
      </c>
      <c r="O236" s="104">
        <v>107134.83989421697</v>
      </c>
      <c r="P236" s="95">
        <v>108.06</v>
      </c>
      <c r="Q236" s="125">
        <v>0</v>
      </c>
      <c r="R236" s="125">
        <v>115.76990797547553</v>
      </c>
      <c r="S236" s="32">
        <v>3.5999610179508393E-4</v>
      </c>
      <c r="T236" s="32">
        <v>3.5111746181867155E-3</v>
      </c>
      <c r="U236" s="32">
        <v>1.2651121221931066E-3</v>
      </c>
    </row>
    <row r="237" spans="2:21" x14ac:dyDescent="0.2">
      <c r="B237" s="23" t="s">
        <v>1085</v>
      </c>
      <c r="C237" s="32" t="s">
        <v>1086</v>
      </c>
      <c r="D237" s="32" t="s">
        <v>345</v>
      </c>
      <c r="E237" s="32" t="s">
        <v>233</v>
      </c>
      <c r="F237" s="32" t="s">
        <v>1087</v>
      </c>
      <c r="G237" s="32" t="s">
        <v>206</v>
      </c>
      <c r="H237" s="95" t="s">
        <v>575</v>
      </c>
      <c r="I237" s="95" t="s">
        <v>296</v>
      </c>
      <c r="J237" s="95" t="s">
        <v>421</v>
      </c>
      <c r="K237" s="95">
        <v>2.11</v>
      </c>
      <c r="L237" s="95" t="s">
        <v>239</v>
      </c>
      <c r="M237" s="32">
        <v>6.8499999999999991E-2</v>
      </c>
      <c r="N237" s="32">
        <v>0.22550000000000001</v>
      </c>
      <c r="O237" s="104">
        <v>161031.03193009732</v>
      </c>
      <c r="P237" s="95">
        <v>75.42</v>
      </c>
      <c r="Q237" s="125">
        <v>0</v>
      </c>
      <c r="R237" s="125">
        <v>121.4496042644579</v>
      </c>
      <c r="S237" s="32">
        <v>3.3784511816313209E-4</v>
      </c>
      <c r="T237" s="32">
        <v>3.6834335911584202E-3</v>
      </c>
      <c r="U237" s="32">
        <v>1.3271787917726397E-3</v>
      </c>
    </row>
    <row r="238" spans="2:21" x14ac:dyDescent="0.2">
      <c r="B238" s="23" t="s">
        <v>1101</v>
      </c>
      <c r="C238" s="32" t="s">
        <v>1102</v>
      </c>
      <c r="D238" s="32" t="s">
        <v>345</v>
      </c>
      <c r="E238" s="32" t="s">
        <v>233</v>
      </c>
      <c r="F238" s="32" t="s">
        <v>1087</v>
      </c>
      <c r="G238" s="32" t="s">
        <v>206</v>
      </c>
      <c r="H238" s="95" t="s">
        <v>575</v>
      </c>
      <c r="I238" s="95" t="s">
        <v>296</v>
      </c>
      <c r="J238" s="95" t="s">
        <v>1103</v>
      </c>
      <c r="K238" s="95">
        <v>4.1500000000000004</v>
      </c>
      <c r="L238" s="95" t="s">
        <v>239</v>
      </c>
      <c r="M238" s="32">
        <v>4.2000000000000003E-2</v>
      </c>
      <c r="N238" s="32">
        <v>8.5299999999999987E-2</v>
      </c>
      <c r="O238" s="104">
        <v>120459.25402493577</v>
      </c>
      <c r="P238" s="95">
        <v>84.76</v>
      </c>
      <c r="Q238" s="125">
        <v>0</v>
      </c>
      <c r="R238" s="125">
        <v>102.10126370842963</v>
      </c>
      <c r="S238" s="32">
        <v>1.999254864250497E-4</v>
      </c>
      <c r="T238" s="32">
        <v>3.0966195956013847E-3</v>
      </c>
      <c r="U238" s="32">
        <v>1.1157437080811401E-3</v>
      </c>
    </row>
    <row r="239" spans="2:21" x14ac:dyDescent="0.2">
      <c r="B239" s="23" t="s">
        <v>1130</v>
      </c>
      <c r="C239" s="32" t="s">
        <v>1131</v>
      </c>
      <c r="D239" s="32" t="s">
        <v>345</v>
      </c>
      <c r="E239" s="32" t="s">
        <v>233</v>
      </c>
      <c r="F239" s="32" t="s">
        <v>1087</v>
      </c>
      <c r="G239" s="32" t="s">
        <v>206</v>
      </c>
      <c r="H239" s="95" t="s">
        <v>575</v>
      </c>
      <c r="I239" s="95" t="s">
        <v>296</v>
      </c>
      <c r="J239" s="95" t="s">
        <v>1132</v>
      </c>
      <c r="K239" s="95">
        <v>4</v>
      </c>
      <c r="L239" s="95" t="s">
        <v>239</v>
      </c>
      <c r="M239" s="32">
        <v>6.3500000000000001E-2</v>
      </c>
      <c r="N239" s="32">
        <v>0.18590000000000001</v>
      </c>
      <c r="O239" s="104">
        <v>67596.631888094969</v>
      </c>
      <c r="P239" s="95">
        <v>63.45</v>
      </c>
      <c r="Q239" s="125">
        <v>0</v>
      </c>
      <c r="R239" s="125">
        <v>42.890062924536885</v>
      </c>
      <c r="S239" s="32">
        <v>1.3195095977837912E-4</v>
      </c>
      <c r="T239" s="32">
        <v>1.3008086725348924E-3</v>
      </c>
      <c r="U239" s="32">
        <v>4.6869466752060668E-4</v>
      </c>
    </row>
    <row r="240" spans="2:21" x14ac:dyDescent="0.2">
      <c r="B240" s="23" t="s">
        <v>1154</v>
      </c>
      <c r="C240" s="32" t="s">
        <v>1155</v>
      </c>
      <c r="D240" s="32" t="s">
        <v>345</v>
      </c>
      <c r="E240" s="32" t="s">
        <v>233</v>
      </c>
      <c r="F240" s="32" t="s">
        <v>1087</v>
      </c>
      <c r="G240" s="32" t="s">
        <v>206</v>
      </c>
      <c r="H240" s="95" t="s">
        <v>575</v>
      </c>
      <c r="I240" s="95" t="s">
        <v>296</v>
      </c>
      <c r="J240" s="95" t="s">
        <v>1156</v>
      </c>
      <c r="K240" s="95">
        <v>4.75</v>
      </c>
      <c r="L240" s="95" t="s">
        <v>239</v>
      </c>
      <c r="M240" s="32">
        <v>0.03</v>
      </c>
      <c r="N240" s="32">
        <v>5.1399999999999994E-2</v>
      </c>
      <c r="O240" s="104">
        <v>164518.93048250629</v>
      </c>
      <c r="P240" s="95">
        <v>92.31</v>
      </c>
      <c r="Q240" s="125">
        <v>0</v>
      </c>
      <c r="R240" s="125">
        <v>151.86742471344181</v>
      </c>
      <c r="S240" s="32">
        <v>2.1928869397952691E-4</v>
      </c>
      <c r="T240" s="32">
        <v>4.6059727981832537E-3</v>
      </c>
      <c r="U240" s="32">
        <v>1.6595791024721597E-3</v>
      </c>
    </row>
    <row r="241" spans="2:21" x14ac:dyDescent="0.2">
      <c r="B241" s="23" t="s">
        <v>1062</v>
      </c>
      <c r="C241" s="32" t="s">
        <v>1063</v>
      </c>
      <c r="D241" s="32" t="s">
        <v>345</v>
      </c>
      <c r="E241" s="32" t="s">
        <v>233</v>
      </c>
      <c r="F241" s="32" t="s">
        <v>513</v>
      </c>
      <c r="G241" s="32" t="s">
        <v>504</v>
      </c>
      <c r="H241" s="95" t="s">
        <v>514</v>
      </c>
      <c r="I241" s="95" t="s">
        <v>238</v>
      </c>
      <c r="J241" s="95" t="s">
        <v>1064</v>
      </c>
      <c r="K241" s="95">
        <v>1.68</v>
      </c>
      <c r="L241" s="95" t="s">
        <v>239</v>
      </c>
      <c r="M241" s="32">
        <v>0.06</v>
      </c>
      <c r="N241" s="32">
        <v>1.6299999999999999E-2</v>
      </c>
      <c r="O241" s="104">
        <v>23112.696329295206</v>
      </c>
      <c r="P241" s="95">
        <v>109.00000000000001</v>
      </c>
      <c r="Q241" s="125">
        <v>0</v>
      </c>
      <c r="R241" s="125">
        <v>25.192838988246248</v>
      </c>
      <c r="S241" s="32">
        <v>5.6327977680090333E-5</v>
      </c>
      <c r="T241" s="32">
        <v>7.640712371848249E-4</v>
      </c>
      <c r="U241" s="32">
        <v>2.7530268058294645E-4</v>
      </c>
    </row>
    <row r="242" spans="2:21" x14ac:dyDescent="0.2">
      <c r="B242" s="23" t="s">
        <v>1028</v>
      </c>
      <c r="C242" s="32" t="s">
        <v>1029</v>
      </c>
      <c r="D242" s="32" t="s">
        <v>345</v>
      </c>
      <c r="E242" s="32" t="s">
        <v>233</v>
      </c>
      <c r="F242" s="32" t="s">
        <v>513</v>
      </c>
      <c r="G242" s="32" t="s">
        <v>504</v>
      </c>
      <c r="H242" s="95" t="s">
        <v>514</v>
      </c>
      <c r="I242" s="95" t="s">
        <v>238</v>
      </c>
      <c r="J242" s="95" t="s">
        <v>1030</v>
      </c>
      <c r="K242" s="95">
        <v>3.24</v>
      </c>
      <c r="L242" s="95" t="s">
        <v>239</v>
      </c>
      <c r="M242" s="32">
        <v>5.9000000000000004E-2</v>
      </c>
      <c r="N242" s="32">
        <v>2.4399999999999998E-2</v>
      </c>
      <c r="O242" s="104">
        <v>73368.815219097887</v>
      </c>
      <c r="P242" s="95">
        <v>113.13</v>
      </c>
      <c r="Q242" s="125">
        <v>0</v>
      </c>
      <c r="R242" s="125">
        <v>83.002140651310313</v>
      </c>
      <c r="S242" s="32">
        <v>8.2497214500829133E-5</v>
      </c>
      <c r="T242" s="32">
        <v>2.5173640940595854E-3</v>
      </c>
      <c r="U242" s="32">
        <v>9.0703202708077122E-4</v>
      </c>
    </row>
    <row r="243" spans="2:21" x14ac:dyDescent="0.2">
      <c r="B243" s="23" t="s">
        <v>1118</v>
      </c>
      <c r="C243" s="32" t="s">
        <v>1119</v>
      </c>
      <c r="D243" s="32" t="s">
        <v>345</v>
      </c>
      <c r="E243" s="32" t="s">
        <v>233</v>
      </c>
      <c r="F243" s="32" t="s">
        <v>1120</v>
      </c>
      <c r="G243" s="32" t="s">
        <v>504</v>
      </c>
      <c r="H243" s="95" t="s">
        <v>575</v>
      </c>
      <c r="I243" s="95" t="s">
        <v>296</v>
      </c>
      <c r="J243" s="95" t="s">
        <v>1121</v>
      </c>
      <c r="K243" s="95">
        <v>2.98</v>
      </c>
      <c r="L243" s="95" t="s">
        <v>239</v>
      </c>
      <c r="M243" s="32">
        <v>2.9500000000000002E-2</v>
      </c>
      <c r="N243" s="32">
        <v>2.5499999999999998E-2</v>
      </c>
      <c r="O243" s="104">
        <v>51860.421381421162</v>
      </c>
      <c r="P243" s="95">
        <v>102.21000000000001</v>
      </c>
      <c r="Q243" s="125">
        <v>0</v>
      </c>
      <c r="R243" s="125">
        <v>53.006536693950572</v>
      </c>
      <c r="S243" s="32">
        <v>1.6114979532160144E-4</v>
      </c>
      <c r="T243" s="32">
        <v>1.6076302511807152E-3</v>
      </c>
      <c r="U243" s="32">
        <v>5.7924562003794865E-4</v>
      </c>
    </row>
    <row r="244" spans="2:21" x14ac:dyDescent="0.2">
      <c r="B244" s="23" t="s">
        <v>1199</v>
      </c>
      <c r="C244" s="32" t="s">
        <v>1200</v>
      </c>
      <c r="D244" s="32" t="s">
        <v>345</v>
      </c>
      <c r="E244" s="32" t="s">
        <v>233</v>
      </c>
      <c r="F244" s="32" t="s">
        <v>1120</v>
      </c>
      <c r="G244" s="32" t="s">
        <v>504</v>
      </c>
      <c r="H244" s="95" t="s">
        <v>575</v>
      </c>
      <c r="I244" s="95" t="s">
        <v>296</v>
      </c>
      <c r="J244" s="95" t="s">
        <v>1201</v>
      </c>
      <c r="K244" s="95">
        <v>0</v>
      </c>
      <c r="L244" s="95" t="s">
        <v>239</v>
      </c>
      <c r="M244" s="32">
        <v>2.9500000000000002E-2</v>
      </c>
      <c r="N244" s="32">
        <v>2.4799999999999999E-2</v>
      </c>
      <c r="O244" s="104">
        <v>66312.595815151682</v>
      </c>
      <c r="P244" s="95">
        <v>100.55000000000001</v>
      </c>
      <c r="Q244" s="125">
        <v>0</v>
      </c>
      <c r="R244" s="125">
        <v>66.677315092135018</v>
      </c>
      <c r="S244" s="32">
        <f>S243*R244/R243</f>
        <v>2.0271152106637769E-4</v>
      </c>
      <c r="T244" s="32">
        <v>2.0222499996280304E-3</v>
      </c>
      <c r="U244" s="32">
        <v>7.2863735553991139E-4</v>
      </c>
    </row>
    <row r="245" spans="2:21" x14ac:dyDescent="0.2">
      <c r="B245" s="23" t="s">
        <v>1216</v>
      </c>
      <c r="C245" s="32" t="s">
        <v>1217</v>
      </c>
      <c r="D245" s="32" t="s">
        <v>345</v>
      </c>
      <c r="E245" s="32" t="s">
        <v>233</v>
      </c>
      <c r="F245" s="32" t="s">
        <v>898</v>
      </c>
      <c r="G245" s="32" t="s">
        <v>199</v>
      </c>
      <c r="H245" s="95" t="s">
        <v>514</v>
      </c>
      <c r="I245" s="95" t="s">
        <v>238</v>
      </c>
      <c r="J245" s="95" t="s">
        <v>1218</v>
      </c>
      <c r="K245" s="95">
        <v>0.91</v>
      </c>
      <c r="L245" s="95" t="s">
        <v>239</v>
      </c>
      <c r="M245" s="32">
        <v>1.5800000000000002E-2</v>
      </c>
      <c r="N245" s="32">
        <v>1.0700000000000001E-2</v>
      </c>
      <c r="O245" s="104">
        <v>2403.9644372014063</v>
      </c>
      <c r="P245" s="95">
        <v>100.75</v>
      </c>
      <c r="Q245" s="125">
        <v>0</v>
      </c>
      <c r="R245" s="125">
        <v>2.4219941614867659</v>
      </c>
      <c r="S245" s="32">
        <v>3.6059448528296828E-5</v>
      </c>
      <c r="T245" s="32">
        <v>7.3456432452293467E-5</v>
      </c>
      <c r="U245" s="32">
        <v>2.6467103819646533E-5</v>
      </c>
    </row>
    <row r="246" spans="2:21" x14ac:dyDescent="0.2">
      <c r="B246" s="23" t="s">
        <v>1113</v>
      </c>
      <c r="C246" s="32" t="s">
        <v>1114</v>
      </c>
      <c r="D246" s="32" t="s">
        <v>345</v>
      </c>
      <c r="E246" s="32" t="s">
        <v>233</v>
      </c>
      <c r="F246" s="32" t="s">
        <v>1115</v>
      </c>
      <c r="G246" s="32" t="s">
        <v>206</v>
      </c>
      <c r="H246" s="95" t="s">
        <v>1116</v>
      </c>
      <c r="I246" s="95" t="s">
        <v>296</v>
      </c>
      <c r="J246" s="95" t="s">
        <v>1117</v>
      </c>
      <c r="K246" s="95">
        <v>1.95</v>
      </c>
      <c r="L246" s="95" t="s">
        <v>239</v>
      </c>
      <c r="M246" s="32">
        <v>3.7499999999999999E-2</v>
      </c>
      <c r="N246" s="32">
        <v>6.4299999999999996E-2</v>
      </c>
      <c r="O246" s="104">
        <v>73161.384219098589</v>
      </c>
      <c r="P246" s="95">
        <v>97.19</v>
      </c>
      <c r="Q246" s="125">
        <v>0</v>
      </c>
      <c r="R246" s="125">
        <v>71.105549316130606</v>
      </c>
      <c r="S246" s="32">
        <v>2.5960323688559574E-4</v>
      </c>
      <c r="T246" s="32">
        <v>2.1565534976836112E-3</v>
      </c>
      <c r="U246" s="32">
        <v>7.7702827935298001E-4</v>
      </c>
    </row>
    <row r="247" spans="2:21" x14ac:dyDescent="0.2">
      <c r="B247" s="23" t="s">
        <v>1137</v>
      </c>
      <c r="C247" s="32" t="s">
        <v>1138</v>
      </c>
      <c r="D247" s="32" t="s">
        <v>345</v>
      </c>
      <c r="E247" s="32" t="s">
        <v>233</v>
      </c>
      <c r="F247" s="32" t="s">
        <v>1139</v>
      </c>
      <c r="G247" s="32" t="s">
        <v>206</v>
      </c>
      <c r="H247" s="95" t="s">
        <v>1140</v>
      </c>
      <c r="I247" s="95" t="s">
        <v>238</v>
      </c>
      <c r="J247" s="95" t="s">
        <v>1141</v>
      </c>
      <c r="K247" s="95">
        <v>3.5</v>
      </c>
      <c r="L247" s="95" t="s">
        <v>239</v>
      </c>
      <c r="M247" s="32">
        <v>4.07E-2</v>
      </c>
      <c r="N247" s="32">
        <v>0.13550000000000001</v>
      </c>
      <c r="O247" s="104">
        <v>108433.42347429853</v>
      </c>
      <c r="P247" s="95">
        <v>82.68</v>
      </c>
      <c r="Q247" s="125">
        <v>0</v>
      </c>
      <c r="R247" s="125">
        <v>89.652754517152133</v>
      </c>
      <c r="S247" s="32">
        <v>3.012039540952737E-4</v>
      </c>
      <c r="T247" s="32">
        <v>2.7190699346313096E-3</v>
      </c>
      <c r="U247" s="32">
        <v>9.7970870419693853E-4</v>
      </c>
    </row>
    <row r="248" spans="2:21" x14ac:dyDescent="0.2">
      <c r="B248" s="23" t="s">
        <v>1161</v>
      </c>
      <c r="C248" s="32" t="s">
        <v>1162</v>
      </c>
      <c r="D248" s="32" t="s">
        <v>345</v>
      </c>
      <c r="E248" s="32" t="s">
        <v>233</v>
      </c>
      <c r="F248" s="32" t="s">
        <v>1159</v>
      </c>
      <c r="G248" s="32" t="s">
        <v>206</v>
      </c>
      <c r="H248" s="95" t="s">
        <v>1140</v>
      </c>
      <c r="I248" s="95" t="s">
        <v>238</v>
      </c>
      <c r="J248" s="95" t="s">
        <v>1163</v>
      </c>
      <c r="K248" s="95">
        <v>2.1</v>
      </c>
      <c r="L248" s="95" t="s">
        <v>239</v>
      </c>
      <c r="M248" s="32">
        <v>7.2999999999999995E-2</v>
      </c>
      <c r="N248" s="32">
        <v>8.4499999999999992E-2</v>
      </c>
      <c r="O248" s="104">
        <v>11684.607072105488</v>
      </c>
      <c r="P248" s="95">
        <v>99.19</v>
      </c>
      <c r="Q248" s="125">
        <v>0</v>
      </c>
      <c r="R248" s="125">
        <v>11.589961749656762</v>
      </c>
      <c r="S248" s="32">
        <v>3.2457241866959686E-5</v>
      </c>
      <c r="T248" s="32">
        <v>3.5151085660161649E-4</v>
      </c>
      <c r="U248" s="32">
        <v>1.266529563826836E-4</v>
      </c>
    </row>
    <row r="249" spans="2:21" x14ac:dyDescent="0.2">
      <c r="B249" s="23" t="s">
        <v>1157</v>
      </c>
      <c r="C249" s="32" t="s">
        <v>1158</v>
      </c>
      <c r="D249" s="32" t="s">
        <v>345</v>
      </c>
      <c r="E249" s="32" t="s">
        <v>233</v>
      </c>
      <c r="F249" s="32" t="s">
        <v>1159</v>
      </c>
      <c r="G249" s="32" t="s">
        <v>206</v>
      </c>
      <c r="H249" s="95" t="s">
        <v>1140</v>
      </c>
      <c r="I249" s="95" t="s">
        <v>238</v>
      </c>
      <c r="J249" s="95" t="s">
        <v>1160</v>
      </c>
      <c r="K249" s="95">
        <v>3.44</v>
      </c>
      <c r="L249" s="95" t="s">
        <v>239</v>
      </c>
      <c r="M249" s="32">
        <v>6.8000000000000005E-2</v>
      </c>
      <c r="N249" s="32">
        <v>0.11380000000000001</v>
      </c>
      <c r="O249" s="104">
        <v>47354.691089697415</v>
      </c>
      <c r="P249" s="95">
        <v>87.63</v>
      </c>
      <c r="Q249" s="125">
        <v>0</v>
      </c>
      <c r="R249" s="125">
        <v>41.496915801901842</v>
      </c>
      <c r="S249" s="32">
        <v>2.2549852899855912E-4</v>
      </c>
      <c r="T249" s="32">
        <v>1.2585560448707827E-3</v>
      </c>
      <c r="U249" s="32">
        <v>4.5347061367392486E-4</v>
      </c>
    </row>
    <row r="250" spans="2:21" x14ac:dyDescent="0.2">
      <c r="B250" s="23" t="s">
        <v>1081</v>
      </c>
      <c r="C250" s="32" t="s">
        <v>1082</v>
      </c>
      <c r="D250" s="32" t="s">
        <v>345</v>
      </c>
      <c r="E250" s="32" t="s">
        <v>233</v>
      </c>
      <c r="F250" s="32" t="s">
        <v>1083</v>
      </c>
      <c r="G250" s="32" t="s">
        <v>206</v>
      </c>
      <c r="H250" s="95" t="s">
        <v>505</v>
      </c>
      <c r="I250" s="95" t="s">
        <v>233</v>
      </c>
      <c r="J250" s="95" t="s">
        <v>1084</v>
      </c>
      <c r="K250" s="95">
        <v>3.47</v>
      </c>
      <c r="L250" s="95" t="s">
        <v>239</v>
      </c>
      <c r="M250" s="32">
        <v>0.01</v>
      </c>
      <c r="N250" s="32">
        <v>0.30969999999999998</v>
      </c>
      <c r="O250" s="104">
        <v>2043.0093862156211</v>
      </c>
      <c r="P250" s="95">
        <v>39.549999999999997</v>
      </c>
      <c r="Q250" s="125">
        <v>0</v>
      </c>
      <c r="R250" s="125">
        <v>0.80801020897138343</v>
      </c>
      <c r="S250" s="32">
        <v>7.2752599076107531E-6</v>
      </c>
      <c r="T250" s="32">
        <v>2.4506065406712285E-5</v>
      </c>
      <c r="U250" s="32">
        <v>8.8297859789439262E-6</v>
      </c>
    </row>
    <row r="251" spans="2:21" x14ac:dyDescent="0.2">
      <c r="B251" s="23" t="s">
        <v>976</v>
      </c>
      <c r="C251" s="32" t="s">
        <v>977</v>
      </c>
      <c r="D251" s="32" t="s">
        <v>345</v>
      </c>
      <c r="E251" s="32" t="s">
        <v>233</v>
      </c>
      <c r="F251" s="32" t="s">
        <v>503</v>
      </c>
      <c r="G251" s="32" t="s">
        <v>504</v>
      </c>
      <c r="H251" s="95" t="s">
        <v>505</v>
      </c>
      <c r="I251" s="95" t="s">
        <v>233</v>
      </c>
      <c r="J251" s="95" t="s">
        <v>978</v>
      </c>
      <c r="K251" s="95">
        <v>4.3499999999999996</v>
      </c>
      <c r="L251" s="95" t="s">
        <v>239</v>
      </c>
      <c r="M251" s="32">
        <v>3.6900000000000002E-2</v>
      </c>
      <c r="N251" s="32">
        <v>0.20579999999999998</v>
      </c>
      <c r="O251" s="104">
        <v>23305.518789991365</v>
      </c>
      <c r="P251" s="95">
        <v>67.290000000000006</v>
      </c>
      <c r="Q251" s="125">
        <v>0</v>
      </c>
      <c r="R251" s="125">
        <v>15.68228359353586</v>
      </c>
      <c r="S251" s="32">
        <v>2.2099213130954276E-4</v>
      </c>
      <c r="T251" s="32">
        <v>4.7562649976791508E-4</v>
      </c>
      <c r="U251" s="32">
        <v>1.7137309189236918E-4</v>
      </c>
    </row>
    <row r="252" spans="2:21" x14ac:dyDescent="0.2">
      <c r="B252" s="23" t="s">
        <v>1022</v>
      </c>
      <c r="C252" s="32" t="s">
        <v>1023</v>
      </c>
      <c r="D252" s="32" t="s">
        <v>345</v>
      </c>
      <c r="E252" s="32" t="s">
        <v>233</v>
      </c>
      <c r="F252" s="32" t="s">
        <v>503</v>
      </c>
      <c r="G252" s="32" t="s">
        <v>504</v>
      </c>
      <c r="H252" s="95" t="s">
        <v>505</v>
      </c>
      <c r="I252" s="95" t="s">
        <v>233</v>
      </c>
      <c r="J252" s="95" t="s">
        <v>1024</v>
      </c>
      <c r="K252" s="95">
        <v>4.24</v>
      </c>
      <c r="L252" s="95" t="s">
        <v>239</v>
      </c>
      <c r="M252" s="32">
        <v>3.4500000000000003E-2</v>
      </c>
      <c r="N252" s="32">
        <v>0.33850000000000002</v>
      </c>
      <c r="O252" s="104">
        <v>10719.861775850946</v>
      </c>
      <c r="P252" s="95">
        <v>41.85</v>
      </c>
      <c r="Q252" s="125">
        <v>0</v>
      </c>
      <c r="R252" s="125">
        <v>4.4862621531134801</v>
      </c>
      <c r="S252" s="32">
        <v>1.8361675280032256E-5</v>
      </c>
      <c r="T252" s="32">
        <v>1.3606342164390955E-4</v>
      </c>
      <c r="U252" s="32">
        <v>4.9025042279918918E-5</v>
      </c>
    </row>
    <row r="253" spans="2:21" s="159" customFormat="1" x14ac:dyDescent="0.2">
      <c r="B253" s="133" t="s">
        <v>458</v>
      </c>
      <c r="C253" s="166" t="s">
        <v>233</v>
      </c>
      <c r="D253" s="166" t="s">
        <v>233</v>
      </c>
      <c r="E253" s="166" t="s">
        <v>233</v>
      </c>
      <c r="F253" s="166" t="s">
        <v>233</v>
      </c>
      <c r="G253" s="166" t="s">
        <v>233</v>
      </c>
      <c r="H253" s="167" t="s">
        <v>233</v>
      </c>
      <c r="I253" s="167" t="s">
        <v>233</v>
      </c>
      <c r="J253" s="167" t="s">
        <v>233</v>
      </c>
      <c r="K253" s="167" t="s">
        <v>233</v>
      </c>
      <c r="L253" s="167" t="s">
        <v>233</v>
      </c>
      <c r="M253" s="166" t="s">
        <v>233</v>
      </c>
      <c r="N253" s="166" t="s">
        <v>233</v>
      </c>
      <c r="O253" s="177" t="s">
        <v>233</v>
      </c>
      <c r="P253" s="167" t="s">
        <v>233</v>
      </c>
      <c r="Q253" s="168" t="s">
        <v>233</v>
      </c>
      <c r="R253" s="168">
        <v>743.93546101407344</v>
      </c>
      <c r="S253" s="166" t="s">
        <v>233</v>
      </c>
      <c r="T253" s="166">
        <v>2.2562748420211123E-2</v>
      </c>
      <c r="U253" s="166">
        <v>8.1295889952473256E-3</v>
      </c>
    </row>
    <row r="254" spans="2:21" x14ac:dyDescent="0.2">
      <c r="B254" s="23" t="s">
        <v>1247</v>
      </c>
      <c r="C254" s="32" t="s">
        <v>1248</v>
      </c>
      <c r="D254" s="32" t="s">
        <v>345</v>
      </c>
      <c r="E254" s="32" t="s">
        <v>233</v>
      </c>
      <c r="F254" s="32" t="s">
        <v>1249</v>
      </c>
      <c r="G254" s="32" t="s">
        <v>214</v>
      </c>
      <c r="H254" s="95" t="s">
        <v>463</v>
      </c>
      <c r="I254" s="95" t="s">
        <v>238</v>
      </c>
      <c r="J254" s="95" t="s">
        <v>1250</v>
      </c>
      <c r="K254" s="95">
        <v>3.29</v>
      </c>
      <c r="L254" s="95" t="s">
        <v>239</v>
      </c>
      <c r="M254" s="32">
        <v>3.49E-2</v>
      </c>
      <c r="N254" s="32">
        <v>3.9E-2</v>
      </c>
      <c r="O254" s="104">
        <v>266380.63094045001</v>
      </c>
      <c r="P254" s="95">
        <v>101.12999999999998</v>
      </c>
      <c r="Q254" s="125">
        <v>0</v>
      </c>
      <c r="R254" s="125">
        <v>269.39073205765874</v>
      </c>
      <c r="S254" s="32">
        <v>1.2524244535541253E-4</v>
      </c>
      <c r="T254" s="32">
        <v>8.1703261004229394E-3</v>
      </c>
      <c r="U254" s="32">
        <v>2.9438520483648966E-3</v>
      </c>
    </row>
    <row r="255" spans="2:21" x14ac:dyDescent="0.2">
      <c r="B255" s="23" t="s">
        <v>1251</v>
      </c>
      <c r="C255" s="32" t="s">
        <v>1252</v>
      </c>
      <c r="D255" s="32" t="s">
        <v>345</v>
      </c>
      <c r="E255" s="32" t="s">
        <v>233</v>
      </c>
      <c r="F255" s="32" t="s">
        <v>1253</v>
      </c>
      <c r="G255" s="32" t="s">
        <v>206</v>
      </c>
      <c r="H255" s="95" t="s">
        <v>295</v>
      </c>
      <c r="I255" s="95" t="s">
        <v>296</v>
      </c>
      <c r="J255" s="95" t="s">
        <v>1254</v>
      </c>
      <c r="K255" s="95">
        <v>6.1</v>
      </c>
      <c r="L255" s="95" t="s">
        <v>239</v>
      </c>
      <c r="M255" s="32">
        <v>4.2999999999999997E-2</v>
      </c>
      <c r="N255" s="32">
        <v>4.3700000000000003E-2</v>
      </c>
      <c r="O255" s="104">
        <v>202312.63286158803</v>
      </c>
      <c r="P255" s="95">
        <v>100</v>
      </c>
      <c r="Q255" s="125">
        <v>0</v>
      </c>
      <c r="R255" s="125">
        <v>202.31263286158804</v>
      </c>
      <c r="S255" s="32">
        <v>1.3662027597975744E-4</v>
      </c>
      <c r="T255" s="32">
        <v>6.1359207575133919E-3</v>
      </c>
      <c r="U255" s="32">
        <v>2.2108349983332286E-3</v>
      </c>
    </row>
    <row r="256" spans="2:21" x14ac:dyDescent="0.2">
      <c r="B256" s="23" t="s">
        <v>1244</v>
      </c>
      <c r="C256" s="32" t="s">
        <v>1245</v>
      </c>
      <c r="D256" s="32" t="s">
        <v>345</v>
      </c>
      <c r="E256" s="32" t="s">
        <v>233</v>
      </c>
      <c r="F256" s="32" t="s">
        <v>509</v>
      </c>
      <c r="G256" s="32" t="s">
        <v>491</v>
      </c>
      <c r="H256" s="95" t="s">
        <v>477</v>
      </c>
      <c r="I256" s="95" t="s">
        <v>238</v>
      </c>
      <c r="J256" s="95" t="s">
        <v>1246</v>
      </c>
      <c r="K256" s="95">
        <v>2.91</v>
      </c>
      <c r="L256" s="95" t="s">
        <v>239</v>
      </c>
      <c r="M256" s="32">
        <v>5.45E-2</v>
      </c>
      <c r="N256" s="32">
        <v>4.5599999999999995E-2</v>
      </c>
      <c r="O256" s="104">
        <v>1.78092106392243</v>
      </c>
      <c r="P256" s="95">
        <v>98.57</v>
      </c>
      <c r="Q256" s="125">
        <v>0</v>
      </c>
      <c r="R256" s="125">
        <v>1.7554538927083392E-3</v>
      </c>
      <c r="S256" s="32">
        <v>1.3691062314564215E-9</v>
      </c>
      <c r="T256" s="32">
        <v>5.3240995516557665E-8</v>
      </c>
      <c r="U256" s="32">
        <v>1.9183275157192462E-8</v>
      </c>
    </row>
    <row r="257" spans="2:21" x14ac:dyDescent="0.2">
      <c r="B257" s="23" t="s">
        <v>1242</v>
      </c>
      <c r="C257" s="32" t="s">
        <v>1243</v>
      </c>
      <c r="D257" s="32" t="s">
        <v>345</v>
      </c>
      <c r="E257" s="32" t="s">
        <v>233</v>
      </c>
      <c r="F257" s="32" t="s">
        <v>513</v>
      </c>
      <c r="G257" s="32" t="s">
        <v>504</v>
      </c>
      <c r="H257" s="95" t="s">
        <v>514</v>
      </c>
      <c r="I257" s="95" t="s">
        <v>238</v>
      </c>
      <c r="J257" s="95" t="s">
        <v>371</v>
      </c>
      <c r="K257" s="95">
        <v>2.8</v>
      </c>
      <c r="L257" s="95" t="s">
        <v>239</v>
      </c>
      <c r="M257" s="32">
        <v>6.7000000000000004E-2</v>
      </c>
      <c r="N257" s="32">
        <v>4.7699999999999992E-2</v>
      </c>
      <c r="O257" s="104">
        <v>160550.97958169199</v>
      </c>
      <c r="P257" s="95">
        <v>100.61</v>
      </c>
      <c r="Q257" s="125">
        <v>0</v>
      </c>
      <c r="R257" s="125">
        <v>161.53034054093393</v>
      </c>
      <c r="S257" s="32">
        <v>1.3331510381715806E-4</v>
      </c>
      <c r="T257" s="32">
        <v>4.8990384607935436E-3</v>
      </c>
      <c r="U257" s="32">
        <v>1.7651736577661103E-3</v>
      </c>
    </row>
    <row r="258" spans="2:21" x14ac:dyDescent="0.2">
      <c r="B258" s="23" t="s">
        <v>1255</v>
      </c>
      <c r="C258" s="32" t="s">
        <v>1256</v>
      </c>
      <c r="D258" s="32" t="s">
        <v>345</v>
      </c>
      <c r="E258" s="32" t="s">
        <v>233</v>
      </c>
      <c r="F258" s="32" t="s">
        <v>1257</v>
      </c>
      <c r="G258" s="32" t="s">
        <v>206</v>
      </c>
      <c r="H258" s="95" t="s">
        <v>514</v>
      </c>
      <c r="I258" s="95" t="s">
        <v>238</v>
      </c>
      <c r="J258" s="95" t="s">
        <v>1258</v>
      </c>
      <c r="K258" s="95">
        <v>3.51</v>
      </c>
      <c r="L258" s="95" t="s">
        <v>239</v>
      </c>
      <c r="M258" s="32">
        <v>5.5E-2</v>
      </c>
      <c r="N258" s="32">
        <v>9.9299999999999999E-2</v>
      </c>
      <c r="O258" s="104">
        <v>1230</v>
      </c>
      <c r="P258" s="95">
        <v>9000</v>
      </c>
      <c r="Q258" s="125">
        <v>0</v>
      </c>
      <c r="R258" s="125">
        <v>110.7</v>
      </c>
      <c r="S258" s="32">
        <v>1.5221378240111674E-4</v>
      </c>
      <c r="T258" s="32">
        <v>3.3574098574528375E-3</v>
      </c>
      <c r="U258" s="32">
        <v>1.2097091064151521E-3</v>
      </c>
    </row>
    <row r="259" spans="2:21" s="159" customFormat="1" x14ac:dyDescent="0.2">
      <c r="B259" s="133" t="s">
        <v>1259</v>
      </c>
      <c r="C259" s="166" t="s">
        <v>233</v>
      </c>
      <c r="D259" s="166" t="s">
        <v>233</v>
      </c>
      <c r="E259" s="166" t="s">
        <v>233</v>
      </c>
      <c r="F259" s="166" t="s">
        <v>233</v>
      </c>
      <c r="G259" s="166" t="s">
        <v>233</v>
      </c>
      <c r="H259" s="167" t="s">
        <v>233</v>
      </c>
      <c r="I259" s="167" t="s">
        <v>233</v>
      </c>
      <c r="J259" s="167" t="s">
        <v>233</v>
      </c>
      <c r="K259" s="167" t="s">
        <v>233</v>
      </c>
      <c r="L259" s="167" t="s">
        <v>233</v>
      </c>
      <c r="M259" s="166" t="s">
        <v>233</v>
      </c>
      <c r="N259" s="166" t="s">
        <v>233</v>
      </c>
      <c r="O259" s="177" t="s">
        <v>233</v>
      </c>
      <c r="P259" s="167" t="s">
        <v>233</v>
      </c>
      <c r="Q259" s="168" t="s">
        <v>233</v>
      </c>
      <c r="R259" s="168">
        <v>0</v>
      </c>
      <c r="S259" s="166" t="s">
        <v>233</v>
      </c>
      <c r="T259" s="166">
        <v>0</v>
      </c>
      <c r="U259" s="166">
        <v>0</v>
      </c>
    </row>
    <row r="260" spans="2:21" s="159" customFormat="1" x14ac:dyDescent="0.2">
      <c r="B260" s="133" t="s">
        <v>451</v>
      </c>
      <c r="C260" s="166" t="s">
        <v>233</v>
      </c>
      <c r="D260" s="166" t="s">
        <v>233</v>
      </c>
      <c r="E260" s="166" t="s">
        <v>233</v>
      </c>
      <c r="F260" s="166" t="s">
        <v>233</v>
      </c>
      <c r="G260" s="166" t="s">
        <v>233</v>
      </c>
      <c r="H260" s="167" t="s">
        <v>233</v>
      </c>
      <c r="I260" s="167" t="s">
        <v>233</v>
      </c>
      <c r="J260" s="167" t="s">
        <v>233</v>
      </c>
      <c r="K260" s="167" t="s">
        <v>233</v>
      </c>
      <c r="L260" s="167" t="s">
        <v>233</v>
      </c>
      <c r="M260" s="166" t="s">
        <v>233</v>
      </c>
      <c r="N260" s="166" t="s">
        <v>233</v>
      </c>
      <c r="O260" s="177" t="s">
        <v>233</v>
      </c>
      <c r="P260" s="167" t="s">
        <v>233</v>
      </c>
      <c r="Q260" s="168" t="s">
        <v>233</v>
      </c>
      <c r="R260" s="168">
        <v>3717.4402883338785</v>
      </c>
      <c r="S260" s="166" t="s">
        <v>233</v>
      </c>
      <c r="T260" s="166">
        <v>0.11274589583147679</v>
      </c>
      <c r="U260" s="166">
        <v>4.0623499271473004E-2</v>
      </c>
    </row>
    <row r="261" spans="2:21" s="159" customFormat="1" x14ac:dyDescent="0.2">
      <c r="B261" s="133" t="s">
        <v>154</v>
      </c>
      <c r="C261" s="166" t="s">
        <v>233</v>
      </c>
      <c r="D261" s="166" t="s">
        <v>233</v>
      </c>
      <c r="E261" s="166" t="s">
        <v>233</v>
      </c>
      <c r="F261" s="166" t="s">
        <v>233</v>
      </c>
      <c r="G261" s="166" t="s">
        <v>233</v>
      </c>
      <c r="H261" s="167" t="s">
        <v>233</v>
      </c>
      <c r="I261" s="167" t="s">
        <v>233</v>
      </c>
      <c r="J261" s="167" t="s">
        <v>233</v>
      </c>
      <c r="K261" s="167" t="s">
        <v>233</v>
      </c>
      <c r="L261" s="167" t="s">
        <v>233</v>
      </c>
      <c r="M261" s="166" t="s">
        <v>233</v>
      </c>
      <c r="N261" s="166" t="s">
        <v>233</v>
      </c>
      <c r="O261" s="177" t="s">
        <v>233</v>
      </c>
      <c r="P261" s="167" t="s">
        <v>233</v>
      </c>
      <c r="Q261" s="168" t="s">
        <v>233</v>
      </c>
      <c r="R261" s="168">
        <v>411.39098857809637</v>
      </c>
      <c r="S261" s="166" t="s">
        <v>233</v>
      </c>
      <c r="T261" s="166">
        <v>1.2477038485269813E-2</v>
      </c>
      <c r="U261" s="166">
        <v>4.4956045635054656E-3</v>
      </c>
    </row>
    <row r="262" spans="2:21" x14ac:dyDescent="0.2">
      <c r="B262" s="23" t="s">
        <v>1260</v>
      </c>
      <c r="C262" s="32" t="s">
        <v>1261</v>
      </c>
      <c r="D262" s="32" t="s">
        <v>217</v>
      </c>
      <c r="E262" s="32" t="s">
        <v>1262</v>
      </c>
      <c r="F262" s="32" t="s">
        <v>711</v>
      </c>
      <c r="G262" s="32" t="s">
        <v>185</v>
      </c>
      <c r="H262" s="95" t="s">
        <v>1263</v>
      </c>
      <c r="I262" s="95" t="s">
        <v>335</v>
      </c>
      <c r="J262" s="95" t="s">
        <v>1264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4">
        <v>445.2302659806075</v>
      </c>
      <c r="P262" s="95">
        <v>106.84569999999999</v>
      </c>
      <c r="Q262" s="125">
        <v>0</v>
      </c>
      <c r="R262" s="125">
        <v>1.7277765094078674</v>
      </c>
      <c r="S262" s="32">
        <v>8.9046053196121496E-7</v>
      </c>
      <c r="T262" s="32">
        <v>5.2401570769299271E-5</v>
      </c>
      <c r="U262" s="32">
        <v>1.8880821836322332E-5</v>
      </c>
    </row>
    <row r="263" spans="2:21" x14ac:dyDescent="0.2">
      <c r="B263" s="23" t="s">
        <v>1265</v>
      </c>
      <c r="C263" s="32" t="s">
        <v>1266</v>
      </c>
      <c r="D263" s="32" t="s">
        <v>217</v>
      </c>
      <c r="E263" s="32" t="s">
        <v>1262</v>
      </c>
      <c r="F263" s="32" t="s">
        <v>233</v>
      </c>
      <c r="G263" s="32" t="s">
        <v>162</v>
      </c>
      <c r="H263" s="95" t="s">
        <v>1267</v>
      </c>
      <c r="I263" s="95" t="s">
        <v>304</v>
      </c>
      <c r="J263" s="95" t="s">
        <v>1268</v>
      </c>
      <c r="K263" s="95">
        <v>1.6479999999999999</v>
      </c>
      <c r="L263" s="95" t="s">
        <v>135</v>
      </c>
      <c r="M263" s="32">
        <v>4.4299999999999999E-2</v>
      </c>
      <c r="N263" s="32">
        <v>3.6680000000000004E-2</v>
      </c>
      <c r="O263" s="104">
        <v>24975.637000448158</v>
      </c>
      <c r="P263" s="95">
        <v>102.0907</v>
      </c>
      <c r="Q263" s="125">
        <v>0</v>
      </c>
      <c r="R263" s="125">
        <v>92.608019187026358</v>
      </c>
      <c r="S263" s="32">
        <v>7.8048865626400497E-5</v>
      </c>
      <c r="T263" s="32">
        <v>2.8086998780280374E-3</v>
      </c>
      <c r="U263" s="32">
        <v>1.012003289409349E-3</v>
      </c>
    </row>
    <row r="264" spans="2:21" x14ac:dyDescent="0.2">
      <c r="B264" s="23" t="s">
        <v>1269</v>
      </c>
      <c r="C264" s="32" t="s">
        <v>1270</v>
      </c>
      <c r="D264" s="32" t="s">
        <v>217</v>
      </c>
      <c r="E264" s="32" t="s">
        <v>1262</v>
      </c>
      <c r="F264" s="32" t="s">
        <v>233</v>
      </c>
      <c r="G264" s="32" t="s">
        <v>162</v>
      </c>
      <c r="H264" s="95" t="s">
        <v>1267</v>
      </c>
      <c r="I264" s="95" t="s">
        <v>304</v>
      </c>
      <c r="J264" s="95" t="s">
        <v>1271</v>
      </c>
      <c r="K264" s="95">
        <v>4.133</v>
      </c>
      <c r="L264" s="95" t="s">
        <v>135</v>
      </c>
      <c r="M264" s="32">
        <v>5.0799999999999998E-2</v>
      </c>
      <c r="N264" s="32">
        <v>4.5589999999999999E-2</v>
      </c>
      <c r="O264" s="104">
        <v>13004.988360213407</v>
      </c>
      <c r="P264" s="95">
        <v>103.33280000000001</v>
      </c>
      <c r="Q264" s="125">
        <v>0</v>
      </c>
      <c r="R264" s="125">
        <v>48.808336385821271</v>
      </c>
      <c r="S264" s="32">
        <v>4.0640588625666896E-5</v>
      </c>
      <c r="T264" s="32">
        <v>1.4803034300598945E-3</v>
      </c>
      <c r="U264" s="32">
        <v>5.3336846427192418E-4</v>
      </c>
    </row>
    <row r="265" spans="2:21" x14ac:dyDescent="0.2">
      <c r="B265" s="23" t="s">
        <v>1272</v>
      </c>
      <c r="C265" s="32" t="s">
        <v>1273</v>
      </c>
      <c r="D265" s="32" t="s">
        <v>217</v>
      </c>
      <c r="E265" s="32" t="s">
        <v>1262</v>
      </c>
      <c r="F265" s="32" t="s">
        <v>1274</v>
      </c>
      <c r="G265" s="32" t="s">
        <v>1275</v>
      </c>
      <c r="H265" s="95" t="s">
        <v>1276</v>
      </c>
      <c r="I265" s="95" t="s">
        <v>304</v>
      </c>
      <c r="J265" s="95" t="s">
        <v>1277</v>
      </c>
      <c r="K265" s="95">
        <v>6.4569999999999999</v>
      </c>
      <c r="L265" s="95" t="s">
        <v>135</v>
      </c>
      <c r="M265" s="32">
        <v>6.7500000000000004E-2</v>
      </c>
      <c r="N265" s="32">
        <v>6.5790000000000001E-2</v>
      </c>
      <c r="O265" s="104">
        <v>72839.671514427391</v>
      </c>
      <c r="P265" s="95">
        <v>101.396</v>
      </c>
      <c r="Q265" s="125">
        <v>0</v>
      </c>
      <c r="R265" s="125">
        <v>268.24685639584089</v>
      </c>
      <c r="S265" s="32">
        <v>5.8442623442487746E-5</v>
      </c>
      <c r="T265" s="32">
        <v>8.1356336033796915E-3</v>
      </c>
      <c r="U265" s="32">
        <v>2.9313519868950887E-3</v>
      </c>
    </row>
    <row r="266" spans="2:21" s="159" customFormat="1" x14ac:dyDescent="0.2">
      <c r="B266" s="133" t="s">
        <v>155</v>
      </c>
      <c r="C266" s="166" t="s">
        <v>233</v>
      </c>
      <c r="D266" s="166" t="s">
        <v>233</v>
      </c>
      <c r="E266" s="166" t="s">
        <v>233</v>
      </c>
      <c r="F266" s="166" t="s">
        <v>233</v>
      </c>
      <c r="G266" s="166" t="s">
        <v>233</v>
      </c>
      <c r="H266" s="167" t="s">
        <v>233</v>
      </c>
      <c r="I266" s="167" t="s">
        <v>233</v>
      </c>
      <c r="J266" s="167" t="s">
        <v>233</v>
      </c>
      <c r="K266" s="167" t="s">
        <v>233</v>
      </c>
      <c r="L266" s="167" t="s">
        <v>233</v>
      </c>
      <c r="M266" s="166" t="s">
        <v>233</v>
      </c>
      <c r="N266" s="166" t="s">
        <v>233</v>
      </c>
      <c r="O266" s="177" t="s">
        <v>233</v>
      </c>
      <c r="P266" s="167" t="s">
        <v>233</v>
      </c>
      <c r="Q266" s="168" t="s">
        <v>233</v>
      </c>
      <c r="R266" s="168">
        <v>3306.0492997557817</v>
      </c>
      <c r="S266" s="166" t="s">
        <v>233</v>
      </c>
      <c r="T266" s="166">
        <v>0.10026885734620698</v>
      </c>
      <c r="U266" s="166">
        <v>3.6127894707967532E-2</v>
      </c>
    </row>
    <row r="267" spans="2:21" x14ac:dyDescent="0.2">
      <c r="B267" s="23" t="s">
        <v>1278</v>
      </c>
      <c r="C267" s="32" t="s">
        <v>1279</v>
      </c>
      <c r="D267" s="32" t="s">
        <v>217</v>
      </c>
      <c r="E267" s="32" t="s">
        <v>1262</v>
      </c>
      <c r="F267" s="32" t="s">
        <v>233</v>
      </c>
      <c r="G267" s="32" t="s">
        <v>1280</v>
      </c>
      <c r="H267" s="95" t="s">
        <v>1267</v>
      </c>
      <c r="I267" s="95" t="s">
        <v>304</v>
      </c>
      <c r="J267" s="95" t="s">
        <v>1281</v>
      </c>
      <c r="K267" s="95">
        <v>5.0910000000000002</v>
      </c>
      <c r="L267" s="95" t="s">
        <v>135</v>
      </c>
      <c r="M267" s="32">
        <v>4.7500000000000001E-2</v>
      </c>
      <c r="N267" s="32">
        <v>4.1299999999999996E-2</v>
      </c>
      <c r="O267" s="104">
        <v>14112.288645358187</v>
      </c>
      <c r="P267" s="95">
        <v>104.511</v>
      </c>
      <c r="Q267" s="125">
        <v>0</v>
      </c>
      <c r="R267" s="125">
        <v>53.567982951671269</v>
      </c>
      <c r="S267" s="32">
        <v>2.3520481075596977E-5</v>
      </c>
      <c r="T267" s="32">
        <v>1.6246583017688046E-3</v>
      </c>
      <c r="U267" s="32">
        <v>5.8538100080332751E-4</v>
      </c>
    </row>
    <row r="268" spans="2:21" x14ac:dyDescent="0.2">
      <c r="B268" s="23" t="s">
        <v>1282</v>
      </c>
      <c r="C268" s="32" t="s">
        <v>1283</v>
      </c>
      <c r="D268" s="32" t="s">
        <v>217</v>
      </c>
      <c r="E268" s="32" t="s">
        <v>1262</v>
      </c>
      <c r="F268" s="32" t="s">
        <v>233</v>
      </c>
      <c r="G268" s="32" t="s">
        <v>177</v>
      </c>
      <c r="H268" s="95" t="s">
        <v>1284</v>
      </c>
      <c r="I268" s="95" t="s">
        <v>304</v>
      </c>
      <c r="J268" s="95" t="s">
        <v>1285</v>
      </c>
      <c r="K268" s="95">
        <v>5.1130000000000004</v>
      </c>
      <c r="L268" s="95" t="s">
        <v>135</v>
      </c>
      <c r="M268" s="32">
        <v>0.04</v>
      </c>
      <c r="N268" s="32">
        <v>3.56E-2</v>
      </c>
      <c r="O268" s="104">
        <v>17097.129766909035</v>
      </c>
      <c r="P268" s="95">
        <v>102.7799</v>
      </c>
      <c r="Q268" s="125">
        <v>0</v>
      </c>
      <c r="R268" s="125">
        <v>63.823003568369117</v>
      </c>
      <c r="S268" s="32">
        <v>6.8388519067636134E-6</v>
      </c>
      <c r="T268" s="32">
        <v>1.9356818546765139E-3</v>
      </c>
      <c r="U268" s="32">
        <v>6.9744596761899609E-4</v>
      </c>
    </row>
    <row r="269" spans="2:21" x14ac:dyDescent="0.2">
      <c r="B269" s="23" t="s">
        <v>1286</v>
      </c>
      <c r="C269" s="32" t="s">
        <v>1287</v>
      </c>
      <c r="D269" s="32" t="s">
        <v>217</v>
      </c>
      <c r="E269" s="32" t="s">
        <v>1262</v>
      </c>
      <c r="F269" s="32" t="s">
        <v>233</v>
      </c>
      <c r="G269" s="32" t="s">
        <v>177</v>
      </c>
      <c r="H269" s="95" t="s">
        <v>1288</v>
      </c>
      <c r="I269" s="95" t="s">
        <v>304</v>
      </c>
      <c r="J269" s="95" t="s">
        <v>1289</v>
      </c>
      <c r="K269" s="95">
        <v>5.2939999999999996</v>
      </c>
      <c r="L269" s="95" t="s">
        <v>135</v>
      </c>
      <c r="M269" s="32">
        <v>3.8800000000000001E-2</v>
      </c>
      <c r="N269" s="32">
        <v>3.6580000000000001E-2</v>
      </c>
      <c r="O269" s="104">
        <v>23252.632180785909</v>
      </c>
      <c r="P269" s="95">
        <v>100.8883</v>
      </c>
      <c r="Q269" s="125">
        <v>0</v>
      </c>
      <c r="R269" s="125">
        <v>85.203761050056201</v>
      </c>
      <c r="S269" s="32">
        <v>2.325263218078591E-5</v>
      </c>
      <c r="T269" s="32">
        <v>2.5841368314499982E-3</v>
      </c>
      <c r="U269" s="32">
        <v>9.3109092721837064E-4</v>
      </c>
    </row>
    <row r="270" spans="2:21" x14ac:dyDescent="0.2">
      <c r="B270" s="23" t="s">
        <v>1290</v>
      </c>
      <c r="C270" s="32" t="s">
        <v>1291</v>
      </c>
      <c r="D270" s="32" t="s">
        <v>217</v>
      </c>
      <c r="E270" s="32" t="s">
        <v>1262</v>
      </c>
      <c r="F270" s="32" t="s">
        <v>233</v>
      </c>
      <c r="G270" s="32" t="s">
        <v>1280</v>
      </c>
      <c r="H270" s="95" t="s">
        <v>1267</v>
      </c>
      <c r="I270" s="95" t="s">
        <v>304</v>
      </c>
      <c r="J270" s="95" t="s">
        <v>1292</v>
      </c>
      <c r="K270" s="95">
        <v>4.8220000000000001</v>
      </c>
      <c r="L270" s="95" t="s">
        <v>135</v>
      </c>
      <c r="M270" s="32">
        <v>0.04</v>
      </c>
      <c r="N270" s="32">
        <v>3.5479999999999998E-2</v>
      </c>
      <c r="O270" s="104">
        <v>11613.760673448687</v>
      </c>
      <c r="P270" s="95">
        <v>102.2816</v>
      </c>
      <c r="Q270" s="125">
        <v>0</v>
      </c>
      <c r="R270" s="125">
        <v>43.143584537341788</v>
      </c>
      <c r="S270" s="32">
        <v>1.9356267789081144E-5</v>
      </c>
      <c r="T270" s="32">
        <v>1.3084977056144638E-3</v>
      </c>
      <c r="U270" s="32">
        <v>4.7146510477158362E-4</v>
      </c>
    </row>
    <row r="271" spans="2:21" x14ac:dyDescent="0.2">
      <c r="B271" s="23" t="s">
        <v>1293</v>
      </c>
      <c r="C271" s="32" t="s">
        <v>1294</v>
      </c>
      <c r="D271" s="32" t="s">
        <v>217</v>
      </c>
      <c r="E271" s="32" t="s">
        <v>1262</v>
      </c>
      <c r="F271" s="32" t="s">
        <v>233</v>
      </c>
      <c r="G271" s="32" t="s">
        <v>167</v>
      </c>
      <c r="H271" s="95" t="s">
        <v>1267</v>
      </c>
      <c r="I271" s="95" t="s">
        <v>304</v>
      </c>
      <c r="J271" s="95" t="s">
        <v>1295</v>
      </c>
      <c r="K271" s="95">
        <v>0.76</v>
      </c>
      <c r="L271" s="95" t="s">
        <v>135</v>
      </c>
      <c r="M271" s="32">
        <v>5.2499999999999998E-2</v>
      </c>
      <c r="N271" s="32">
        <v>4.4770000000000004E-2</v>
      </c>
      <c r="O271" s="104">
        <v>9224.0463150561809</v>
      </c>
      <c r="P271" s="95">
        <v>105.23450000000001</v>
      </c>
      <c r="Q271" s="125">
        <v>0</v>
      </c>
      <c r="R271" s="125">
        <v>35.255384597855816</v>
      </c>
      <c r="S271" s="32">
        <v>1.4190840484701816E-5</v>
      </c>
      <c r="T271" s="32">
        <v>1.069257233759097E-3</v>
      </c>
      <c r="U271" s="32">
        <v>3.852643161535201E-4</v>
      </c>
    </row>
    <row r="272" spans="2:21" x14ac:dyDescent="0.2">
      <c r="B272" s="23" t="s">
        <v>1296</v>
      </c>
      <c r="C272" s="32" t="s">
        <v>1297</v>
      </c>
      <c r="D272" s="32" t="s">
        <v>217</v>
      </c>
      <c r="E272" s="32" t="s">
        <v>1262</v>
      </c>
      <c r="F272" s="32" t="s">
        <v>233</v>
      </c>
      <c r="G272" s="32" t="s">
        <v>177</v>
      </c>
      <c r="H272" s="95" t="s">
        <v>1263</v>
      </c>
      <c r="I272" s="95" t="s">
        <v>335</v>
      </c>
      <c r="J272" s="95" t="s">
        <v>1298</v>
      </c>
      <c r="K272" s="95">
        <v>2.379</v>
      </c>
      <c r="L272" s="95" t="s">
        <v>135</v>
      </c>
      <c r="M272" s="32">
        <v>3.3799999999999997E-2</v>
      </c>
      <c r="N272" s="32">
        <v>3.7909999999999999E-2</v>
      </c>
      <c r="O272" s="104">
        <v>20031.749220682806</v>
      </c>
      <c r="P272" s="95">
        <v>100.4551</v>
      </c>
      <c r="Q272" s="125">
        <v>0</v>
      </c>
      <c r="R272" s="125">
        <v>73.086422599566959</v>
      </c>
      <c r="S272" s="32">
        <v>2.6708998960910407E-5</v>
      </c>
      <c r="T272" s="32">
        <v>2.2166312166373072E-3</v>
      </c>
      <c r="U272" s="32">
        <v>7.986748958807798E-4</v>
      </c>
    </row>
    <row r="273" spans="2:21" x14ac:dyDescent="0.2">
      <c r="B273" s="23" t="s">
        <v>1299</v>
      </c>
      <c r="C273" s="32" t="s">
        <v>1300</v>
      </c>
      <c r="D273" s="32" t="s">
        <v>217</v>
      </c>
      <c r="E273" s="32" t="s">
        <v>1262</v>
      </c>
      <c r="F273" s="32" t="s">
        <v>233</v>
      </c>
      <c r="G273" s="32" t="s">
        <v>172</v>
      </c>
      <c r="H273" s="95" t="s">
        <v>1267</v>
      </c>
      <c r="I273" s="95" t="s">
        <v>304</v>
      </c>
      <c r="J273" s="95" t="s">
        <v>1301</v>
      </c>
      <c r="K273" s="95">
        <v>4.8109999999999999</v>
      </c>
      <c r="L273" s="95" t="s">
        <v>135</v>
      </c>
      <c r="M273" s="32">
        <v>5.1500000000000004E-2</v>
      </c>
      <c r="N273" s="32">
        <v>4.6239999999999996E-2</v>
      </c>
      <c r="O273" s="104">
        <v>18664.045801553788</v>
      </c>
      <c r="P273" s="95">
        <v>103.3986</v>
      </c>
      <c r="Q273" s="125">
        <v>0</v>
      </c>
      <c r="R273" s="125">
        <v>70.091651005351821</v>
      </c>
      <c r="S273" s="32">
        <v>2.8713916617775057E-5</v>
      </c>
      <c r="T273" s="32">
        <v>2.1258030714590087E-3</v>
      </c>
      <c r="U273" s="32">
        <v>7.6594858631297974E-4</v>
      </c>
    </row>
    <row r="274" spans="2:21" x14ac:dyDescent="0.2">
      <c r="B274" s="23" t="s">
        <v>1302</v>
      </c>
      <c r="C274" s="32" t="s">
        <v>1303</v>
      </c>
      <c r="D274" s="32" t="s">
        <v>217</v>
      </c>
      <c r="E274" s="32" t="s">
        <v>1262</v>
      </c>
      <c r="F274" s="32" t="s">
        <v>233</v>
      </c>
      <c r="G274" s="32" t="s">
        <v>179</v>
      </c>
      <c r="H274" s="95" t="s">
        <v>1263</v>
      </c>
      <c r="I274" s="95" t="s">
        <v>335</v>
      </c>
      <c r="J274" s="95" t="s">
        <v>1304</v>
      </c>
      <c r="K274" s="95">
        <v>6.33</v>
      </c>
      <c r="L274" s="95" t="s">
        <v>135</v>
      </c>
      <c r="M274" s="32">
        <v>5.1299999999999998E-2</v>
      </c>
      <c r="N274" s="32">
        <v>4.6529999999999995E-2</v>
      </c>
      <c r="O274" s="104">
        <v>23234.21756926765</v>
      </c>
      <c r="P274" s="95">
        <v>103.97790000000001</v>
      </c>
      <c r="Q274" s="125">
        <v>0</v>
      </c>
      <c r="R274" s="125">
        <v>87.743495883636228</v>
      </c>
      <c r="S274" s="32">
        <v>2.323421756926765E-5</v>
      </c>
      <c r="T274" s="32">
        <v>2.6611642096395008E-3</v>
      </c>
      <c r="U274" s="32">
        <v>9.5884467930564736E-4</v>
      </c>
    </row>
    <row r="275" spans="2:21" x14ac:dyDescent="0.2">
      <c r="B275" s="23" t="s">
        <v>1305</v>
      </c>
      <c r="C275" s="32" t="s">
        <v>1306</v>
      </c>
      <c r="D275" s="32" t="s">
        <v>217</v>
      </c>
      <c r="E275" s="32" t="s">
        <v>1262</v>
      </c>
      <c r="F275" s="32" t="s">
        <v>233</v>
      </c>
      <c r="G275" s="32" t="s">
        <v>168</v>
      </c>
      <c r="H275" s="95" t="s">
        <v>1307</v>
      </c>
      <c r="I275" s="95" t="s">
        <v>335</v>
      </c>
      <c r="J275" s="95" t="s">
        <v>1308</v>
      </c>
      <c r="K275" s="95">
        <v>6.2249999999999996</v>
      </c>
      <c r="L275" s="95" t="s">
        <v>135</v>
      </c>
      <c r="M275" s="32">
        <v>3.2500000000000001E-2</v>
      </c>
      <c r="N275" s="32">
        <v>4.6669999999999996E-2</v>
      </c>
      <c r="O275" s="104">
        <v>18015.349259433231</v>
      </c>
      <c r="P275" s="95">
        <v>92.23</v>
      </c>
      <c r="Q275" s="125">
        <v>0</v>
      </c>
      <c r="R275" s="125">
        <v>60.347701648670494</v>
      </c>
      <c r="S275" s="32">
        <v>3.0025582099055384E-5</v>
      </c>
      <c r="T275" s="32">
        <v>1.8302797505859907E-3</v>
      </c>
      <c r="U275" s="32">
        <v>6.5946851161356268E-4</v>
      </c>
    </row>
    <row r="276" spans="2:21" x14ac:dyDescent="0.2">
      <c r="B276" s="23" t="s">
        <v>1309</v>
      </c>
      <c r="C276" s="32" t="s">
        <v>1310</v>
      </c>
      <c r="D276" s="32" t="s">
        <v>217</v>
      </c>
      <c r="E276" s="32" t="s">
        <v>1262</v>
      </c>
      <c r="F276" s="32" t="s">
        <v>233</v>
      </c>
      <c r="G276" s="32" t="s">
        <v>173</v>
      </c>
      <c r="H276" s="95" t="s">
        <v>1267</v>
      </c>
      <c r="I276" s="95" t="s">
        <v>304</v>
      </c>
      <c r="J276" s="95" t="s">
        <v>1311</v>
      </c>
      <c r="K276" s="95">
        <v>5.96</v>
      </c>
      <c r="L276" s="95" t="s">
        <v>135</v>
      </c>
      <c r="M276" s="32">
        <v>4.1299999999999996E-2</v>
      </c>
      <c r="N276" s="32">
        <v>4.5519999999999998E-2</v>
      </c>
      <c r="O276" s="104">
        <v>18385.315545391019</v>
      </c>
      <c r="P276" s="95">
        <v>99.437200000000004</v>
      </c>
      <c r="Q276" s="125">
        <v>0</v>
      </c>
      <c r="R276" s="125">
        <v>66.39965373003507</v>
      </c>
      <c r="S276" s="32">
        <v>1.8385315545391019E-5</v>
      </c>
      <c r="T276" s="32">
        <v>2.0138288343692396E-3</v>
      </c>
      <c r="U276" s="32">
        <v>7.2560312357756323E-4</v>
      </c>
    </row>
    <row r="277" spans="2:21" x14ac:dyDescent="0.2">
      <c r="B277" s="23" t="s">
        <v>1312</v>
      </c>
      <c r="C277" s="32" t="s">
        <v>1313</v>
      </c>
      <c r="D277" s="32" t="s">
        <v>217</v>
      </c>
      <c r="E277" s="32" t="s">
        <v>1262</v>
      </c>
      <c r="F277" s="32" t="s">
        <v>233</v>
      </c>
      <c r="G277" s="32" t="s">
        <v>177</v>
      </c>
      <c r="H277" s="95" t="s">
        <v>1263</v>
      </c>
      <c r="I277" s="95" t="s">
        <v>335</v>
      </c>
      <c r="J277" s="95" t="s">
        <v>1314</v>
      </c>
      <c r="K277" s="95">
        <v>3.6179999999999999</v>
      </c>
      <c r="L277" s="95" t="s">
        <v>135</v>
      </c>
      <c r="M277" s="32">
        <v>4.4000000000000004E-2</v>
      </c>
      <c r="N277" s="32">
        <v>4.2939999999999999E-2</v>
      </c>
      <c r="O277" s="104">
        <v>21595.317144142424</v>
      </c>
      <c r="P277" s="95">
        <v>100.38230000000001</v>
      </c>
      <c r="Q277" s="125">
        <v>0</v>
      </c>
      <c r="R277" s="125">
        <v>78.734045775668989</v>
      </c>
      <c r="S277" s="32">
        <v>1.4396878096094948E-5</v>
      </c>
      <c r="T277" s="32">
        <v>2.3879174471939835E-3</v>
      </c>
      <c r="U277" s="32">
        <v>8.6039107642036327E-4</v>
      </c>
    </row>
    <row r="278" spans="2:21" x14ac:dyDescent="0.2">
      <c r="B278" s="23" t="s">
        <v>1315</v>
      </c>
      <c r="C278" s="32" t="s">
        <v>1316</v>
      </c>
      <c r="D278" s="32" t="s">
        <v>217</v>
      </c>
      <c r="E278" s="32" t="s">
        <v>1262</v>
      </c>
      <c r="F278" s="32" t="s">
        <v>233</v>
      </c>
      <c r="G278" s="32" t="s">
        <v>1280</v>
      </c>
      <c r="H278" s="95" t="s">
        <v>1267</v>
      </c>
      <c r="I278" s="95" t="s">
        <v>304</v>
      </c>
      <c r="J278" s="95" t="s">
        <v>1317</v>
      </c>
      <c r="K278" s="95">
        <v>6.3650000000000002</v>
      </c>
      <c r="L278" s="95" t="s">
        <v>135</v>
      </c>
      <c r="M278" s="32">
        <v>4.5999999999999999E-2</v>
      </c>
      <c r="N278" s="32">
        <v>4.0399999999999998E-2</v>
      </c>
      <c r="O278" s="104">
        <v>15871.721073148396</v>
      </c>
      <c r="P278" s="95">
        <v>105.70869999999999</v>
      </c>
      <c r="Q278" s="125">
        <v>0</v>
      </c>
      <c r="R278" s="125">
        <v>60.936933325502942</v>
      </c>
      <c r="S278" s="32">
        <v>2.2673887247354852E-5</v>
      </c>
      <c r="T278" s="32">
        <v>1.8481505025292673E-3</v>
      </c>
      <c r="U278" s="32">
        <v>6.6590752629515696E-4</v>
      </c>
    </row>
    <row r="279" spans="2:21" x14ac:dyDescent="0.2">
      <c r="B279" s="23" t="s">
        <v>1318</v>
      </c>
      <c r="C279" s="32" t="s">
        <v>1319</v>
      </c>
      <c r="D279" s="32" t="s">
        <v>217</v>
      </c>
      <c r="E279" s="32" t="s">
        <v>1262</v>
      </c>
      <c r="F279" s="32" t="s">
        <v>233</v>
      </c>
      <c r="G279" s="32" t="s">
        <v>180</v>
      </c>
      <c r="H279" s="95" t="s">
        <v>1320</v>
      </c>
      <c r="I279" s="95" t="s">
        <v>335</v>
      </c>
      <c r="J279" s="95" t="s">
        <v>1321</v>
      </c>
      <c r="K279" s="95">
        <v>6.4109999999999996</v>
      </c>
      <c r="L279" s="95" t="s">
        <v>135</v>
      </c>
      <c r="M279" s="32">
        <v>4.9500000000000002E-2</v>
      </c>
      <c r="N279" s="32">
        <v>4.9680000000000002E-2</v>
      </c>
      <c r="O279" s="104">
        <v>15449.859063820963</v>
      </c>
      <c r="P279" s="95">
        <v>100.22</v>
      </c>
      <c r="Q279" s="125">
        <v>0</v>
      </c>
      <c r="R279" s="125">
        <v>56.237338670982794</v>
      </c>
      <c r="S279" s="32">
        <v>3.8624647659552407E-5</v>
      </c>
      <c r="T279" s="32">
        <v>1.7056169395742663E-3</v>
      </c>
      <c r="U279" s="32">
        <v>6.1455122593352196E-4</v>
      </c>
    </row>
    <row r="280" spans="2:21" x14ac:dyDescent="0.2">
      <c r="B280" s="23" t="s">
        <v>1322</v>
      </c>
      <c r="C280" s="32" t="s">
        <v>1323</v>
      </c>
      <c r="D280" s="32" t="s">
        <v>217</v>
      </c>
      <c r="E280" s="32" t="s">
        <v>1262</v>
      </c>
      <c r="F280" s="32" t="s">
        <v>233</v>
      </c>
      <c r="G280" s="32" t="s">
        <v>179</v>
      </c>
      <c r="H280" s="95" t="s">
        <v>1324</v>
      </c>
      <c r="I280" s="95" t="s">
        <v>335</v>
      </c>
      <c r="J280" s="95" t="s">
        <v>1325</v>
      </c>
      <c r="K280" s="95">
        <v>6.42</v>
      </c>
      <c r="L280" s="95" t="s">
        <v>135</v>
      </c>
      <c r="M280" s="32">
        <v>0.05</v>
      </c>
      <c r="N280" s="32">
        <v>4.7400000000000005E-2</v>
      </c>
      <c r="O280" s="104">
        <v>18128.348011931652</v>
      </c>
      <c r="P280" s="95">
        <v>102.82100000000001</v>
      </c>
      <c r="Q280" s="125">
        <v>0</v>
      </c>
      <c r="R280" s="125">
        <v>67.699567305857471</v>
      </c>
      <c r="S280" s="32">
        <v>3.62566960238633E-5</v>
      </c>
      <c r="T280" s="32">
        <v>2.0532537905869714E-3</v>
      </c>
      <c r="U280" s="32">
        <v>7.3980833848474523E-4</v>
      </c>
    </row>
    <row r="281" spans="2:21" x14ac:dyDescent="0.2">
      <c r="B281" s="23" t="s">
        <v>1326</v>
      </c>
      <c r="C281" s="32" t="s">
        <v>1327</v>
      </c>
      <c r="D281" s="32" t="s">
        <v>217</v>
      </c>
      <c r="E281" s="32" t="s">
        <v>1262</v>
      </c>
      <c r="F281" s="32" t="s">
        <v>233</v>
      </c>
      <c r="G281" s="32" t="s">
        <v>1328</v>
      </c>
      <c r="H281" s="95" t="s">
        <v>1267</v>
      </c>
      <c r="I281" s="95" t="s">
        <v>304</v>
      </c>
      <c r="J281" s="95" t="s">
        <v>1329</v>
      </c>
      <c r="K281" s="95">
        <v>6.5389999999999997</v>
      </c>
      <c r="L281" s="95" t="s">
        <v>135</v>
      </c>
      <c r="M281" s="32">
        <v>4.8499999999999995E-2</v>
      </c>
      <c r="N281" s="32">
        <v>4.3799999999999999E-2</v>
      </c>
      <c r="O281" s="104">
        <v>18838.147583180984</v>
      </c>
      <c r="P281" s="95">
        <v>104.34410000000001</v>
      </c>
      <c r="Q281" s="125">
        <v>0</v>
      </c>
      <c r="R281" s="125">
        <v>71.392391840856121</v>
      </c>
      <c r="S281" s="32">
        <v>1.8838147583180985E-5</v>
      </c>
      <c r="T281" s="32">
        <v>2.1652531175575958E-3</v>
      </c>
      <c r="U281" s="32">
        <v>7.8016284136081711E-4</v>
      </c>
    </row>
    <row r="282" spans="2:21" x14ac:dyDescent="0.2">
      <c r="B282" s="23" t="s">
        <v>1330</v>
      </c>
      <c r="C282" s="32" t="s">
        <v>1331</v>
      </c>
      <c r="D282" s="32" t="s">
        <v>217</v>
      </c>
      <c r="E282" s="32" t="s">
        <v>1262</v>
      </c>
      <c r="F282" s="32" t="s">
        <v>233</v>
      </c>
      <c r="G282" s="32" t="s">
        <v>177</v>
      </c>
      <c r="H282" s="95" t="s">
        <v>1288</v>
      </c>
      <c r="I282" s="95" t="s">
        <v>304</v>
      </c>
      <c r="J282" s="95" t="s">
        <v>1332</v>
      </c>
      <c r="K282" s="95">
        <v>5.8959999999999999</v>
      </c>
      <c r="L282" s="95" t="s">
        <v>135</v>
      </c>
      <c r="M282" s="32">
        <v>4.8799999999999996E-2</v>
      </c>
      <c r="N282" s="32">
        <v>4.3459999999999999E-2</v>
      </c>
      <c r="O282" s="104">
        <v>20977.590630484396</v>
      </c>
      <c r="P282" s="95">
        <v>102.7891</v>
      </c>
      <c r="Q282" s="125">
        <v>1.8571460989999999</v>
      </c>
      <c r="R282" s="125">
        <v>80.172787542981993</v>
      </c>
      <c r="S282" s="32">
        <v>2.7970120840645861E-5</v>
      </c>
      <c r="T282" s="32">
        <v>2.4315529105354994E-3</v>
      </c>
      <c r="U282" s="32">
        <v>8.7611338010327544E-4</v>
      </c>
    </row>
    <row r="283" spans="2:21" x14ac:dyDescent="0.2">
      <c r="B283" s="23" t="s">
        <v>1333</v>
      </c>
      <c r="C283" s="32" t="s">
        <v>1334</v>
      </c>
      <c r="D283" s="32" t="s">
        <v>217</v>
      </c>
      <c r="E283" s="32" t="s">
        <v>1262</v>
      </c>
      <c r="F283" s="32" t="s">
        <v>233</v>
      </c>
      <c r="G283" s="32" t="s">
        <v>181</v>
      </c>
      <c r="H283" s="95" t="s">
        <v>1320</v>
      </c>
      <c r="I283" s="95" t="s">
        <v>335</v>
      </c>
      <c r="J283" s="95" t="s">
        <v>1335</v>
      </c>
      <c r="K283" s="95">
        <v>7.02</v>
      </c>
      <c r="L283" s="95" t="s">
        <v>135</v>
      </c>
      <c r="M283" s="32">
        <v>3.9E-2</v>
      </c>
      <c r="N283" s="32">
        <v>4.394E-2</v>
      </c>
      <c r="O283" s="104">
        <v>19253.313370138138</v>
      </c>
      <c r="P283" s="95">
        <v>96.649000000000001</v>
      </c>
      <c r="Q283" s="125">
        <v>0</v>
      </c>
      <c r="R283" s="125">
        <v>67.584745732816259</v>
      </c>
      <c r="S283" s="32">
        <v>1.5402650696110511E-5</v>
      </c>
      <c r="T283" s="32">
        <v>2.0497713779295472E-3</v>
      </c>
      <c r="U283" s="32">
        <v>7.3855358959115105E-4</v>
      </c>
    </row>
    <row r="284" spans="2:21" x14ac:dyDescent="0.2">
      <c r="B284" s="23" t="s">
        <v>1336</v>
      </c>
      <c r="C284" s="32" t="s">
        <v>1337</v>
      </c>
      <c r="D284" s="32" t="s">
        <v>217</v>
      </c>
      <c r="E284" s="32" t="s">
        <v>1262</v>
      </c>
      <c r="F284" s="32" t="s">
        <v>233</v>
      </c>
      <c r="G284" s="32" t="s">
        <v>181</v>
      </c>
      <c r="H284" s="95" t="s">
        <v>1338</v>
      </c>
      <c r="I284" s="95" t="s">
        <v>304</v>
      </c>
      <c r="J284" s="95" t="s">
        <v>1339</v>
      </c>
      <c r="K284" s="95">
        <v>6.9880000000000004</v>
      </c>
      <c r="L284" s="95" t="s">
        <v>135</v>
      </c>
      <c r="M284" s="32">
        <v>4.4999999999999998E-2</v>
      </c>
      <c r="N284" s="32">
        <v>4.6490000000000004E-2</v>
      </c>
      <c r="O284" s="104">
        <v>15137.647695806811</v>
      </c>
      <c r="P284" s="95">
        <v>100.15899999999999</v>
      </c>
      <c r="Q284" s="125">
        <v>0</v>
      </c>
      <c r="R284" s="125">
        <v>55.067354526078162</v>
      </c>
      <c r="S284" s="32">
        <v>2.0183530261075747E-5</v>
      </c>
      <c r="T284" s="32">
        <v>1.6701326008103426E-3</v>
      </c>
      <c r="U284" s="32">
        <v>6.017658557939331E-4</v>
      </c>
    </row>
    <row r="285" spans="2:21" x14ac:dyDescent="0.2">
      <c r="B285" s="23" t="s">
        <v>1340</v>
      </c>
      <c r="C285" s="32" t="s">
        <v>1341</v>
      </c>
      <c r="D285" s="32" t="s">
        <v>217</v>
      </c>
      <c r="E285" s="32" t="s">
        <v>1262</v>
      </c>
      <c r="F285" s="32" t="s">
        <v>233</v>
      </c>
      <c r="G285" s="32" t="s">
        <v>170</v>
      </c>
      <c r="H285" s="95" t="s">
        <v>1342</v>
      </c>
      <c r="I285" s="95" t="s">
        <v>304</v>
      </c>
      <c r="J285" s="95" t="s">
        <v>1343</v>
      </c>
      <c r="K285" s="95">
        <v>1.752</v>
      </c>
      <c r="L285" s="95" t="s">
        <v>135</v>
      </c>
      <c r="M285" s="32">
        <v>5.7500000000000002E-2</v>
      </c>
      <c r="N285" s="32">
        <v>4.9450000000000001E-2</v>
      </c>
      <c r="O285" s="104">
        <v>17056.952432687376</v>
      </c>
      <c r="P285" s="95">
        <v>105.5117</v>
      </c>
      <c r="Q285" s="125">
        <v>0</v>
      </c>
      <c r="R285" s="125">
        <v>65.365396295676106</v>
      </c>
      <c r="S285" s="32">
        <v>6.8227809730749502E-6</v>
      </c>
      <c r="T285" s="32">
        <v>1.9824609382060898E-3</v>
      </c>
      <c r="U285" s="32">
        <v>7.1430094980410696E-4</v>
      </c>
    </row>
    <row r="286" spans="2:21" x14ac:dyDescent="0.2">
      <c r="B286" s="23" t="s">
        <v>1344</v>
      </c>
      <c r="C286" s="32" t="s">
        <v>1345</v>
      </c>
      <c r="D286" s="32" t="s">
        <v>217</v>
      </c>
      <c r="E286" s="32" t="s">
        <v>1262</v>
      </c>
      <c r="F286" s="32" t="s">
        <v>233</v>
      </c>
      <c r="G286" s="32" t="s">
        <v>177</v>
      </c>
      <c r="H286" s="95" t="s">
        <v>1288</v>
      </c>
      <c r="I286" s="95" t="s">
        <v>304</v>
      </c>
      <c r="J286" s="95" t="s">
        <v>1346</v>
      </c>
      <c r="K286" s="95">
        <v>0.12</v>
      </c>
      <c r="L286" s="95" t="s">
        <v>135</v>
      </c>
      <c r="M286" s="32">
        <v>2.8900000000000002E-2</v>
      </c>
      <c r="N286" s="32">
        <v>4.9439999999999998E-2</v>
      </c>
      <c r="O286" s="104">
        <v>14442.077597094316</v>
      </c>
      <c r="P286" s="95">
        <v>79.096000000000004</v>
      </c>
      <c r="Q286" s="125">
        <v>0</v>
      </c>
      <c r="R286" s="125">
        <v>41.488719882831369</v>
      </c>
      <c r="S286" s="32">
        <v>2.7508719232560602E-5</v>
      </c>
      <c r="T286" s="32">
        <v>1.2583074716144315E-3</v>
      </c>
      <c r="U286" s="32">
        <v>4.5338105018761057E-4</v>
      </c>
    </row>
    <row r="287" spans="2:21" x14ac:dyDescent="0.2">
      <c r="B287" s="23" t="s">
        <v>1347</v>
      </c>
      <c r="C287" s="32" t="s">
        <v>1348</v>
      </c>
      <c r="D287" s="32" t="s">
        <v>217</v>
      </c>
      <c r="E287" s="32" t="s">
        <v>1262</v>
      </c>
      <c r="F287" s="32" t="s">
        <v>233</v>
      </c>
      <c r="G287" s="32" t="s">
        <v>178</v>
      </c>
      <c r="H287" s="95" t="s">
        <v>1267</v>
      </c>
      <c r="I287" s="95" t="s">
        <v>304</v>
      </c>
      <c r="J287" s="95" t="s">
        <v>1349</v>
      </c>
      <c r="K287" s="95">
        <v>6.3630000000000004</v>
      </c>
      <c r="L287" s="95" t="s">
        <v>135</v>
      </c>
      <c r="M287" s="32">
        <v>4.8499999999999995E-2</v>
      </c>
      <c r="N287" s="32">
        <v>4.7359999999999999E-2</v>
      </c>
      <c r="O287" s="104">
        <v>21296.498220868823</v>
      </c>
      <c r="P287" s="95">
        <v>101.5668</v>
      </c>
      <c r="Q287" s="125">
        <v>0</v>
      </c>
      <c r="R287" s="125">
        <v>78.560783809140631</v>
      </c>
      <c r="S287" s="32">
        <v>2.8395330961158431E-5</v>
      </c>
      <c r="T287" s="32">
        <v>2.3826626013552848E-3</v>
      </c>
      <c r="U287" s="32">
        <v>8.5849770172565008E-4</v>
      </c>
    </row>
    <row r="288" spans="2:21" x14ac:dyDescent="0.2">
      <c r="B288" s="23" t="s">
        <v>1350</v>
      </c>
      <c r="C288" s="32" t="s">
        <v>1351</v>
      </c>
      <c r="D288" s="32" t="s">
        <v>217</v>
      </c>
      <c r="E288" s="32" t="s">
        <v>1262</v>
      </c>
      <c r="F288" s="32" t="s">
        <v>1352</v>
      </c>
      <c r="G288" s="32" t="s">
        <v>1275</v>
      </c>
      <c r="H288" s="95" t="s">
        <v>1267</v>
      </c>
      <c r="I288" s="95" t="s">
        <v>304</v>
      </c>
      <c r="J288" s="95" t="s">
        <v>1353</v>
      </c>
      <c r="K288" s="95">
        <v>5.8970000000000002</v>
      </c>
      <c r="L288" s="95" t="s">
        <v>135</v>
      </c>
      <c r="M288" s="32">
        <v>4.3799999999999999E-2</v>
      </c>
      <c r="N288" s="32">
        <v>4.7800000000000002E-2</v>
      </c>
      <c r="O288" s="104">
        <v>17796.047976806669</v>
      </c>
      <c r="P288" s="95">
        <v>97.617800000000017</v>
      </c>
      <c r="Q288" s="125">
        <v>0</v>
      </c>
      <c r="R288" s="125">
        <v>63.095505412659577</v>
      </c>
      <c r="S288" s="32">
        <v>2.5422925681152385E-5</v>
      </c>
      <c r="T288" s="32">
        <v>1.913617631738321E-3</v>
      </c>
      <c r="U288" s="32">
        <v>6.8949600245312391E-4</v>
      </c>
    </row>
    <row r="289" spans="2:21" x14ac:dyDescent="0.2">
      <c r="B289" s="23" t="s">
        <v>1354</v>
      </c>
      <c r="C289" s="32" t="s">
        <v>1355</v>
      </c>
      <c r="D289" s="32" t="s">
        <v>217</v>
      </c>
      <c r="E289" s="32" t="s">
        <v>1262</v>
      </c>
      <c r="F289" s="32" t="s">
        <v>233</v>
      </c>
      <c r="G289" s="32" t="s">
        <v>175</v>
      </c>
      <c r="H289" s="95" t="s">
        <v>1356</v>
      </c>
      <c r="I289" s="95" t="s">
        <v>304</v>
      </c>
      <c r="J289" s="95" t="s">
        <v>1357</v>
      </c>
      <c r="K289" s="95">
        <v>4.6929999999999996</v>
      </c>
      <c r="L289" s="95" t="s">
        <v>135</v>
      </c>
      <c r="M289" s="32">
        <v>0.05</v>
      </c>
      <c r="N289" s="32">
        <v>4.616E-2</v>
      </c>
      <c r="O289" s="104">
        <v>15372.015478766496</v>
      </c>
      <c r="P289" s="95">
        <v>104.36229999999999</v>
      </c>
      <c r="Q289" s="125">
        <v>0</v>
      </c>
      <c r="R289" s="125">
        <v>58.266682915550241</v>
      </c>
      <c r="S289" s="32">
        <v>1.4640014741682378E-5</v>
      </c>
      <c r="T289" s="32">
        <v>1.7671647297357472E-3</v>
      </c>
      <c r="U289" s="32">
        <v>6.3672752415126733E-4</v>
      </c>
    </row>
    <row r="290" spans="2:21" x14ac:dyDescent="0.2">
      <c r="B290" s="23" t="s">
        <v>1358</v>
      </c>
      <c r="C290" s="32" t="s">
        <v>1359</v>
      </c>
      <c r="D290" s="32" t="s">
        <v>217</v>
      </c>
      <c r="E290" s="32" t="s">
        <v>1262</v>
      </c>
      <c r="F290" s="32" t="s">
        <v>233</v>
      </c>
      <c r="G290" s="32" t="s">
        <v>177</v>
      </c>
      <c r="H290" s="95" t="s">
        <v>1263</v>
      </c>
      <c r="I290" s="95" t="s">
        <v>335</v>
      </c>
      <c r="J290" s="95" t="s">
        <v>1360</v>
      </c>
      <c r="K290" s="95">
        <v>3.5870000000000002</v>
      </c>
      <c r="L290" s="95" t="s">
        <v>135</v>
      </c>
      <c r="M290" s="32">
        <v>4.7E-2</v>
      </c>
      <c r="N290" s="32">
        <v>4.2809999999999994E-2</v>
      </c>
      <c r="O290" s="104">
        <v>20945.783574225581</v>
      </c>
      <c r="P290" s="95">
        <v>101.29760000000002</v>
      </c>
      <c r="Q290" s="125">
        <v>0</v>
      </c>
      <c r="R290" s="125">
        <v>77.062236255118066</v>
      </c>
      <c r="S290" s="32">
        <v>1.6756626859380464E-5</v>
      </c>
      <c r="T290" s="32">
        <v>2.3372132939502516E-3</v>
      </c>
      <c r="U290" s="32">
        <v>8.4212185147725582E-4</v>
      </c>
    </row>
    <row r="291" spans="2:21" x14ac:dyDescent="0.2">
      <c r="B291" s="23" t="s">
        <v>1361</v>
      </c>
      <c r="C291" s="32" t="s">
        <v>1362</v>
      </c>
      <c r="D291" s="32" t="s">
        <v>217</v>
      </c>
      <c r="E291" s="32" t="s">
        <v>1262</v>
      </c>
      <c r="F291" s="32" t="s">
        <v>233</v>
      </c>
      <c r="G291" s="32" t="s">
        <v>177</v>
      </c>
      <c r="H291" s="95" t="s">
        <v>456</v>
      </c>
      <c r="I291" s="95" t="s">
        <v>335</v>
      </c>
      <c r="J291" s="95" t="s">
        <v>1363</v>
      </c>
      <c r="K291" s="95">
        <v>7.2850000000000001</v>
      </c>
      <c r="L291" s="95" t="s">
        <v>135</v>
      </c>
      <c r="M291" s="32">
        <v>3.6299999999999999E-2</v>
      </c>
      <c r="N291" s="32">
        <v>3.6670000000000001E-2</v>
      </c>
      <c r="O291" s="104">
        <v>22467.500107870965</v>
      </c>
      <c r="P291" s="95">
        <v>100.6875</v>
      </c>
      <c r="Q291" s="125">
        <v>0</v>
      </c>
      <c r="R291" s="125">
        <v>82.162973869480879</v>
      </c>
      <c r="S291" s="32">
        <v>2.0425000098064513E-5</v>
      </c>
      <c r="T291" s="32">
        <v>2.4919130838937215E-3</v>
      </c>
      <c r="U291" s="32">
        <v>8.9786176784156465E-4</v>
      </c>
    </row>
    <row r="292" spans="2:21" x14ac:dyDescent="0.2">
      <c r="B292" s="23" t="s">
        <v>1364</v>
      </c>
      <c r="C292" s="32" t="s">
        <v>1365</v>
      </c>
      <c r="D292" s="32" t="s">
        <v>217</v>
      </c>
      <c r="E292" s="32" t="s">
        <v>1262</v>
      </c>
      <c r="F292" s="32" t="s">
        <v>233</v>
      </c>
      <c r="G292" s="32" t="s">
        <v>177</v>
      </c>
      <c r="H292" s="95" t="s">
        <v>1366</v>
      </c>
      <c r="I292" s="95" t="s">
        <v>304</v>
      </c>
      <c r="J292" s="95" t="s">
        <v>1367</v>
      </c>
      <c r="K292" s="95">
        <v>4.1550000000000002</v>
      </c>
      <c r="L292" s="95" t="s">
        <v>135</v>
      </c>
      <c r="M292" s="32">
        <v>4.5199999999999997E-2</v>
      </c>
      <c r="N292" s="32">
        <v>3.7530000000000001E-2</v>
      </c>
      <c r="O292" s="104">
        <v>16104.414800515511</v>
      </c>
      <c r="P292" s="95">
        <v>105.06120000000001</v>
      </c>
      <c r="Q292" s="125">
        <v>0</v>
      </c>
      <c r="R292" s="125">
        <v>61.451592915311871</v>
      </c>
      <c r="S292" s="32">
        <v>2.1472553067354013E-5</v>
      </c>
      <c r="T292" s="32">
        <v>1.8637595646797381E-3</v>
      </c>
      <c r="U292" s="32">
        <v>6.7153163101508237E-4</v>
      </c>
    </row>
    <row r="293" spans="2:21" x14ac:dyDescent="0.2">
      <c r="B293" s="23" t="s">
        <v>1368</v>
      </c>
      <c r="C293" s="32" t="s">
        <v>1369</v>
      </c>
      <c r="D293" s="32" t="s">
        <v>217</v>
      </c>
      <c r="E293" s="32" t="s">
        <v>1262</v>
      </c>
      <c r="F293" s="32" t="s">
        <v>233</v>
      </c>
      <c r="G293" s="32" t="s">
        <v>1370</v>
      </c>
      <c r="H293" s="95" t="s">
        <v>1338</v>
      </c>
      <c r="I293" s="95" t="s">
        <v>304</v>
      </c>
      <c r="J293" s="95" t="s">
        <v>1371</v>
      </c>
      <c r="K293" s="95">
        <v>5.9640000000000004</v>
      </c>
      <c r="L293" s="95" t="s">
        <v>135</v>
      </c>
      <c r="M293" s="32">
        <v>0.04</v>
      </c>
      <c r="N293" s="32">
        <v>4.0190000000000003E-2</v>
      </c>
      <c r="O293" s="104">
        <v>16745.578092469506</v>
      </c>
      <c r="P293" s="95">
        <v>99.8596</v>
      </c>
      <c r="Q293" s="125">
        <v>0</v>
      </c>
      <c r="R293" s="125">
        <v>60.73454843323124</v>
      </c>
      <c r="S293" s="32">
        <v>3.3491156184939014E-5</v>
      </c>
      <c r="T293" s="32">
        <v>1.8420123902229209E-3</v>
      </c>
      <c r="U293" s="32">
        <v>6.6369590165936713E-4</v>
      </c>
    </row>
    <row r="294" spans="2:21" x14ac:dyDescent="0.2">
      <c r="B294" s="23" t="s">
        <v>1372</v>
      </c>
      <c r="C294" s="32" t="s">
        <v>1373</v>
      </c>
      <c r="D294" s="32" t="s">
        <v>217</v>
      </c>
      <c r="E294" s="32" t="s">
        <v>1262</v>
      </c>
      <c r="F294" s="32" t="s">
        <v>233</v>
      </c>
      <c r="G294" s="32" t="s">
        <v>165</v>
      </c>
      <c r="H294" s="95" t="s">
        <v>1267</v>
      </c>
      <c r="I294" s="95" t="s">
        <v>304</v>
      </c>
      <c r="J294" s="95" t="s">
        <v>1374</v>
      </c>
      <c r="K294" s="95">
        <v>4.5810000000000004</v>
      </c>
      <c r="L294" s="95" t="s">
        <v>135</v>
      </c>
      <c r="M294" s="32">
        <v>5.4000000000000006E-2</v>
      </c>
      <c r="N294" s="32">
        <v>4.9080000000000006E-2</v>
      </c>
      <c r="O294" s="104">
        <v>17418.548440682316</v>
      </c>
      <c r="P294" s="95">
        <v>103.1502</v>
      </c>
      <c r="Q294" s="125">
        <v>0</v>
      </c>
      <c r="R294" s="125">
        <v>65.257115751681454</v>
      </c>
      <c r="S294" s="32">
        <v>2.9030914067803861E-5</v>
      </c>
      <c r="T294" s="32">
        <v>1.9791769078015913E-3</v>
      </c>
      <c r="U294" s="32">
        <v>7.1311768006501102E-4</v>
      </c>
    </row>
    <row r="295" spans="2:21" x14ac:dyDescent="0.2">
      <c r="B295" s="23" t="s">
        <v>1375</v>
      </c>
      <c r="C295" s="32" t="s">
        <v>1376</v>
      </c>
      <c r="D295" s="32" t="s">
        <v>217</v>
      </c>
      <c r="E295" s="32" t="s">
        <v>1262</v>
      </c>
      <c r="F295" s="32" t="s">
        <v>233</v>
      </c>
      <c r="G295" s="32" t="s">
        <v>176</v>
      </c>
      <c r="H295" s="95" t="s">
        <v>1324</v>
      </c>
      <c r="I295" s="95" t="s">
        <v>335</v>
      </c>
      <c r="J295" s="95" t="s">
        <v>1377</v>
      </c>
      <c r="K295" s="95">
        <v>7.3630000000000004</v>
      </c>
      <c r="L295" s="95" t="s">
        <v>135</v>
      </c>
      <c r="M295" s="32">
        <v>4.9000000000000002E-2</v>
      </c>
      <c r="N295" s="32">
        <v>4.0660000000000002E-2</v>
      </c>
      <c r="O295" s="104">
        <v>17037.700793372831</v>
      </c>
      <c r="P295" s="95">
        <v>106.58540000000001</v>
      </c>
      <c r="Q295" s="125">
        <v>0</v>
      </c>
      <c r="R295" s="125">
        <v>65.956035995556618</v>
      </c>
      <c r="S295" s="32">
        <v>2.2716934391163775E-5</v>
      </c>
      <c r="T295" s="32">
        <v>2.00037439394757E-3</v>
      </c>
      <c r="U295" s="32">
        <v>7.2075535110090704E-4</v>
      </c>
    </row>
    <row r="296" spans="2:21" x14ac:dyDescent="0.2">
      <c r="B296" s="23" t="s">
        <v>1378</v>
      </c>
      <c r="C296" s="32" t="s">
        <v>1379</v>
      </c>
      <c r="D296" s="32" t="s">
        <v>217</v>
      </c>
      <c r="E296" s="32" t="s">
        <v>1262</v>
      </c>
      <c r="F296" s="32" t="s">
        <v>233</v>
      </c>
      <c r="G296" s="32" t="s">
        <v>164</v>
      </c>
      <c r="H296" s="95" t="s">
        <v>1276</v>
      </c>
      <c r="I296" s="95" t="s">
        <v>304</v>
      </c>
      <c r="J296" s="95" t="s">
        <v>1380</v>
      </c>
      <c r="K296" s="95">
        <v>5.0890000000000004</v>
      </c>
      <c r="L296" s="95" t="s">
        <v>135</v>
      </c>
      <c r="M296" s="32">
        <v>4.4500000000000005E-2</v>
      </c>
      <c r="N296" s="32">
        <v>4.3490000000000001E-2</v>
      </c>
      <c r="O296" s="104">
        <v>15520.169398708867</v>
      </c>
      <c r="P296" s="95">
        <v>100.4913</v>
      </c>
      <c r="Q296" s="125">
        <v>0</v>
      </c>
      <c r="R296" s="125">
        <v>56.646197403273284</v>
      </c>
      <c r="S296" s="32">
        <v>2.5866948997848111E-5</v>
      </c>
      <c r="T296" s="32">
        <v>1.7180171774974619E-3</v>
      </c>
      <c r="U296" s="32">
        <v>6.1901915846910606E-4</v>
      </c>
    </row>
    <row r="297" spans="2:21" x14ac:dyDescent="0.2">
      <c r="B297" s="23" t="s">
        <v>1381</v>
      </c>
      <c r="C297" s="32" t="s">
        <v>1382</v>
      </c>
      <c r="D297" s="32" t="s">
        <v>217</v>
      </c>
      <c r="E297" s="32" t="s">
        <v>1262</v>
      </c>
      <c r="F297" s="32" t="s">
        <v>233</v>
      </c>
      <c r="G297" s="32" t="s">
        <v>173</v>
      </c>
      <c r="H297" s="95" t="s">
        <v>1320</v>
      </c>
      <c r="I297" s="95" t="s">
        <v>335</v>
      </c>
      <c r="J297" s="95" t="s">
        <v>1383</v>
      </c>
      <c r="K297" s="95">
        <v>7.2290000000000001</v>
      </c>
      <c r="L297" s="95" t="s">
        <v>135</v>
      </c>
      <c r="M297" s="32">
        <v>4.2999999999999997E-2</v>
      </c>
      <c r="N297" s="32">
        <v>3.9070000000000001E-2</v>
      </c>
      <c r="O297" s="104">
        <v>15754.537181668553</v>
      </c>
      <c r="P297" s="95">
        <v>104.45629999999998</v>
      </c>
      <c r="Q297" s="125">
        <v>0</v>
      </c>
      <c r="R297" s="125">
        <v>59.770395249146446</v>
      </c>
      <c r="S297" s="32">
        <v>2.625756196944759E-5</v>
      </c>
      <c r="T297" s="32">
        <v>1.8127706792532656E-3</v>
      </c>
      <c r="U297" s="32">
        <v>6.5315981415470107E-4</v>
      </c>
    </row>
    <row r="298" spans="2:21" x14ac:dyDescent="0.2">
      <c r="B298" s="23" t="s">
        <v>1384</v>
      </c>
      <c r="C298" s="32" t="s">
        <v>1385</v>
      </c>
      <c r="D298" s="32" t="s">
        <v>217</v>
      </c>
      <c r="E298" s="32" t="s">
        <v>1262</v>
      </c>
      <c r="F298" s="32" t="s">
        <v>233</v>
      </c>
      <c r="G298" s="32" t="s">
        <v>168</v>
      </c>
      <c r="H298" s="95" t="s">
        <v>1263</v>
      </c>
      <c r="I298" s="95" t="s">
        <v>335</v>
      </c>
      <c r="J298" s="95" t="s">
        <v>1386</v>
      </c>
      <c r="K298" s="95">
        <v>7.6760000000000002</v>
      </c>
      <c r="L298" s="95" t="s">
        <v>135</v>
      </c>
      <c r="M298" s="32">
        <v>4.7500000000000001E-2</v>
      </c>
      <c r="N298" s="32">
        <v>4.3700000000000003E-2</v>
      </c>
      <c r="O298" s="104">
        <v>16624.209062008242</v>
      </c>
      <c r="P298" s="95">
        <v>103.02119999999999</v>
      </c>
      <c r="Q298" s="125">
        <v>0</v>
      </c>
      <c r="R298" s="125">
        <v>62.203301505739205</v>
      </c>
      <c r="S298" s="32">
        <v>2.3748870088583204E-5</v>
      </c>
      <c r="T298" s="32">
        <v>1.8865580636086695E-3</v>
      </c>
      <c r="U298" s="32">
        <v>6.7974616332953984E-4</v>
      </c>
    </row>
    <row r="299" spans="2:21" x14ac:dyDescent="0.2">
      <c r="B299" s="23" t="s">
        <v>1387</v>
      </c>
      <c r="C299" s="32" t="s">
        <v>1388</v>
      </c>
      <c r="D299" s="32" t="s">
        <v>217</v>
      </c>
      <c r="E299" s="32" t="s">
        <v>1262</v>
      </c>
      <c r="F299" s="32" t="s">
        <v>233</v>
      </c>
      <c r="G299" s="32" t="s">
        <v>180</v>
      </c>
      <c r="H299" s="95" t="s">
        <v>505</v>
      </c>
      <c r="I299" s="95" t="s">
        <v>233</v>
      </c>
      <c r="J299" s="95" t="s">
        <v>1389</v>
      </c>
      <c r="K299" s="95">
        <v>7.508</v>
      </c>
      <c r="L299" s="95" t="s">
        <v>135</v>
      </c>
      <c r="M299" s="32">
        <v>5.3800000000000001E-2</v>
      </c>
      <c r="N299" s="32">
        <v>5.1369999999999999E-2</v>
      </c>
      <c r="O299" s="104">
        <v>21906.69148436029</v>
      </c>
      <c r="P299" s="95">
        <v>101.95920000000001</v>
      </c>
      <c r="Q299" s="125">
        <v>0</v>
      </c>
      <c r="R299" s="125">
        <v>81.12394297441331</v>
      </c>
      <c r="S299" s="32">
        <v>3.6511152473933818E-5</v>
      </c>
      <c r="T299" s="32">
        <v>2.4604004138910306E-3</v>
      </c>
      <c r="U299" s="32">
        <v>8.8650743057318239E-4</v>
      </c>
    </row>
    <row r="300" spans="2:21" x14ac:dyDescent="0.2">
      <c r="B300" s="23" t="s">
        <v>1390</v>
      </c>
      <c r="C300" s="32" t="s">
        <v>1391</v>
      </c>
      <c r="D300" s="32" t="s">
        <v>217</v>
      </c>
      <c r="E300" s="32" t="s">
        <v>1262</v>
      </c>
      <c r="F300" s="32" t="s">
        <v>233</v>
      </c>
      <c r="G300" s="32" t="s">
        <v>184</v>
      </c>
      <c r="H300" s="95" t="s">
        <v>1356</v>
      </c>
      <c r="I300" s="95" t="s">
        <v>304</v>
      </c>
      <c r="J300" s="95" t="s">
        <v>1392</v>
      </c>
      <c r="K300" s="95">
        <v>6.3419999999999996</v>
      </c>
      <c r="L300" s="95" t="s">
        <v>2</v>
      </c>
      <c r="M300" s="32">
        <v>4.8799999999999996E-2</v>
      </c>
      <c r="N300" s="32">
        <v>4.9589999999999995E-2</v>
      </c>
      <c r="O300" s="104">
        <v>13178.165624704585</v>
      </c>
      <c r="P300" s="95">
        <v>100.13830000000002</v>
      </c>
      <c r="Q300" s="125">
        <v>0</v>
      </c>
      <c r="R300" s="125">
        <v>62.453240173611775</v>
      </c>
      <c r="S300" s="32">
        <v>2.510126785658016E-5</v>
      </c>
      <c r="T300" s="32">
        <v>1.8941384298893742E-3</v>
      </c>
      <c r="U300" s="32">
        <v>6.8247744682159699E-4</v>
      </c>
    </row>
    <row r="301" spans="2:21" x14ac:dyDescent="0.2">
      <c r="B301" s="23" t="s">
        <v>1393</v>
      </c>
      <c r="C301" s="32" t="s">
        <v>1394</v>
      </c>
      <c r="D301" s="32" t="s">
        <v>217</v>
      </c>
      <c r="E301" s="32" t="s">
        <v>1262</v>
      </c>
      <c r="F301" s="32" t="s">
        <v>233</v>
      </c>
      <c r="G301" s="32" t="s">
        <v>179</v>
      </c>
      <c r="H301" s="95" t="s">
        <v>1320</v>
      </c>
      <c r="I301" s="95" t="s">
        <v>335</v>
      </c>
      <c r="J301" s="95" t="s">
        <v>1395</v>
      </c>
      <c r="K301" s="95">
        <v>7.7190000000000003</v>
      </c>
      <c r="L301" s="95" t="s">
        <v>136</v>
      </c>
      <c r="M301" s="32">
        <v>4.1299999999999996E-2</v>
      </c>
      <c r="N301" s="32">
        <v>3.671E-2</v>
      </c>
      <c r="O301" s="104">
        <v>15736.122570150292</v>
      </c>
      <c r="P301" s="95">
        <v>105.7347</v>
      </c>
      <c r="Q301" s="125">
        <v>0</v>
      </c>
      <c r="R301" s="125">
        <v>67.855301943812734</v>
      </c>
      <c r="S301" s="32">
        <v>3.1472245140300582E-5</v>
      </c>
      <c r="T301" s="32">
        <v>2.0579770517307637E-3</v>
      </c>
      <c r="U301" s="32">
        <v>7.4151017777759746E-4</v>
      </c>
    </row>
    <row r="302" spans="2:21" x14ac:dyDescent="0.2">
      <c r="B302" s="23" t="s">
        <v>1396</v>
      </c>
      <c r="C302" s="32" t="s">
        <v>1397</v>
      </c>
      <c r="D302" s="32" t="s">
        <v>217</v>
      </c>
      <c r="E302" s="32" t="s">
        <v>1262</v>
      </c>
      <c r="F302" s="32" t="s">
        <v>233</v>
      </c>
      <c r="G302" s="32" t="s">
        <v>179</v>
      </c>
      <c r="H302" s="95" t="s">
        <v>1263</v>
      </c>
      <c r="I302" s="95" t="s">
        <v>335</v>
      </c>
      <c r="J302" s="95" t="s">
        <v>1398</v>
      </c>
      <c r="K302" s="95">
        <v>5.226</v>
      </c>
      <c r="L302" s="95" t="s">
        <v>135</v>
      </c>
      <c r="M302" s="32">
        <v>5.7500000000000002E-2</v>
      </c>
      <c r="N302" s="32">
        <v>4.9050000000000003E-2</v>
      </c>
      <c r="O302" s="104">
        <v>19112.692700362328</v>
      </c>
      <c r="P302" s="95">
        <v>108.03770000000002</v>
      </c>
      <c r="Q302" s="125">
        <v>0</v>
      </c>
      <c r="R302" s="125">
        <v>74.996854197295505</v>
      </c>
      <c r="S302" s="32">
        <v>2.7303846714803325E-5</v>
      </c>
      <c r="T302" s="32">
        <v>2.2745725163500733E-3</v>
      </c>
      <c r="U302" s="32">
        <v>8.1955173870783922E-4</v>
      </c>
    </row>
    <row r="303" spans="2:21" x14ac:dyDescent="0.2">
      <c r="B303" s="23" t="s">
        <v>1399</v>
      </c>
      <c r="C303" s="32" t="s">
        <v>1400</v>
      </c>
      <c r="D303" s="32" t="s">
        <v>217</v>
      </c>
      <c r="E303" s="32" t="s">
        <v>1262</v>
      </c>
      <c r="F303" s="32" t="s">
        <v>233</v>
      </c>
      <c r="G303" s="32" t="s">
        <v>162</v>
      </c>
      <c r="H303" s="95" t="s">
        <v>1320</v>
      </c>
      <c r="I303" s="95" t="s">
        <v>335</v>
      </c>
      <c r="J303" s="95" t="s">
        <v>1401</v>
      </c>
      <c r="K303" s="95">
        <v>4.9969999999999999</v>
      </c>
      <c r="L303" s="95" t="s">
        <v>135</v>
      </c>
      <c r="M303" s="32">
        <v>5.6299999999999996E-2</v>
      </c>
      <c r="N303" s="32">
        <v>6.1260000000000002E-2</v>
      </c>
      <c r="O303" s="104">
        <v>20179.066112828896</v>
      </c>
      <c r="P303" s="95">
        <v>99.559100000000001</v>
      </c>
      <c r="Q303" s="125">
        <v>0</v>
      </c>
      <c r="R303" s="125">
        <v>72.967230887660776</v>
      </c>
      <c r="S303" s="32">
        <v>2.6905421483771862E-5</v>
      </c>
      <c r="T303" s="32">
        <v>2.2130162624504914E-3</v>
      </c>
      <c r="U303" s="32">
        <v>7.9737239091870102E-4</v>
      </c>
    </row>
    <row r="304" spans="2:21" x14ac:dyDescent="0.2">
      <c r="B304" s="23" t="s">
        <v>1402</v>
      </c>
      <c r="C304" s="32" t="s">
        <v>1403</v>
      </c>
      <c r="D304" s="32" t="s">
        <v>217</v>
      </c>
      <c r="E304" s="32" t="s">
        <v>1262</v>
      </c>
      <c r="F304" s="32" t="s">
        <v>233</v>
      </c>
      <c r="G304" s="32" t="s">
        <v>185</v>
      </c>
      <c r="H304" s="95" t="s">
        <v>1267</v>
      </c>
      <c r="I304" s="95" t="s">
        <v>304</v>
      </c>
      <c r="J304" s="95" t="s">
        <v>1404</v>
      </c>
      <c r="K304" s="95">
        <v>3.1269999999999998</v>
      </c>
      <c r="L304" s="95" t="s">
        <v>135</v>
      </c>
      <c r="M304" s="32">
        <v>4.7500000000000001E-2</v>
      </c>
      <c r="N304" s="32">
        <v>4.9859999999999995E-2</v>
      </c>
      <c r="O304" s="104">
        <v>17165.766046204371</v>
      </c>
      <c r="P304" s="95">
        <v>97.2483</v>
      </c>
      <c r="Q304" s="125">
        <v>0</v>
      </c>
      <c r="R304" s="125">
        <v>60.630485680672344</v>
      </c>
      <c r="S304" s="32">
        <v>1.9073073384671524E-5</v>
      </c>
      <c r="T304" s="32">
        <v>1.8388562808170047E-3</v>
      </c>
      <c r="U304" s="32">
        <v>6.6255872316425314E-4</v>
      </c>
    </row>
    <row r="305" spans="2:21" x14ac:dyDescent="0.2">
      <c r="B305" s="23" t="s">
        <v>1405</v>
      </c>
      <c r="C305" s="32" t="s">
        <v>1406</v>
      </c>
      <c r="D305" s="32" t="s">
        <v>217</v>
      </c>
      <c r="E305" s="32" t="s">
        <v>1262</v>
      </c>
      <c r="F305" s="32" t="s">
        <v>233</v>
      </c>
      <c r="G305" s="32" t="s">
        <v>162</v>
      </c>
      <c r="H305" s="95" t="s">
        <v>1338</v>
      </c>
      <c r="I305" s="95" t="s">
        <v>304</v>
      </c>
      <c r="J305" s="95" t="s">
        <v>1407</v>
      </c>
      <c r="K305" s="95">
        <v>6.4269999999999996</v>
      </c>
      <c r="L305" s="95" t="s">
        <v>135</v>
      </c>
      <c r="M305" s="32">
        <v>5.5E-2</v>
      </c>
      <c r="N305" s="32">
        <v>6.3730000000000009E-2</v>
      </c>
      <c r="O305" s="104">
        <v>21248.787636480603</v>
      </c>
      <c r="P305" s="95">
        <v>95.559700000000007</v>
      </c>
      <c r="Q305" s="125">
        <v>0</v>
      </c>
      <c r="R305" s="125">
        <v>73.748768671145413</v>
      </c>
      <c r="S305" s="32">
        <v>2.1248787636480604E-5</v>
      </c>
      <c r="T305" s="32">
        <v>2.2367194481618122E-3</v>
      </c>
      <c r="U305" s="32">
        <v>8.0591289113269269E-4</v>
      </c>
    </row>
    <row r="306" spans="2:21" x14ac:dyDescent="0.2">
      <c r="B306" s="23" t="s">
        <v>1408</v>
      </c>
      <c r="C306" s="32" t="s">
        <v>1409</v>
      </c>
      <c r="D306" s="32" t="s">
        <v>217</v>
      </c>
      <c r="E306" s="32" t="s">
        <v>1262</v>
      </c>
      <c r="F306" s="32" t="s">
        <v>233</v>
      </c>
      <c r="G306" s="32" t="s">
        <v>173</v>
      </c>
      <c r="H306" s="95" t="s">
        <v>1338</v>
      </c>
      <c r="I306" s="95" t="s">
        <v>304</v>
      </c>
      <c r="J306" s="95" t="s">
        <v>1410</v>
      </c>
      <c r="K306" s="95">
        <v>3.5190000000000001</v>
      </c>
      <c r="L306" s="95" t="s">
        <v>135</v>
      </c>
      <c r="M306" s="32">
        <v>5.9500000000000004E-2</v>
      </c>
      <c r="N306" s="32">
        <v>5.4730000000000001E-2</v>
      </c>
      <c r="O306" s="104">
        <v>16257.590887235592</v>
      </c>
      <c r="P306" s="95">
        <v>103.6181</v>
      </c>
      <c r="Q306" s="125">
        <v>0</v>
      </c>
      <c r="R306" s="125">
        <v>61.183970235633026</v>
      </c>
      <c r="S306" s="32">
        <v>3.2515181774471183E-5</v>
      </c>
      <c r="T306" s="32">
        <v>1.8556428616731285E-3</v>
      </c>
      <c r="U306" s="32">
        <v>6.686070999157985E-4</v>
      </c>
    </row>
    <row r="307" spans="2:21" x14ac:dyDescent="0.2">
      <c r="B307" s="23" t="s">
        <v>1411</v>
      </c>
      <c r="C307" s="32" t="s">
        <v>1412</v>
      </c>
      <c r="D307" s="32" t="s">
        <v>217</v>
      </c>
      <c r="E307" s="32" t="s">
        <v>1262</v>
      </c>
      <c r="F307" s="32" t="s">
        <v>233</v>
      </c>
      <c r="G307" s="32" t="s">
        <v>179</v>
      </c>
      <c r="H307" s="95" t="s">
        <v>1263</v>
      </c>
      <c r="I307" s="95" t="s">
        <v>335</v>
      </c>
      <c r="J307" s="95" t="s">
        <v>1100</v>
      </c>
      <c r="K307" s="95">
        <v>5.14</v>
      </c>
      <c r="L307" s="95" t="s">
        <v>136</v>
      </c>
      <c r="M307" s="32">
        <v>4.2500000000000003E-2</v>
      </c>
      <c r="N307" s="32">
        <v>4.2249999999999996E-2</v>
      </c>
      <c r="O307" s="104">
        <v>20004.9643312017</v>
      </c>
      <c r="P307" s="95">
        <v>106.24150000000002</v>
      </c>
      <c r="Q307" s="125">
        <v>0</v>
      </c>
      <c r="R307" s="125">
        <v>86.676326214997346</v>
      </c>
      <c r="S307" s="32">
        <v>2.0004964331201701E-5</v>
      </c>
      <c r="T307" s="32">
        <v>2.6287981214275506E-3</v>
      </c>
      <c r="U307" s="32">
        <v>9.4718284672893108E-4</v>
      </c>
    </row>
    <row r="308" spans="2:21" x14ac:dyDescent="0.2">
      <c r="B308" s="23" t="s">
        <v>1413</v>
      </c>
      <c r="C308" s="32" t="s">
        <v>1414</v>
      </c>
      <c r="D308" s="32" t="s">
        <v>217</v>
      </c>
      <c r="E308" s="32" t="s">
        <v>1262</v>
      </c>
      <c r="F308" s="32" t="s">
        <v>233</v>
      </c>
      <c r="G308" s="32" t="s">
        <v>179</v>
      </c>
      <c r="H308" s="95" t="s">
        <v>1320</v>
      </c>
      <c r="I308" s="95" t="s">
        <v>335</v>
      </c>
      <c r="J308" s="95" t="s">
        <v>1415</v>
      </c>
      <c r="K308" s="95">
        <v>5.86</v>
      </c>
      <c r="L308" s="95" t="s">
        <v>136</v>
      </c>
      <c r="M308" s="32">
        <v>4.4999999999999998E-2</v>
      </c>
      <c r="N308" s="32">
        <v>3.4849999999999999E-2</v>
      </c>
      <c r="O308" s="104">
        <v>15343.556533692819</v>
      </c>
      <c r="P308" s="95">
        <v>109.22709999999999</v>
      </c>
      <c r="Q308" s="125">
        <v>0</v>
      </c>
      <c r="R308" s="125">
        <v>68.347866318366755</v>
      </c>
      <c r="S308" s="32">
        <v>1.534355653369282E-5</v>
      </c>
      <c r="T308" s="32">
        <v>2.0729159901820534E-3</v>
      </c>
      <c r="U308" s="32">
        <v>7.468928300756434E-4</v>
      </c>
    </row>
    <row r="309" spans="2:21" x14ac:dyDescent="0.2">
      <c r="B309" s="23" t="s">
        <v>1416</v>
      </c>
      <c r="C309" s="32" t="s">
        <v>1417</v>
      </c>
      <c r="D309" s="32" t="s">
        <v>217</v>
      </c>
      <c r="E309" s="32" t="s">
        <v>1262</v>
      </c>
      <c r="F309" s="32" t="s">
        <v>233</v>
      </c>
      <c r="G309" s="32" t="s">
        <v>185</v>
      </c>
      <c r="H309" s="95" t="s">
        <v>1338</v>
      </c>
      <c r="I309" s="95" t="s">
        <v>304</v>
      </c>
      <c r="J309" s="95" t="s">
        <v>815</v>
      </c>
      <c r="K309" s="95">
        <v>6.6529999999999996</v>
      </c>
      <c r="L309" s="95" t="s">
        <v>136</v>
      </c>
      <c r="M309" s="32">
        <v>3.4000000000000002E-2</v>
      </c>
      <c r="N309" s="32">
        <v>2.8580000000000001E-2</v>
      </c>
      <c r="O309" s="104">
        <v>15000</v>
      </c>
      <c r="P309" s="95">
        <v>98.519099999999995</v>
      </c>
      <c r="Q309" s="125">
        <v>0</v>
      </c>
      <c r="R309" s="125">
        <v>60.26708</v>
      </c>
      <c r="S309" s="32">
        <v>2.0000000000000002E-5</v>
      </c>
      <c r="T309" s="32">
        <v>1.8278345842086608E-3</v>
      </c>
      <c r="U309" s="32">
        <v>6.5858749316215432E-4</v>
      </c>
    </row>
    <row r="310" spans="2:21" x14ac:dyDescent="0.2">
      <c r="B310" s="23" t="s">
        <v>1418</v>
      </c>
      <c r="C310" s="32" t="s">
        <v>1419</v>
      </c>
      <c r="D310" s="32" t="s">
        <v>217</v>
      </c>
      <c r="E310" s="32" t="s">
        <v>1262</v>
      </c>
      <c r="F310" s="32" t="s">
        <v>233</v>
      </c>
      <c r="G310" s="32" t="s">
        <v>185</v>
      </c>
      <c r="H310" s="95" t="s">
        <v>1267</v>
      </c>
      <c r="I310" s="95" t="s">
        <v>304</v>
      </c>
      <c r="J310" s="95" t="s">
        <v>1420</v>
      </c>
      <c r="K310" s="95">
        <v>5.0030000000000001</v>
      </c>
      <c r="L310" s="95" t="s">
        <v>2</v>
      </c>
      <c r="M310" s="32">
        <v>5.2499999999999998E-2</v>
      </c>
      <c r="N310" s="32">
        <v>4.7129999999999998E-2</v>
      </c>
      <c r="O310" s="104">
        <v>16229.9689699582</v>
      </c>
      <c r="P310" s="95">
        <v>104.55700000000002</v>
      </c>
      <c r="Q310" s="125">
        <v>0</v>
      </c>
      <c r="R310" s="125">
        <v>80.310180616834785</v>
      </c>
      <c r="S310" s="32">
        <v>3.6066597711018222E-5</v>
      </c>
      <c r="T310" s="32">
        <v>2.4357198921118239E-3</v>
      </c>
      <c r="U310" s="32">
        <v>8.7761478617913891E-4</v>
      </c>
    </row>
    <row r="311" spans="2:21" x14ac:dyDescent="0.2">
      <c r="B311" s="23" t="s">
        <v>1421</v>
      </c>
      <c r="C311" s="32" t="s">
        <v>1422</v>
      </c>
      <c r="D311" s="32" t="s">
        <v>217</v>
      </c>
      <c r="E311" s="32" t="s">
        <v>1262</v>
      </c>
      <c r="F311" s="32" t="s">
        <v>233</v>
      </c>
      <c r="G311" s="32" t="s">
        <v>177</v>
      </c>
      <c r="H311" s="95" t="s">
        <v>1276</v>
      </c>
      <c r="I311" s="95" t="s">
        <v>304</v>
      </c>
      <c r="J311" s="95" t="s">
        <v>1423</v>
      </c>
      <c r="K311" s="95">
        <v>0.77500000000000002</v>
      </c>
      <c r="L311" s="95" t="s">
        <v>135</v>
      </c>
      <c r="M311" s="32">
        <v>0.06</v>
      </c>
      <c r="N311" s="32">
        <v>6.3930000000000001E-2</v>
      </c>
      <c r="O311" s="104">
        <v>18825.592166236715</v>
      </c>
      <c r="P311" s="95">
        <v>100.10699999999999</v>
      </c>
      <c r="Q311" s="125">
        <v>0</v>
      </c>
      <c r="R311" s="125">
        <v>68.447711513857683</v>
      </c>
      <c r="S311" s="32">
        <v>1.2550394777491144E-5</v>
      </c>
      <c r="T311" s="32">
        <v>2.0759441856975053E-3</v>
      </c>
      <c r="U311" s="32">
        <v>7.4798391988790329E-4</v>
      </c>
    </row>
    <row r="312" spans="2:21" x14ac:dyDescent="0.2">
      <c r="B312" s="23" t="s">
        <v>1424</v>
      </c>
      <c r="C312" s="32" t="s">
        <v>1425</v>
      </c>
      <c r="D312" s="32" t="s">
        <v>217</v>
      </c>
      <c r="E312" s="32" t="s">
        <v>1262</v>
      </c>
      <c r="F312" s="32" t="s">
        <v>233</v>
      </c>
      <c r="G312" s="32" t="s">
        <v>177</v>
      </c>
      <c r="H312" s="95" t="s">
        <v>1267</v>
      </c>
      <c r="I312" s="95" t="s">
        <v>304</v>
      </c>
      <c r="J312" s="95" t="s">
        <v>1426</v>
      </c>
      <c r="K312" s="95">
        <v>4.9489999999999998</v>
      </c>
      <c r="L312" s="95" t="s">
        <v>135</v>
      </c>
      <c r="M312" s="32">
        <v>6.3799999999999996E-2</v>
      </c>
      <c r="N312" s="32">
        <v>6.3939999999999997E-2</v>
      </c>
      <c r="O312" s="104">
        <v>19748.833825538615</v>
      </c>
      <c r="P312" s="95">
        <v>103.4011</v>
      </c>
      <c r="Q312" s="125">
        <v>2.2863224919999996</v>
      </c>
      <c r="R312" s="125">
        <v>76.453619935254252</v>
      </c>
      <c r="S312" s="32">
        <v>8.0607485002198422E-6</v>
      </c>
      <c r="T312" s="32">
        <v>2.3187546269970672E-3</v>
      </c>
      <c r="U312" s="32">
        <v>8.354710050052401E-4</v>
      </c>
    </row>
    <row r="313" spans="2:21" x14ac:dyDescent="0.2">
      <c r="B313" s="23" t="s">
        <v>1427</v>
      </c>
      <c r="C313" s="32" t="s">
        <v>1428</v>
      </c>
      <c r="D313" s="32" t="s">
        <v>217</v>
      </c>
      <c r="E313" s="32" t="s">
        <v>1262</v>
      </c>
      <c r="F313" s="32" t="s">
        <v>233</v>
      </c>
      <c r="G313" s="32" t="s">
        <v>177</v>
      </c>
      <c r="H313" s="95" t="s">
        <v>1267</v>
      </c>
      <c r="I313" s="95" t="s">
        <v>304</v>
      </c>
      <c r="J313" s="95" t="s">
        <v>1250</v>
      </c>
      <c r="K313" s="95">
        <v>2.7389999999999999</v>
      </c>
      <c r="L313" s="95" t="s">
        <v>135</v>
      </c>
      <c r="M313" s="32">
        <v>5.6299999999999996E-2</v>
      </c>
      <c r="N313" s="32">
        <v>5.9200000000000003E-2</v>
      </c>
      <c r="O313" s="104">
        <v>19084.233755288653</v>
      </c>
      <c r="P313" s="95">
        <v>99.046499999999995</v>
      </c>
      <c r="Q313" s="125">
        <v>0</v>
      </c>
      <c r="R313" s="125">
        <v>68.653028606572818</v>
      </c>
      <c r="S313" s="32">
        <v>3.1807056258814422E-5</v>
      </c>
      <c r="T313" s="32">
        <v>2.0821712284345003E-3</v>
      </c>
      <c r="U313" s="32">
        <v>7.5022758706730873E-4</v>
      </c>
    </row>
    <row r="314" spans="2:21" x14ac:dyDescent="0.2">
      <c r="B314" s="23" t="s">
        <v>1429</v>
      </c>
      <c r="C314" s="32" t="s">
        <v>1430</v>
      </c>
      <c r="D314" s="32" t="s">
        <v>217</v>
      </c>
      <c r="E314" s="32" t="s">
        <v>1262</v>
      </c>
      <c r="F314" s="32" t="s">
        <v>233</v>
      </c>
      <c r="G314" s="32" t="s">
        <v>177</v>
      </c>
      <c r="H314" s="95" t="s">
        <v>1307</v>
      </c>
      <c r="I314" s="95" t="s">
        <v>335</v>
      </c>
      <c r="J314" s="95" t="s">
        <v>1431</v>
      </c>
      <c r="K314" s="95">
        <v>4.0060000000000002</v>
      </c>
      <c r="L314" s="95" t="s">
        <v>135</v>
      </c>
      <c r="M314" s="32">
        <v>7.0000000000000007E-2</v>
      </c>
      <c r="N314" s="32">
        <v>6.6570000000000004E-2</v>
      </c>
      <c r="O314" s="104">
        <v>17698.115724641371</v>
      </c>
      <c r="P314" s="95">
        <v>102.62100000000001</v>
      </c>
      <c r="Q314" s="125">
        <v>0</v>
      </c>
      <c r="R314" s="125">
        <v>65.964323474729852</v>
      </c>
      <c r="S314" s="32">
        <v>7.0792462898565489E-6</v>
      </c>
      <c r="T314" s="32">
        <v>2.0006257441216404E-3</v>
      </c>
      <c r="U314" s="32">
        <v>7.2084591513907402E-4</v>
      </c>
    </row>
    <row r="315" spans="2:21" x14ac:dyDescent="0.2">
      <c r="B315" s="23" t="s">
        <v>1432</v>
      </c>
      <c r="C315" s="32" t="s">
        <v>1433</v>
      </c>
      <c r="D315" s="32" t="s">
        <v>217</v>
      </c>
      <c r="E315" s="32" t="s">
        <v>1262</v>
      </c>
      <c r="F315" s="32" t="s">
        <v>233</v>
      </c>
      <c r="G315" s="32" t="s">
        <v>177</v>
      </c>
      <c r="H315" s="95" t="s">
        <v>1320</v>
      </c>
      <c r="I315" s="95" t="s">
        <v>335</v>
      </c>
      <c r="J315" s="95" t="s">
        <v>1434</v>
      </c>
      <c r="K315" s="95">
        <v>4.1769999999999996</v>
      </c>
      <c r="L315" s="95" t="s">
        <v>135</v>
      </c>
      <c r="M315" s="32">
        <v>6.6299999999999998E-2</v>
      </c>
      <c r="N315" s="32">
        <v>6.5350000000000005E-2</v>
      </c>
      <c r="O315" s="104">
        <v>8759.4958881182338</v>
      </c>
      <c r="P315" s="95">
        <v>100.3052</v>
      </c>
      <c r="Q315" s="125">
        <v>0</v>
      </c>
      <c r="R315" s="125">
        <v>31.911586884800606</v>
      </c>
      <c r="S315" s="32">
        <v>5.8396639254121557E-6</v>
      </c>
      <c r="T315" s="32">
        <v>9.6784350834681334E-4</v>
      </c>
      <c r="U315" s="32">
        <v>3.487239137732758E-4</v>
      </c>
    </row>
    <row r="316" spans="2:21" x14ac:dyDescent="0.2">
      <c r="B316" s="23" t="s">
        <v>1435</v>
      </c>
      <c r="C316" s="32" t="s">
        <v>1436</v>
      </c>
      <c r="D316" s="32" t="s">
        <v>217</v>
      </c>
      <c r="E316" s="32" t="s">
        <v>1262</v>
      </c>
      <c r="F316" s="32" t="s">
        <v>233</v>
      </c>
      <c r="G316" s="32" t="s">
        <v>177</v>
      </c>
      <c r="H316" s="95" t="s">
        <v>1437</v>
      </c>
      <c r="I316" s="95" t="s">
        <v>335</v>
      </c>
      <c r="J316" s="95" t="s">
        <v>1438</v>
      </c>
      <c r="K316" s="95">
        <v>4.4939999999999998</v>
      </c>
      <c r="L316" s="95" t="s">
        <v>2</v>
      </c>
      <c r="M316" s="32">
        <v>5.8799999999999998E-2</v>
      </c>
      <c r="N316" s="32">
        <v>6.3310000000000005E-2</v>
      </c>
      <c r="O316" s="104">
        <v>15622.286789855587</v>
      </c>
      <c r="P316" s="95">
        <v>94.068299999999994</v>
      </c>
      <c r="Q316" s="125">
        <v>0</v>
      </c>
      <c r="R316" s="125">
        <v>69.548489338426862</v>
      </c>
      <c r="S316" s="32">
        <v>1.249782943188447E-5</v>
      </c>
      <c r="T316" s="32">
        <v>2.1093295725003423E-3</v>
      </c>
      <c r="U316" s="32">
        <v>7.6001301617084095E-4</v>
      </c>
    </row>
    <row r="317" spans="2:21" s="159" customFormat="1" x14ac:dyDescent="0.2">
      <c r="B317" s="115" t="s">
        <v>224</v>
      </c>
      <c r="C317" s="169"/>
      <c r="D317" s="169"/>
      <c r="E317" s="169"/>
      <c r="F317" s="169"/>
      <c r="G317" s="169"/>
      <c r="H317" s="170"/>
      <c r="I317" s="170"/>
      <c r="J317" s="170"/>
      <c r="K317" s="171"/>
      <c r="L317" s="172"/>
      <c r="M317" s="173"/>
      <c r="N317" s="173"/>
      <c r="O317" s="173"/>
      <c r="P317" s="172"/>
      <c r="Q317" s="172"/>
      <c r="R317" s="172"/>
      <c r="S317" s="178"/>
      <c r="T317" s="178"/>
      <c r="U317" s="178"/>
    </row>
    <row r="318" spans="2:21" s="159" customFormat="1" x14ac:dyDescent="0.2">
      <c r="B318" s="115" t="s">
        <v>225</v>
      </c>
      <c r="C318" s="169"/>
      <c r="D318" s="169"/>
      <c r="E318" s="169"/>
      <c r="F318" s="169"/>
      <c r="G318" s="169"/>
      <c r="H318" s="170"/>
      <c r="I318" s="170"/>
      <c r="J318" s="170"/>
      <c r="K318" s="171"/>
      <c r="L318" s="172"/>
      <c r="M318" s="173"/>
      <c r="N318" s="173"/>
      <c r="O318" s="173"/>
      <c r="P318" s="172"/>
      <c r="Q318" s="172"/>
      <c r="R318" s="172"/>
      <c r="S318" s="178"/>
      <c r="T318" s="178"/>
      <c r="U318" s="178"/>
    </row>
    <row r="319" spans="2:21" s="159" customFormat="1" x14ac:dyDescent="0.2">
      <c r="B319" s="115" t="s">
        <v>226</v>
      </c>
      <c r="C319" s="169"/>
      <c r="D319" s="169"/>
      <c r="E319" s="169"/>
      <c r="F319" s="169"/>
      <c r="G319" s="169"/>
      <c r="H319" s="170"/>
      <c r="I319" s="170"/>
      <c r="J319" s="170"/>
      <c r="K319" s="171"/>
      <c r="L319" s="172"/>
      <c r="M319" s="173"/>
      <c r="N319" s="173"/>
      <c r="O319" s="173"/>
      <c r="P319" s="172"/>
      <c r="Q319" s="172"/>
      <c r="R319" s="172"/>
      <c r="S319" s="178"/>
      <c r="T319" s="178"/>
      <c r="U319" s="178"/>
    </row>
    <row r="320" spans="2:21" s="159" customFormat="1" x14ac:dyDescent="0.2">
      <c r="B320" s="115" t="s">
        <v>227</v>
      </c>
      <c r="C320" s="169"/>
      <c r="D320" s="169"/>
      <c r="E320" s="169"/>
      <c r="F320" s="169"/>
      <c r="G320" s="169"/>
      <c r="H320" s="170"/>
      <c r="I320" s="170"/>
      <c r="J320" s="170"/>
      <c r="K320" s="171"/>
      <c r="L320" s="172"/>
      <c r="M320" s="173"/>
      <c r="N320" s="173"/>
      <c r="O320" s="173"/>
      <c r="P320" s="172"/>
      <c r="Q320" s="172"/>
      <c r="R320" s="172"/>
      <c r="S320" s="178"/>
      <c r="T320" s="178"/>
      <c r="U320" s="178"/>
    </row>
    <row r="321" spans="2:21" s="159" customFormat="1" x14ac:dyDescent="0.2">
      <c r="B321" s="115" t="s">
        <v>228</v>
      </c>
      <c r="C321" s="169"/>
      <c r="D321" s="169"/>
      <c r="E321" s="169"/>
      <c r="F321" s="169"/>
      <c r="G321" s="169"/>
      <c r="H321" s="170"/>
      <c r="I321" s="170"/>
      <c r="J321" s="170"/>
      <c r="K321" s="171"/>
      <c r="L321" s="172"/>
      <c r="M321" s="173"/>
      <c r="N321" s="173"/>
      <c r="O321" s="173"/>
      <c r="P321" s="172"/>
      <c r="Q321" s="172"/>
      <c r="R321" s="172"/>
      <c r="S321" s="178"/>
      <c r="T321" s="178"/>
      <c r="U321" s="178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6 T12:U316 C12:J316">
    <cfRule type="expression" dxfId="108" priority="101" stopIfTrue="1">
      <formula>OR(LEFT(#REF!,3)="TIR",LEFT(#REF!,2)="IR")</formula>
    </cfRule>
  </conditionalFormatting>
  <conditionalFormatting sqref="B12:B316 Q12:R316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9.85546875" style="94" bestFit="1" customWidth="1"/>
    <col min="10" max="10" width="10.28515625" style="94" bestFit="1" customWidth="1"/>
    <col min="11" max="11" width="14.5703125" style="94" bestFit="1" customWidth="1"/>
    <col min="12" max="12" width="10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  <c r="O6" s="227"/>
      <c r="P6" s="17"/>
      <c r="Q6" s="17"/>
      <c r="R6" s="16"/>
      <c r="S6" s="16"/>
      <c r="T6" s="18"/>
    </row>
    <row r="7" spans="1:20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9" customFormat="1" ht="12.75" customHeight="1" thickBot="1" x14ac:dyDescent="0.25">
      <c r="B11" s="191" t="s">
        <v>65</v>
      </c>
      <c r="C11" s="105" t="s">
        <v>233</v>
      </c>
      <c r="D11" s="105" t="s">
        <v>233</v>
      </c>
      <c r="E11" s="105" t="s">
        <v>233</v>
      </c>
      <c r="F11" s="105" t="s">
        <v>233</v>
      </c>
      <c r="G11" s="105" t="s">
        <v>233</v>
      </c>
      <c r="H11" s="192" t="s">
        <v>233</v>
      </c>
      <c r="I11" s="193" t="s">
        <v>233</v>
      </c>
      <c r="J11" s="192" t="s">
        <v>233</v>
      </c>
      <c r="K11" s="192" t="s">
        <v>233</v>
      </c>
      <c r="L11" s="150">
        <v>15489.428257573481</v>
      </c>
      <c r="M11" s="105" t="s">
        <v>233</v>
      </c>
      <c r="N11" s="105">
        <v>1</v>
      </c>
      <c r="O11" s="122">
        <v>0.16926560448374728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63" t="s">
        <v>233</v>
      </c>
      <c r="I12" s="175" t="s">
        <v>233</v>
      </c>
      <c r="J12" s="163" t="s">
        <v>233</v>
      </c>
      <c r="K12" s="163" t="s">
        <v>233</v>
      </c>
      <c r="L12" s="176">
        <v>9590.0834741163908</v>
      </c>
      <c r="M12" s="162" t="s">
        <v>233</v>
      </c>
      <c r="N12" s="162">
        <v>0.619137344170684</v>
      </c>
      <c r="O12" s="162">
        <v>0.10479865681951271</v>
      </c>
    </row>
    <row r="13" spans="1:20" s="159" customFormat="1" x14ac:dyDescent="0.2">
      <c r="B13" s="133" t="s">
        <v>1439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67" t="s">
        <v>233</v>
      </c>
      <c r="I13" s="177" t="s">
        <v>233</v>
      </c>
      <c r="J13" s="163" t="s">
        <v>233</v>
      </c>
      <c r="K13" s="163" t="s">
        <v>233</v>
      </c>
      <c r="L13" s="194">
        <v>6433.6397839886658</v>
      </c>
      <c r="M13" s="166" t="s">
        <v>233</v>
      </c>
      <c r="N13" s="162">
        <v>0.41535682770233745</v>
      </c>
      <c r="O13" s="162">
        <v>7.0305624517487814E-2</v>
      </c>
    </row>
    <row r="14" spans="1:20" x14ac:dyDescent="0.2">
      <c r="B14" s="23" t="s">
        <v>1449</v>
      </c>
      <c r="C14" s="32" t="s">
        <v>1450</v>
      </c>
      <c r="D14" s="32" t="s">
        <v>345</v>
      </c>
      <c r="E14" s="32" t="s">
        <v>233</v>
      </c>
      <c r="F14" s="32" t="s">
        <v>1274</v>
      </c>
      <c r="G14" s="32" t="s">
        <v>1451</v>
      </c>
      <c r="H14" s="95" t="s">
        <v>239</v>
      </c>
      <c r="I14" s="104">
        <v>1907.1218005954038</v>
      </c>
      <c r="J14" s="101">
        <v>5692</v>
      </c>
      <c r="K14" s="95">
        <v>0</v>
      </c>
      <c r="L14" s="99">
        <v>108.5533728865035</v>
      </c>
      <c r="M14" s="32">
        <v>1.7502720848538028E-6</v>
      </c>
      <c r="N14" s="41">
        <v>7.008223356044588E-3</v>
      </c>
      <c r="O14" s="41">
        <v>1.1862511627180031E-3</v>
      </c>
      <c r="P14" s="18"/>
      <c r="Q14" s="18"/>
      <c r="R14" s="18"/>
      <c r="S14" s="18"/>
    </row>
    <row r="15" spans="1:20" x14ac:dyDescent="0.2">
      <c r="B15" s="23" t="s">
        <v>1483</v>
      </c>
      <c r="C15" s="32" t="s">
        <v>1484</v>
      </c>
      <c r="D15" s="32" t="s">
        <v>345</v>
      </c>
      <c r="E15" s="32" t="s">
        <v>233</v>
      </c>
      <c r="F15" s="32" t="s">
        <v>1485</v>
      </c>
      <c r="G15" s="32" t="s">
        <v>197</v>
      </c>
      <c r="H15" s="95" t="s">
        <v>239</v>
      </c>
      <c r="I15" s="104">
        <v>420.88227300711628</v>
      </c>
      <c r="J15" s="101">
        <v>19820</v>
      </c>
      <c r="K15" s="101">
        <v>0.11780283110000001</v>
      </c>
      <c r="L15" s="99">
        <v>83.536669341096683</v>
      </c>
      <c r="M15" s="32">
        <v>8.301461361482337E-6</v>
      </c>
      <c r="N15" s="41">
        <v>5.3931409185650108E-3</v>
      </c>
      <c r="O15" s="41">
        <v>9.1287325764693864E-4</v>
      </c>
      <c r="P15" s="18"/>
      <c r="Q15" s="18"/>
      <c r="R15" s="18"/>
      <c r="S15" s="18"/>
    </row>
    <row r="16" spans="1:20" x14ac:dyDescent="0.2">
      <c r="B16" s="23" t="s">
        <v>1492</v>
      </c>
      <c r="C16" s="32" t="s">
        <v>1493</v>
      </c>
      <c r="D16" s="32" t="s">
        <v>345</v>
      </c>
      <c r="E16" s="32" t="s">
        <v>233</v>
      </c>
      <c r="F16" s="32" t="s">
        <v>635</v>
      </c>
      <c r="G16" s="32" t="s">
        <v>206</v>
      </c>
      <c r="H16" s="95" t="s">
        <v>239</v>
      </c>
      <c r="I16" s="104">
        <v>5125.863617018581</v>
      </c>
      <c r="J16" s="101">
        <v>5416</v>
      </c>
      <c r="K16" s="101">
        <v>0</v>
      </c>
      <c r="L16" s="99">
        <v>277.61677349381841</v>
      </c>
      <c r="M16" s="32">
        <v>3.8983096788406889E-5</v>
      </c>
      <c r="N16" s="41">
        <v>1.7922983913759311E-2</v>
      </c>
      <c r="O16" s="41">
        <v>3.033744706314948E-3</v>
      </c>
      <c r="P16" s="18"/>
      <c r="Q16" s="18"/>
      <c r="R16" s="18"/>
      <c r="S16" s="18"/>
    </row>
    <row r="17" spans="2:19" x14ac:dyDescent="0.2">
      <c r="B17" s="23" t="s">
        <v>1507</v>
      </c>
      <c r="C17" s="32" t="s">
        <v>1508</v>
      </c>
      <c r="D17" s="32" t="s">
        <v>345</v>
      </c>
      <c r="E17" s="32" t="s">
        <v>233</v>
      </c>
      <c r="F17" s="32" t="s">
        <v>1509</v>
      </c>
      <c r="G17" s="32" t="s">
        <v>207</v>
      </c>
      <c r="H17" s="95" t="s">
        <v>239</v>
      </c>
      <c r="I17" s="104">
        <v>171.23566895853867</v>
      </c>
      <c r="J17" s="101">
        <v>46950</v>
      </c>
      <c r="K17" s="101">
        <v>0.31780517279999998</v>
      </c>
      <c r="L17" s="99">
        <v>80.71295174879431</v>
      </c>
      <c r="M17" s="32">
        <v>1.6060547220669891E-6</v>
      </c>
      <c r="N17" s="41">
        <v>5.2108412529255303E-3</v>
      </c>
      <c r="O17" s="41">
        <v>8.820161945452869E-4</v>
      </c>
      <c r="P17" s="18"/>
      <c r="Q17" s="18"/>
      <c r="R17" s="18"/>
      <c r="S17" s="18"/>
    </row>
    <row r="18" spans="2:19" x14ac:dyDescent="0.2">
      <c r="B18" s="23" t="s">
        <v>1456</v>
      </c>
      <c r="C18" s="32" t="s">
        <v>1457</v>
      </c>
      <c r="D18" s="32" t="s">
        <v>345</v>
      </c>
      <c r="E18" s="32" t="s">
        <v>233</v>
      </c>
      <c r="F18" s="32" t="s">
        <v>981</v>
      </c>
      <c r="G18" s="32" t="s">
        <v>194</v>
      </c>
      <c r="H18" s="95" t="s">
        <v>239</v>
      </c>
      <c r="I18" s="104">
        <v>927.12020958142307</v>
      </c>
      <c r="J18" s="101">
        <v>46960</v>
      </c>
      <c r="K18" s="101">
        <v>0</v>
      </c>
      <c r="L18" s="99">
        <v>435.37565041422562</v>
      </c>
      <c r="M18" s="32">
        <v>2.1685408341803028E-5</v>
      </c>
      <c r="N18" s="41">
        <v>2.8107922589160179E-2</v>
      </c>
      <c r="O18" s="41">
        <v>4.757704507836572E-3</v>
      </c>
      <c r="P18" s="18"/>
      <c r="Q18" s="18"/>
      <c r="R18" s="18"/>
      <c r="S18" s="18"/>
    </row>
    <row r="19" spans="2:19" x14ac:dyDescent="0.2">
      <c r="B19" s="23" t="s">
        <v>1496</v>
      </c>
      <c r="C19" s="32" t="s">
        <v>1497</v>
      </c>
      <c r="D19" s="32" t="s">
        <v>345</v>
      </c>
      <c r="E19" s="32" t="s">
        <v>233</v>
      </c>
      <c r="F19" s="32" t="s">
        <v>1498</v>
      </c>
      <c r="G19" s="32" t="s">
        <v>206</v>
      </c>
      <c r="H19" s="95" t="s">
        <v>239</v>
      </c>
      <c r="I19" s="104">
        <v>984.09576119100291</v>
      </c>
      <c r="J19" s="101">
        <v>4133</v>
      </c>
      <c r="K19" s="101">
        <v>0.68886703279999995</v>
      </c>
      <c r="L19" s="99">
        <v>41.361544842857853</v>
      </c>
      <c r="M19" s="32">
        <v>5.7244654030487628E-6</v>
      </c>
      <c r="N19" s="41">
        <v>2.6703080420437289E-3</v>
      </c>
      <c r="O19" s="41">
        <v>4.5199130489434345E-4</v>
      </c>
      <c r="P19" s="18"/>
      <c r="Q19" s="18"/>
      <c r="R19" s="18"/>
      <c r="S19" s="18"/>
    </row>
    <row r="20" spans="2:19" x14ac:dyDescent="0.2">
      <c r="B20" s="23" t="s">
        <v>1499</v>
      </c>
      <c r="C20" s="32" t="s">
        <v>1500</v>
      </c>
      <c r="D20" s="32" t="s">
        <v>345</v>
      </c>
      <c r="E20" s="32" t="s">
        <v>233</v>
      </c>
      <c r="F20" s="32" t="s">
        <v>579</v>
      </c>
      <c r="G20" s="32" t="s">
        <v>206</v>
      </c>
      <c r="H20" s="95" t="s">
        <v>239</v>
      </c>
      <c r="I20" s="104">
        <v>1917.7249895870905</v>
      </c>
      <c r="J20" s="101">
        <v>2050</v>
      </c>
      <c r="K20" s="101">
        <v>1.016394244</v>
      </c>
      <c r="L20" s="99">
        <v>40.329756531016507</v>
      </c>
      <c r="M20" s="32">
        <v>5.4948784116532998E-6</v>
      </c>
      <c r="N20" s="41">
        <v>2.6036956213214306E-3</v>
      </c>
      <c r="O20" s="41">
        <v>4.4071611323465788E-4</v>
      </c>
      <c r="P20" s="18"/>
      <c r="Q20" s="18"/>
      <c r="R20" s="18"/>
      <c r="S20" s="18"/>
    </row>
    <row r="21" spans="2:19" x14ac:dyDescent="0.2">
      <c r="B21" s="23" t="s">
        <v>1440</v>
      </c>
      <c r="C21" s="32" t="s">
        <v>1441</v>
      </c>
      <c r="D21" s="32" t="s">
        <v>345</v>
      </c>
      <c r="E21" s="32" t="s">
        <v>233</v>
      </c>
      <c r="F21" s="32" t="s">
        <v>558</v>
      </c>
      <c r="G21" s="32" t="s">
        <v>205</v>
      </c>
      <c r="H21" s="95" t="s">
        <v>239</v>
      </c>
      <c r="I21" s="104">
        <v>44103.571953770617</v>
      </c>
      <c r="J21" s="101">
        <v>255.10000000000002</v>
      </c>
      <c r="K21" s="141">
        <v>0</v>
      </c>
      <c r="L21" s="99">
        <v>112.50821204832417</v>
      </c>
      <c r="M21" s="32">
        <v>1.5947857227587249E-5</v>
      </c>
      <c r="N21" s="41">
        <v>7.2635484136293945E-3</v>
      </c>
      <c r="O21" s="41">
        <v>1.2294689129299429E-3</v>
      </c>
      <c r="P21" s="18"/>
      <c r="Q21" s="18"/>
      <c r="R21" s="18"/>
      <c r="S21" s="18"/>
    </row>
    <row r="22" spans="2:19" x14ac:dyDescent="0.2">
      <c r="B22" s="23" t="s">
        <v>243</v>
      </c>
      <c r="C22" s="32" t="s">
        <v>1452</v>
      </c>
      <c r="D22" s="32" t="s">
        <v>345</v>
      </c>
      <c r="E22" s="32" t="s">
        <v>233</v>
      </c>
      <c r="F22" s="32" t="s">
        <v>879</v>
      </c>
      <c r="G22" s="32" t="s">
        <v>199</v>
      </c>
      <c r="H22" s="95" t="s">
        <v>239</v>
      </c>
      <c r="I22" s="104">
        <v>30447.80853738503</v>
      </c>
      <c r="J22" s="101">
        <v>1277</v>
      </c>
      <c r="K22" s="101">
        <v>0</v>
      </c>
      <c r="L22" s="99">
        <v>388.81851501713112</v>
      </c>
      <c r="M22" s="32">
        <v>2.6157529246125902E-5</v>
      </c>
      <c r="N22" s="41">
        <v>2.5102186378442998E-2</v>
      </c>
      <c r="O22" s="41">
        <v>4.248936751210841E-3</v>
      </c>
      <c r="P22" s="18"/>
      <c r="Q22" s="18"/>
      <c r="R22" s="18"/>
      <c r="S22" s="18"/>
    </row>
    <row r="23" spans="2:19" x14ac:dyDescent="0.2">
      <c r="B23" s="23" t="s">
        <v>1460</v>
      </c>
      <c r="C23" s="32" t="s">
        <v>1461</v>
      </c>
      <c r="D23" s="32" t="s">
        <v>345</v>
      </c>
      <c r="E23" s="32" t="s">
        <v>233</v>
      </c>
      <c r="F23" s="32" t="s">
        <v>1462</v>
      </c>
      <c r="G23" s="32" t="s">
        <v>199</v>
      </c>
      <c r="H23" s="95" t="s">
        <v>239</v>
      </c>
      <c r="I23" s="104">
        <v>35627.80962707974</v>
      </c>
      <c r="J23" s="101">
        <v>2415</v>
      </c>
      <c r="K23" s="101">
        <v>0</v>
      </c>
      <c r="L23" s="99">
        <v>860.41160249397581</v>
      </c>
      <c r="M23" s="32">
        <v>2.669507947052889E-5</v>
      </c>
      <c r="N23" s="41">
        <v>5.5548312577210955E-2</v>
      </c>
      <c r="O23" s="41">
        <v>9.4024187064337544E-3</v>
      </c>
      <c r="P23" s="18"/>
      <c r="Q23" s="18"/>
      <c r="R23" s="18"/>
      <c r="S23" s="18"/>
    </row>
    <row r="24" spans="2:19" x14ac:dyDescent="0.2">
      <c r="B24" s="23" t="s">
        <v>1458</v>
      </c>
      <c r="C24" s="32" t="s">
        <v>1459</v>
      </c>
      <c r="D24" s="32" t="s">
        <v>345</v>
      </c>
      <c r="E24" s="32" t="s">
        <v>233</v>
      </c>
      <c r="F24" s="32" t="s">
        <v>679</v>
      </c>
      <c r="G24" s="32" t="s">
        <v>199</v>
      </c>
      <c r="H24" s="95" t="s">
        <v>239</v>
      </c>
      <c r="I24" s="104">
        <v>38043.887951292985</v>
      </c>
      <c r="J24" s="101">
        <v>2382</v>
      </c>
      <c r="K24" s="101">
        <v>7.0360338420000001</v>
      </c>
      <c r="L24" s="99">
        <v>913.24144483906775</v>
      </c>
      <c r="M24" s="32">
        <v>2.5462495102538267E-5</v>
      </c>
      <c r="N24" s="41">
        <v>5.8959015765642782E-2</v>
      </c>
      <c r="O24" s="41">
        <v>9.9797334433383116E-3</v>
      </c>
      <c r="P24" s="18"/>
      <c r="Q24" s="18"/>
      <c r="R24" s="18"/>
      <c r="S24" s="18"/>
    </row>
    <row r="25" spans="2:19" x14ac:dyDescent="0.2">
      <c r="B25" s="23" t="s">
        <v>1463</v>
      </c>
      <c r="C25" s="32" t="s">
        <v>1464</v>
      </c>
      <c r="D25" s="32" t="s">
        <v>345</v>
      </c>
      <c r="E25" s="32" t="s">
        <v>233</v>
      </c>
      <c r="F25" s="32" t="s">
        <v>923</v>
      </c>
      <c r="G25" s="32" t="s">
        <v>199</v>
      </c>
      <c r="H25" s="95" t="s">
        <v>239</v>
      </c>
      <c r="I25" s="104">
        <v>5619.3100855091116</v>
      </c>
      <c r="J25" s="101">
        <v>7460.0000000000009</v>
      </c>
      <c r="K25" s="101">
        <v>0</v>
      </c>
      <c r="L25" s="99">
        <v>419.20053237897974</v>
      </c>
      <c r="M25" s="32">
        <v>2.4043392807927024E-5</v>
      </c>
      <c r="N25" s="41">
        <v>2.7063654345925496E-2</v>
      </c>
      <c r="O25" s="41">
        <v>4.5809458124022734E-3</v>
      </c>
      <c r="P25" s="18"/>
      <c r="Q25" s="18"/>
      <c r="R25" s="18"/>
      <c r="S25" s="18"/>
    </row>
    <row r="26" spans="2:19" x14ac:dyDescent="0.2">
      <c r="B26" s="23" t="s">
        <v>1494</v>
      </c>
      <c r="C26" s="32" t="s">
        <v>1495</v>
      </c>
      <c r="D26" s="32" t="s">
        <v>345</v>
      </c>
      <c r="E26" s="32" t="s">
        <v>233</v>
      </c>
      <c r="F26" s="32" t="s">
        <v>513</v>
      </c>
      <c r="G26" s="32" t="s">
        <v>504</v>
      </c>
      <c r="H26" s="95" t="s">
        <v>239</v>
      </c>
      <c r="I26" s="104">
        <v>48269.08248208095</v>
      </c>
      <c r="J26" s="101">
        <v>179.3</v>
      </c>
      <c r="K26" s="101">
        <v>0</v>
      </c>
      <c r="L26" s="99">
        <v>86.546464887616054</v>
      </c>
      <c r="M26" s="32">
        <v>1.5061489085496781E-5</v>
      </c>
      <c r="N26" s="41">
        <v>5.5874538071022453E-3</v>
      </c>
      <c r="O26" s="41">
        <v>9.4576374618417669E-4</v>
      </c>
      <c r="P26" s="18"/>
      <c r="Q26" s="18"/>
      <c r="R26" s="18"/>
      <c r="S26" s="18"/>
    </row>
    <row r="27" spans="2:19" x14ac:dyDescent="0.2">
      <c r="B27" s="23" t="s">
        <v>1469</v>
      </c>
      <c r="C27" s="32" t="s">
        <v>1470</v>
      </c>
      <c r="D27" s="32" t="s">
        <v>345</v>
      </c>
      <c r="E27" s="32" t="s">
        <v>233</v>
      </c>
      <c r="F27" s="32" t="s">
        <v>1471</v>
      </c>
      <c r="G27" s="32" t="s">
        <v>214</v>
      </c>
      <c r="H27" s="95" t="s">
        <v>239</v>
      </c>
      <c r="I27" s="104">
        <v>3840.1868758145824</v>
      </c>
      <c r="J27" s="101">
        <v>1121</v>
      </c>
      <c r="K27" s="101">
        <v>0</v>
      </c>
      <c r="L27" s="99">
        <v>43.048494877099884</v>
      </c>
      <c r="M27" s="32">
        <v>3.2715443973043461E-6</v>
      </c>
      <c r="N27" s="41">
        <v>2.779217809802084E-3</v>
      </c>
      <c r="O27" s="41">
        <v>4.7042598256814594E-4</v>
      </c>
      <c r="P27" s="18"/>
      <c r="Q27" s="18"/>
      <c r="R27" s="18"/>
      <c r="S27" s="18"/>
    </row>
    <row r="28" spans="2:19" x14ac:dyDescent="0.2">
      <c r="B28" s="23" t="s">
        <v>1476</v>
      </c>
      <c r="C28" s="32" t="s">
        <v>1477</v>
      </c>
      <c r="D28" s="32" t="s">
        <v>345</v>
      </c>
      <c r="E28" s="32" t="s">
        <v>233</v>
      </c>
      <c r="F28" s="32" t="s">
        <v>1478</v>
      </c>
      <c r="G28" s="32" t="s">
        <v>199</v>
      </c>
      <c r="H28" s="95" t="s">
        <v>239</v>
      </c>
      <c r="I28" s="104">
        <v>1556.4693129405725</v>
      </c>
      <c r="J28" s="101">
        <v>8642</v>
      </c>
      <c r="K28" s="101">
        <v>0</v>
      </c>
      <c r="L28" s="99">
        <v>134.51007801833211</v>
      </c>
      <c r="M28" s="32">
        <v>1.5513492399091761E-5</v>
      </c>
      <c r="N28" s="41">
        <v>8.6839924483696831E-3</v>
      </c>
      <c r="O28" s="41">
        <v>1.4699012311055911E-3</v>
      </c>
      <c r="P28" s="18"/>
      <c r="Q28" s="18"/>
      <c r="R28" s="18"/>
      <c r="S28" s="18"/>
    </row>
    <row r="29" spans="2:19" x14ac:dyDescent="0.2">
      <c r="B29" s="23" t="s">
        <v>1447</v>
      </c>
      <c r="C29" s="32" t="s">
        <v>1448</v>
      </c>
      <c r="D29" s="32" t="s">
        <v>345</v>
      </c>
      <c r="E29" s="32" t="s">
        <v>233</v>
      </c>
      <c r="F29" s="32" t="s">
        <v>509</v>
      </c>
      <c r="G29" s="32" t="s">
        <v>491</v>
      </c>
      <c r="H29" s="95" t="s">
        <v>239</v>
      </c>
      <c r="I29" s="104">
        <v>57.420067171727368</v>
      </c>
      <c r="J29" s="101">
        <v>84650</v>
      </c>
      <c r="K29" s="101">
        <v>0</v>
      </c>
      <c r="L29" s="99">
        <v>48.606086860867215</v>
      </c>
      <c r="M29" s="32">
        <v>7.4586365274706472E-6</v>
      </c>
      <c r="N29" s="41">
        <v>3.138016849466442E-3</v>
      </c>
      <c r="O29" s="41">
        <v>5.3115831890512149E-4</v>
      </c>
      <c r="P29" s="18"/>
      <c r="Q29" s="18"/>
      <c r="R29" s="18"/>
      <c r="S29" s="18"/>
    </row>
    <row r="30" spans="2:19" x14ac:dyDescent="0.2">
      <c r="B30" s="23" t="s">
        <v>1503</v>
      </c>
      <c r="C30" s="32" t="s">
        <v>1504</v>
      </c>
      <c r="D30" s="32" t="s">
        <v>345</v>
      </c>
      <c r="E30" s="32" t="s">
        <v>233</v>
      </c>
      <c r="F30" s="32" t="s">
        <v>590</v>
      </c>
      <c r="G30" s="32" t="s">
        <v>200</v>
      </c>
      <c r="H30" s="95" t="s">
        <v>239</v>
      </c>
      <c r="I30" s="104">
        <v>6011.981603809335</v>
      </c>
      <c r="J30" s="101">
        <v>1955</v>
      </c>
      <c r="K30" s="101">
        <v>0</v>
      </c>
      <c r="L30" s="99">
        <v>117.53424035414683</v>
      </c>
      <c r="M30" s="32">
        <v>2.3475564269379514E-5</v>
      </c>
      <c r="N30" s="41">
        <v>7.5880296160498392E-3</v>
      </c>
      <c r="O30" s="41">
        <v>1.2843924198012527E-3</v>
      </c>
      <c r="P30" s="18"/>
      <c r="Q30" s="18"/>
      <c r="R30" s="18"/>
      <c r="S30" s="18"/>
    </row>
    <row r="31" spans="2:19" x14ac:dyDescent="0.2">
      <c r="B31" s="23" t="s">
        <v>1486</v>
      </c>
      <c r="C31" s="32" t="s">
        <v>1487</v>
      </c>
      <c r="D31" s="32" t="s">
        <v>345</v>
      </c>
      <c r="E31" s="32" t="s">
        <v>233</v>
      </c>
      <c r="F31" s="32" t="s">
        <v>1488</v>
      </c>
      <c r="G31" s="32" t="s">
        <v>200</v>
      </c>
      <c r="H31" s="95" t="s">
        <v>239</v>
      </c>
      <c r="I31" s="104">
        <v>5914.4238877573089</v>
      </c>
      <c r="J31" s="101">
        <v>2484</v>
      </c>
      <c r="K31" s="101">
        <v>0</v>
      </c>
      <c r="L31" s="99">
        <v>146.91428937189156</v>
      </c>
      <c r="M31" s="32">
        <v>2.7588663770163983E-5</v>
      </c>
      <c r="N31" s="41">
        <v>9.4848103447626297E-3</v>
      </c>
      <c r="O31" s="41">
        <v>1.6054521564199461E-3</v>
      </c>
      <c r="P31" s="18"/>
      <c r="Q31" s="18"/>
      <c r="R31" s="18"/>
      <c r="S31" s="18"/>
    </row>
    <row r="32" spans="2:19" x14ac:dyDescent="0.2">
      <c r="B32" s="23" t="s">
        <v>1489</v>
      </c>
      <c r="C32" s="32" t="s">
        <v>1490</v>
      </c>
      <c r="D32" s="32" t="s">
        <v>345</v>
      </c>
      <c r="E32" s="32" t="s">
        <v>233</v>
      </c>
      <c r="F32" s="32" t="s">
        <v>1491</v>
      </c>
      <c r="G32" s="32" t="s">
        <v>196</v>
      </c>
      <c r="H32" s="95" t="s">
        <v>239</v>
      </c>
      <c r="I32" s="104">
        <v>1675.3759361936259</v>
      </c>
      <c r="J32" s="101">
        <v>5985</v>
      </c>
      <c r="K32" s="101">
        <v>0</v>
      </c>
      <c r="L32" s="99">
        <v>100.27124977923454</v>
      </c>
      <c r="M32" s="32">
        <v>1.5822977011441976E-5</v>
      </c>
      <c r="N32" s="41">
        <v>6.4735281452501254E-3</v>
      </c>
      <c r="O32" s="41">
        <v>1.0957456546483138E-3</v>
      </c>
      <c r="P32" s="18"/>
      <c r="Q32" s="18"/>
      <c r="R32" s="18"/>
      <c r="S32" s="18"/>
    </row>
    <row r="33" spans="2:19" x14ac:dyDescent="0.2">
      <c r="B33" s="23" t="s">
        <v>1472</v>
      </c>
      <c r="C33" s="32" t="s">
        <v>1473</v>
      </c>
      <c r="D33" s="32" t="s">
        <v>345</v>
      </c>
      <c r="E33" s="32" t="s">
        <v>233</v>
      </c>
      <c r="F33" s="32" t="s">
        <v>1249</v>
      </c>
      <c r="G33" s="32" t="s">
        <v>214</v>
      </c>
      <c r="H33" s="95" t="s">
        <v>239</v>
      </c>
      <c r="I33" s="104">
        <v>10874.890407821777</v>
      </c>
      <c r="J33" s="101">
        <v>38.700000000000003</v>
      </c>
      <c r="K33" s="101">
        <v>0</v>
      </c>
      <c r="L33" s="99">
        <v>4.208582586934714</v>
      </c>
      <c r="M33" s="32">
        <v>8.3961172837283929E-7</v>
      </c>
      <c r="N33" s="41">
        <v>2.7170677425597989E-4</v>
      </c>
      <c r="O33" s="41">
        <v>4.5990611386767498E-5</v>
      </c>
      <c r="P33" s="18"/>
      <c r="Q33" s="18"/>
      <c r="R33" s="18"/>
      <c r="S33" s="18"/>
    </row>
    <row r="34" spans="2:19" x14ac:dyDescent="0.2">
      <c r="B34" s="23" t="s">
        <v>1445</v>
      </c>
      <c r="C34" s="32" t="s">
        <v>1446</v>
      </c>
      <c r="D34" s="32" t="s">
        <v>345</v>
      </c>
      <c r="E34" s="32" t="s">
        <v>233</v>
      </c>
      <c r="F34" s="32" t="s">
        <v>1060</v>
      </c>
      <c r="G34" s="32" t="s">
        <v>211</v>
      </c>
      <c r="H34" s="95" t="s">
        <v>239</v>
      </c>
      <c r="I34" s="104">
        <v>30305.580179284767</v>
      </c>
      <c r="J34" s="101">
        <v>1919.0000000000002</v>
      </c>
      <c r="K34" s="101">
        <v>0</v>
      </c>
      <c r="L34" s="99">
        <v>581.56408363689241</v>
      </c>
      <c r="M34" s="32">
        <v>2.3670665491706202E-5</v>
      </c>
      <c r="N34" s="41">
        <v>3.754587154322752E-2</v>
      </c>
      <c r="O34" s="41">
        <v>6.3552246426335311E-3</v>
      </c>
      <c r="P34" s="18"/>
      <c r="Q34" s="18"/>
      <c r="R34" s="18"/>
      <c r="S34" s="18"/>
    </row>
    <row r="35" spans="2:19" x14ac:dyDescent="0.2">
      <c r="B35" s="23" t="s">
        <v>1481</v>
      </c>
      <c r="C35" s="32" t="s">
        <v>1482</v>
      </c>
      <c r="D35" s="32" t="s">
        <v>345</v>
      </c>
      <c r="E35" s="32" t="s">
        <v>233</v>
      </c>
      <c r="F35" s="32" t="s">
        <v>570</v>
      </c>
      <c r="G35" s="32" t="s">
        <v>206</v>
      </c>
      <c r="H35" s="95" t="s">
        <v>239</v>
      </c>
      <c r="I35" s="104">
        <v>310.63462376022403</v>
      </c>
      <c r="J35" s="101">
        <v>18410</v>
      </c>
      <c r="K35" s="101">
        <v>0</v>
      </c>
      <c r="L35" s="99">
        <v>57.187834234257245</v>
      </c>
      <c r="M35" s="32">
        <v>6.9334027762978704E-6</v>
      </c>
      <c r="N35" s="41">
        <v>3.6920558514673082E-3</v>
      </c>
      <c r="O35" s="41">
        <v>6.2493806548637014E-4</v>
      </c>
      <c r="P35" s="18"/>
      <c r="Q35" s="18"/>
      <c r="R35" s="18"/>
      <c r="S35" s="18"/>
    </row>
    <row r="36" spans="2:19" x14ac:dyDescent="0.2">
      <c r="B36" s="23" t="s">
        <v>1442</v>
      </c>
      <c r="C36" s="32" t="s">
        <v>1443</v>
      </c>
      <c r="D36" s="32" t="s">
        <v>345</v>
      </c>
      <c r="E36" s="32" t="s">
        <v>233</v>
      </c>
      <c r="F36" s="32" t="s">
        <v>1444</v>
      </c>
      <c r="G36" s="32" t="s">
        <v>192</v>
      </c>
      <c r="H36" s="95" t="s">
        <v>239</v>
      </c>
      <c r="I36" s="104">
        <v>1044.8401857493216</v>
      </c>
      <c r="J36" s="101">
        <v>44590</v>
      </c>
      <c r="K36" s="101">
        <v>0</v>
      </c>
      <c r="L36" s="99">
        <v>465.89423882562249</v>
      </c>
      <c r="M36" s="32">
        <v>1.6844796913608291E-5</v>
      </c>
      <c r="N36" s="41">
        <v>3.0078207605747212E-2</v>
      </c>
      <c r="O36" s="41">
        <v>5.0912059921744473E-3</v>
      </c>
      <c r="P36" s="18"/>
      <c r="Q36" s="18"/>
      <c r="R36" s="18"/>
      <c r="S36" s="18"/>
    </row>
    <row r="37" spans="2:19" x14ac:dyDescent="0.2">
      <c r="B37" s="23" t="s">
        <v>1465</v>
      </c>
      <c r="C37" s="32" t="s">
        <v>1466</v>
      </c>
      <c r="D37" s="32" t="s">
        <v>345</v>
      </c>
      <c r="E37" s="32" t="s">
        <v>233</v>
      </c>
      <c r="F37" s="32" t="s">
        <v>744</v>
      </c>
      <c r="G37" s="32" t="s">
        <v>504</v>
      </c>
      <c r="H37" s="95" t="s">
        <v>239</v>
      </c>
      <c r="I37" s="104">
        <v>469.52314479995198</v>
      </c>
      <c r="J37" s="101">
        <v>54120.000000000007</v>
      </c>
      <c r="K37" s="101">
        <v>0</v>
      </c>
      <c r="L37" s="99">
        <v>254.105925965734</v>
      </c>
      <c r="M37" s="32">
        <v>4.6180363523339064E-5</v>
      </c>
      <c r="N37" s="41">
        <v>1.6405119784940424E-2</v>
      </c>
      <c r="O37" s="41">
        <v>2.776822517026223E-3</v>
      </c>
      <c r="P37" s="18"/>
      <c r="Q37" s="18"/>
      <c r="R37" s="18"/>
      <c r="S37" s="18"/>
    </row>
    <row r="38" spans="2:19" x14ac:dyDescent="0.2">
      <c r="B38" s="23" t="s">
        <v>1479</v>
      </c>
      <c r="C38" s="32" t="s">
        <v>1480</v>
      </c>
      <c r="D38" s="32" t="s">
        <v>345</v>
      </c>
      <c r="E38" s="32" t="s">
        <v>233</v>
      </c>
      <c r="F38" s="32" t="s">
        <v>1352</v>
      </c>
      <c r="G38" s="32" t="s">
        <v>176</v>
      </c>
      <c r="H38" s="95" t="s">
        <v>239</v>
      </c>
      <c r="I38" s="104">
        <v>169.04461522646719</v>
      </c>
      <c r="J38" s="101">
        <v>17330</v>
      </c>
      <c r="K38" s="101">
        <v>0</v>
      </c>
      <c r="L38" s="99">
        <v>29.295431818746763</v>
      </c>
      <c r="M38" s="32">
        <v>1.210511368846659E-6</v>
      </c>
      <c r="N38" s="41">
        <v>1.8913178286243655E-3</v>
      </c>
      <c r="O38" s="41">
        <v>3.2013505553299155E-4</v>
      </c>
      <c r="P38" s="18"/>
      <c r="Q38" s="18"/>
      <c r="R38" s="18"/>
      <c r="S38" s="18"/>
    </row>
    <row r="39" spans="2:19" x14ac:dyDescent="0.2">
      <c r="B39" s="23" t="s">
        <v>1467</v>
      </c>
      <c r="C39" s="32" t="s">
        <v>1468</v>
      </c>
      <c r="D39" s="32" t="s">
        <v>345</v>
      </c>
      <c r="E39" s="32" t="s">
        <v>233</v>
      </c>
      <c r="F39" s="32" t="s">
        <v>496</v>
      </c>
      <c r="G39" s="32" t="s">
        <v>491</v>
      </c>
      <c r="H39" s="95" t="s">
        <v>239</v>
      </c>
      <c r="I39" s="104">
        <v>2.2783311399483015</v>
      </c>
      <c r="J39" s="101">
        <v>64110</v>
      </c>
      <c r="K39" s="101">
        <v>0</v>
      </c>
      <c r="L39" s="99">
        <v>1.4606380938208563</v>
      </c>
      <c r="M39" s="32">
        <v>1.9012083935983329E-7</v>
      </c>
      <c r="N39" s="41">
        <v>9.4299032187110222E-5</v>
      </c>
      <c r="O39" s="41">
        <v>1.5961582685383554E-5</v>
      </c>
      <c r="P39" s="18"/>
      <c r="Q39" s="18"/>
      <c r="R39" s="18"/>
      <c r="S39" s="18"/>
    </row>
    <row r="40" spans="2:19" x14ac:dyDescent="0.2">
      <c r="B40" s="23" t="s">
        <v>1474</v>
      </c>
      <c r="C40" s="32" t="s">
        <v>1475</v>
      </c>
      <c r="D40" s="32" t="s">
        <v>345</v>
      </c>
      <c r="E40" s="32" t="s">
        <v>233</v>
      </c>
      <c r="F40" s="32" t="s">
        <v>675</v>
      </c>
      <c r="G40" s="32" t="s">
        <v>206</v>
      </c>
      <c r="H40" s="95" t="s">
        <v>239</v>
      </c>
      <c r="I40" s="104">
        <v>1023.181059469207</v>
      </c>
      <c r="J40" s="101">
        <v>21190</v>
      </c>
      <c r="K40" s="101">
        <v>0</v>
      </c>
      <c r="L40" s="99">
        <v>216.81206650152495</v>
      </c>
      <c r="M40" s="32">
        <v>8.437022951149186E-6</v>
      </c>
      <c r="N40" s="41">
        <v>1.3997422170538523E-2</v>
      </c>
      <c r="O40" s="41">
        <v>2.3692821249104092E-3</v>
      </c>
      <c r="P40" s="18"/>
      <c r="Q40" s="18"/>
      <c r="R40" s="18"/>
      <c r="S40" s="18"/>
    </row>
    <row r="41" spans="2:19" x14ac:dyDescent="0.2">
      <c r="B41" s="23" t="s">
        <v>1501</v>
      </c>
      <c r="C41" s="32" t="s">
        <v>1502</v>
      </c>
      <c r="D41" s="32" t="s">
        <v>345</v>
      </c>
      <c r="E41" s="32" t="s">
        <v>233</v>
      </c>
      <c r="F41" s="32" t="s">
        <v>601</v>
      </c>
      <c r="G41" s="32" t="s">
        <v>202</v>
      </c>
      <c r="H41" s="95" t="s">
        <v>239</v>
      </c>
      <c r="I41" s="104">
        <v>6835.3979310906961</v>
      </c>
      <c r="J41" s="101">
        <v>2398</v>
      </c>
      <c r="K41" s="101">
        <v>4.5922086809999998</v>
      </c>
      <c r="L41" s="99">
        <v>168.50505106301907</v>
      </c>
      <c r="M41" s="32">
        <v>2.8701296592785039E-5</v>
      </c>
      <c r="N41" s="41">
        <v>1.0878713420595709E-2</v>
      </c>
      <c r="O41" s="41">
        <v>1.841392003142587E-3</v>
      </c>
      <c r="P41" s="18"/>
      <c r="Q41" s="18"/>
      <c r="R41" s="18"/>
      <c r="S41" s="18"/>
    </row>
    <row r="42" spans="2:19" x14ac:dyDescent="0.2">
      <c r="B42" s="23" t="s">
        <v>1453</v>
      </c>
      <c r="C42" s="32" t="s">
        <v>1454</v>
      </c>
      <c r="D42" s="32" t="s">
        <v>345</v>
      </c>
      <c r="E42" s="32" t="s">
        <v>233</v>
      </c>
      <c r="F42" s="32" t="s">
        <v>1455</v>
      </c>
      <c r="G42" s="32" t="s">
        <v>207</v>
      </c>
      <c r="H42" s="95" t="s">
        <v>239</v>
      </c>
      <c r="I42" s="104">
        <v>869.05319536718912</v>
      </c>
      <c r="J42" s="101">
        <v>8710</v>
      </c>
      <c r="K42" s="101">
        <v>1.508082607</v>
      </c>
      <c r="L42" s="99">
        <v>77.202615923770779</v>
      </c>
      <c r="M42" s="32">
        <v>7.539375865747057E-6</v>
      </c>
      <c r="N42" s="41">
        <v>4.9842134028428662E-3</v>
      </c>
      <c r="O42" s="41">
        <v>8.4365589450819279E-4</v>
      </c>
      <c r="P42" s="18"/>
      <c r="Q42" s="18"/>
      <c r="R42" s="18"/>
      <c r="S42" s="18"/>
    </row>
    <row r="43" spans="2:19" x14ac:dyDescent="0.2">
      <c r="B43" s="23" t="s">
        <v>1505</v>
      </c>
      <c r="C43" s="32" t="s">
        <v>1506</v>
      </c>
      <c r="D43" s="32" t="s">
        <v>345</v>
      </c>
      <c r="E43" s="32" t="s">
        <v>233</v>
      </c>
      <c r="F43" s="32" t="s">
        <v>1106</v>
      </c>
      <c r="G43" s="32" t="s">
        <v>209</v>
      </c>
      <c r="H43" s="95" t="s">
        <v>239</v>
      </c>
      <c r="I43" s="104">
        <v>11120.050360400703</v>
      </c>
      <c r="J43" s="101">
        <v>1224</v>
      </c>
      <c r="K43" s="101">
        <v>2.195968642</v>
      </c>
      <c r="L43" s="99">
        <v>138.30538505336236</v>
      </c>
      <c r="M43" s="32">
        <v>3.1369856882787101E-5</v>
      </c>
      <c r="N43" s="41">
        <v>8.9290180859799388E-3</v>
      </c>
      <c r="O43" s="41">
        <v>1.5113756437697065E-3</v>
      </c>
      <c r="P43" s="18"/>
      <c r="Q43" s="18"/>
      <c r="R43" s="18"/>
      <c r="S43" s="18"/>
    </row>
    <row r="44" spans="2:19" s="159" customFormat="1" x14ac:dyDescent="0.2">
      <c r="B44" s="133" t="s">
        <v>1510</v>
      </c>
      <c r="C44" s="166" t="s">
        <v>233</v>
      </c>
      <c r="D44" s="166" t="s">
        <v>233</v>
      </c>
      <c r="E44" s="166" t="s">
        <v>233</v>
      </c>
      <c r="F44" s="166" t="s">
        <v>233</v>
      </c>
      <c r="G44" s="166" t="s">
        <v>233</v>
      </c>
      <c r="H44" s="167" t="s">
        <v>233</v>
      </c>
      <c r="I44" s="177" t="s">
        <v>233</v>
      </c>
      <c r="J44" s="163" t="s">
        <v>233</v>
      </c>
      <c r="K44" s="163" t="s">
        <v>233</v>
      </c>
      <c r="L44" s="194">
        <v>2731.9046453714213</v>
      </c>
      <c r="M44" s="166" t="s">
        <v>233</v>
      </c>
      <c r="N44" s="162">
        <v>0.17637220689767355</v>
      </c>
      <c r="O44" s="162">
        <v>2.9853748214667256E-2</v>
      </c>
    </row>
    <row r="45" spans="2:19" x14ac:dyDescent="0.2">
      <c r="B45" s="23" t="s">
        <v>1659</v>
      </c>
      <c r="C45" s="32" t="s">
        <v>1660</v>
      </c>
      <c r="D45" s="32" t="s">
        <v>345</v>
      </c>
      <c r="E45" s="32" t="s">
        <v>233</v>
      </c>
      <c r="F45" s="32" t="s">
        <v>1661</v>
      </c>
      <c r="G45" s="32" t="s">
        <v>192</v>
      </c>
      <c r="H45" s="95" t="s">
        <v>239</v>
      </c>
      <c r="I45" s="104">
        <v>250.25689457977589</v>
      </c>
      <c r="J45" s="101">
        <v>2909</v>
      </c>
      <c r="K45" s="101">
        <v>0</v>
      </c>
      <c r="L45" s="99">
        <v>7.2799730633256807</v>
      </c>
      <c r="M45" s="32">
        <v>7.3830235901173849E-6</v>
      </c>
      <c r="N45" s="41">
        <v>4.6999624145366195E-4</v>
      </c>
      <c r="O45" s="41">
        <v>7.9554197914743328E-5</v>
      </c>
      <c r="P45" s="18"/>
      <c r="Q45" s="18"/>
      <c r="R45" s="18"/>
      <c r="S45" s="18"/>
    </row>
    <row r="46" spans="2:19" x14ac:dyDescent="0.2">
      <c r="B46" s="23" t="s">
        <v>1609</v>
      </c>
      <c r="C46" s="32" t="s">
        <v>1610</v>
      </c>
      <c r="D46" s="32" t="s">
        <v>345</v>
      </c>
      <c r="E46" s="32" t="s">
        <v>233</v>
      </c>
      <c r="F46" s="32" t="s">
        <v>1611</v>
      </c>
      <c r="G46" s="32" t="s">
        <v>504</v>
      </c>
      <c r="H46" s="95" t="s">
        <v>239</v>
      </c>
      <c r="I46" s="104">
        <v>7378.4086142434835</v>
      </c>
      <c r="J46" s="101">
        <v>150.6</v>
      </c>
      <c r="K46" s="101">
        <v>0</v>
      </c>
      <c r="L46" s="99">
        <v>11.111883370445391</v>
      </c>
      <c r="M46" s="32">
        <v>9.7172139740747362E-6</v>
      </c>
      <c r="N46" s="41">
        <v>7.1738499224542314E-4</v>
      </c>
      <c r="O46" s="41">
        <v>1.214286043599899E-4</v>
      </c>
      <c r="P46" s="18"/>
      <c r="Q46" s="18"/>
      <c r="R46" s="18"/>
      <c r="S46" s="18"/>
    </row>
    <row r="47" spans="2:19" x14ac:dyDescent="0.2">
      <c r="B47" s="23" t="s">
        <v>1632</v>
      </c>
      <c r="C47" s="32" t="s">
        <v>1633</v>
      </c>
      <c r="D47" s="32" t="s">
        <v>345</v>
      </c>
      <c r="E47" s="32" t="s">
        <v>233</v>
      </c>
      <c r="F47" s="32" t="s">
        <v>1634</v>
      </c>
      <c r="G47" s="32" t="s">
        <v>192</v>
      </c>
      <c r="H47" s="95" t="s">
        <v>239</v>
      </c>
      <c r="I47" s="104">
        <v>578.801624025048</v>
      </c>
      <c r="J47" s="101">
        <v>3061</v>
      </c>
      <c r="K47" s="101">
        <v>0</v>
      </c>
      <c r="L47" s="99">
        <v>17.717117711406722</v>
      </c>
      <c r="M47" s="32">
        <v>1.1838603713528193E-5</v>
      </c>
      <c r="N47" s="41">
        <v>1.1438199923708625E-3</v>
      </c>
      <c r="O47" s="41">
        <v>1.9360938242924923E-4</v>
      </c>
      <c r="P47" s="18"/>
      <c r="Q47" s="18"/>
      <c r="R47" s="18"/>
      <c r="S47" s="18"/>
    </row>
    <row r="48" spans="2:19" x14ac:dyDescent="0.2">
      <c r="B48" s="23" t="s">
        <v>1554</v>
      </c>
      <c r="C48" s="32" t="s">
        <v>1555</v>
      </c>
      <c r="D48" s="32" t="s">
        <v>345</v>
      </c>
      <c r="E48" s="32" t="s">
        <v>233</v>
      </c>
      <c r="F48" s="32" t="s">
        <v>999</v>
      </c>
      <c r="G48" s="32" t="s">
        <v>212</v>
      </c>
      <c r="H48" s="95" t="s">
        <v>239</v>
      </c>
      <c r="I48" s="104">
        <v>13235.861197023298</v>
      </c>
      <c r="J48" s="101">
        <v>381.8</v>
      </c>
      <c r="K48" s="101">
        <v>0</v>
      </c>
      <c r="L48" s="99">
        <v>50.534518046327008</v>
      </c>
      <c r="M48" s="32">
        <v>4.4588350837083303E-5</v>
      </c>
      <c r="N48" s="41">
        <v>3.2625166795048357E-3</v>
      </c>
      <c r="O48" s="41">
        <v>5.5223185789469401E-4</v>
      </c>
      <c r="P48" s="18"/>
      <c r="Q48" s="18"/>
      <c r="R48" s="18"/>
      <c r="S48" s="18"/>
    </row>
    <row r="49" spans="2:19" x14ac:dyDescent="0.2">
      <c r="B49" s="23" t="s">
        <v>1641</v>
      </c>
      <c r="C49" s="32" t="s">
        <v>1642</v>
      </c>
      <c r="D49" s="32" t="s">
        <v>345</v>
      </c>
      <c r="E49" s="32" t="s">
        <v>233</v>
      </c>
      <c r="F49" s="32" t="s">
        <v>805</v>
      </c>
      <c r="G49" s="32" t="s">
        <v>206</v>
      </c>
      <c r="H49" s="95" t="s">
        <v>239</v>
      </c>
      <c r="I49" s="104">
        <v>3158.9771198477124</v>
      </c>
      <c r="J49" s="101">
        <v>620.1</v>
      </c>
      <c r="K49" s="101">
        <v>0.26114505730000004</v>
      </c>
      <c r="L49" s="99">
        <v>19.849962173602378</v>
      </c>
      <c r="M49" s="32">
        <v>2.3958285008243046E-5</v>
      </c>
      <c r="N49" s="41">
        <v>1.2815167767019958E-3</v>
      </c>
      <c r="O49" s="41">
        <v>2.1691671186452668E-4</v>
      </c>
      <c r="P49" s="18"/>
      <c r="Q49" s="18"/>
      <c r="R49" s="18"/>
      <c r="S49" s="18"/>
    </row>
    <row r="50" spans="2:19" x14ac:dyDescent="0.2">
      <c r="B50" s="23" t="s">
        <v>1582</v>
      </c>
      <c r="C50" s="32" t="s">
        <v>1583</v>
      </c>
      <c r="D50" s="32" t="s">
        <v>345</v>
      </c>
      <c r="E50" s="32" t="s">
        <v>233</v>
      </c>
      <c r="F50" s="32" t="s">
        <v>1584</v>
      </c>
      <c r="G50" s="32" t="s">
        <v>200</v>
      </c>
      <c r="H50" s="95" t="s">
        <v>239</v>
      </c>
      <c r="I50" s="104">
        <v>320.46803252767666</v>
      </c>
      <c r="J50" s="101">
        <v>17190</v>
      </c>
      <c r="K50" s="101">
        <v>0.54594353620000002</v>
      </c>
      <c r="L50" s="99">
        <v>55.6343983257863</v>
      </c>
      <c r="M50" s="32">
        <v>2.1837814815507026E-5</v>
      </c>
      <c r="N50" s="41">
        <v>3.5917657773187417E-3</v>
      </c>
      <c r="O50" s="41">
        <v>6.079624054618932E-4</v>
      </c>
      <c r="P50" s="18"/>
      <c r="Q50" s="18"/>
      <c r="R50" s="18"/>
      <c r="S50" s="18"/>
    </row>
    <row r="51" spans="2:19" x14ac:dyDescent="0.2">
      <c r="B51" s="23" t="s">
        <v>1598</v>
      </c>
      <c r="C51" s="32" t="s">
        <v>1599</v>
      </c>
      <c r="D51" s="32" t="s">
        <v>345</v>
      </c>
      <c r="E51" s="32" t="s">
        <v>233</v>
      </c>
      <c r="F51" s="32" t="s">
        <v>1600</v>
      </c>
      <c r="G51" s="32" t="s">
        <v>209</v>
      </c>
      <c r="H51" s="95" t="s">
        <v>239</v>
      </c>
      <c r="I51" s="104">
        <v>5795.8015152978796</v>
      </c>
      <c r="J51" s="101">
        <v>1260</v>
      </c>
      <c r="K51" s="101">
        <v>0</v>
      </c>
      <c r="L51" s="99">
        <v>73.027099092753289</v>
      </c>
      <c r="M51" s="32">
        <v>5.3262959813557449E-5</v>
      </c>
      <c r="N51" s="41">
        <v>4.7146413591506861E-3</v>
      </c>
      <c r="O51" s="41">
        <v>7.9802661958071678E-4</v>
      </c>
      <c r="P51" s="18"/>
      <c r="Q51" s="18"/>
      <c r="R51" s="18"/>
      <c r="S51" s="18"/>
    </row>
    <row r="52" spans="2:19" x14ac:dyDescent="0.2">
      <c r="B52" s="23" t="s">
        <v>1541</v>
      </c>
      <c r="C52" s="32" t="s">
        <v>1542</v>
      </c>
      <c r="D52" s="32" t="s">
        <v>345</v>
      </c>
      <c r="E52" s="32" t="s">
        <v>233</v>
      </c>
      <c r="F52" s="32" t="s">
        <v>1543</v>
      </c>
      <c r="G52" s="32" t="s">
        <v>491</v>
      </c>
      <c r="H52" s="95" t="s">
        <v>239</v>
      </c>
      <c r="I52" s="104">
        <v>359.81542355908681</v>
      </c>
      <c r="J52" s="101">
        <v>6900</v>
      </c>
      <c r="K52" s="101">
        <v>0</v>
      </c>
      <c r="L52" s="99">
        <v>24.82726422557699</v>
      </c>
      <c r="M52" s="32">
        <v>1.3134723396666421E-5</v>
      </c>
      <c r="N52" s="41">
        <v>1.602852204272796E-3</v>
      </c>
      <c r="O52" s="41">
        <v>2.7130774725434161E-4</v>
      </c>
      <c r="P52" s="18"/>
      <c r="Q52" s="18"/>
      <c r="R52" s="18"/>
      <c r="S52" s="18"/>
    </row>
    <row r="53" spans="2:19" x14ac:dyDescent="0.2">
      <c r="B53" s="23" t="s">
        <v>1528</v>
      </c>
      <c r="C53" s="32" t="s">
        <v>1529</v>
      </c>
      <c r="D53" s="32" t="s">
        <v>345</v>
      </c>
      <c r="E53" s="32" t="s">
        <v>233</v>
      </c>
      <c r="F53" s="32" t="s">
        <v>618</v>
      </c>
      <c r="G53" s="32" t="s">
        <v>491</v>
      </c>
      <c r="H53" s="95" t="s">
        <v>239</v>
      </c>
      <c r="I53" s="104">
        <v>144.82047106124716</v>
      </c>
      <c r="J53" s="101">
        <v>93000</v>
      </c>
      <c r="K53" s="101">
        <v>0</v>
      </c>
      <c r="L53" s="99">
        <v>134.68303808695987</v>
      </c>
      <c r="M53" s="32">
        <v>4.0083097304916507E-5</v>
      </c>
      <c r="N53" s="41">
        <v>8.6951587784466627E-3</v>
      </c>
      <c r="O53" s="41">
        <v>1.4717913067159361E-3</v>
      </c>
      <c r="P53" s="18"/>
      <c r="Q53" s="18"/>
      <c r="R53" s="18"/>
      <c r="S53" s="18"/>
    </row>
    <row r="54" spans="2:19" x14ac:dyDescent="0.2">
      <c r="B54" s="23" t="s">
        <v>1601</v>
      </c>
      <c r="C54" s="32" t="s">
        <v>1602</v>
      </c>
      <c r="D54" s="32" t="s">
        <v>345</v>
      </c>
      <c r="E54" s="32" t="s">
        <v>233</v>
      </c>
      <c r="F54" s="32" t="s">
        <v>1603</v>
      </c>
      <c r="G54" s="32" t="s">
        <v>202</v>
      </c>
      <c r="H54" s="95" t="s">
        <v>239</v>
      </c>
      <c r="I54" s="104">
        <v>173.29254995909807</v>
      </c>
      <c r="J54" s="101">
        <v>4222</v>
      </c>
      <c r="K54" s="101">
        <v>0</v>
      </c>
      <c r="L54" s="99">
        <v>7.3164114592731204</v>
      </c>
      <c r="M54" s="32">
        <v>7.6757148747131759E-6</v>
      </c>
      <c r="N54" s="41">
        <v>4.7234871020470341E-4</v>
      </c>
      <c r="O54" s="41">
        <v>7.9952389959917489E-5</v>
      </c>
      <c r="P54" s="18"/>
      <c r="Q54" s="18"/>
      <c r="R54" s="18"/>
      <c r="S54" s="18"/>
    </row>
    <row r="55" spans="2:19" x14ac:dyDescent="0.2">
      <c r="B55" s="23" t="s">
        <v>1596</v>
      </c>
      <c r="C55" s="32" t="s">
        <v>1597</v>
      </c>
      <c r="D55" s="32" t="s">
        <v>345</v>
      </c>
      <c r="E55" s="32" t="s">
        <v>233</v>
      </c>
      <c r="F55" s="32" t="s">
        <v>583</v>
      </c>
      <c r="G55" s="32" t="s">
        <v>206</v>
      </c>
      <c r="H55" s="95" t="s">
        <v>239</v>
      </c>
      <c r="I55" s="104">
        <v>1867.3621866427604</v>
      </c>
      <c r="J55" s="101">
        <v>12550</v>
      </c>
      <c r="K55" s="101">
        <v>0</v>
      </c>
      <c r="L55" s="99">
        <v>234.35395442366644</v>
      </c>
      <c r="M55" s="32">
        <v>7.7368366048974764E-5</v>
      </c>
      <c r="N55" s="41">
        <v>1.5129929299300005E-2</v>
      </c>
      <c r="O55" s="41">
        <v>2.5609766286423742E-3</v>
      </c>
      <c r="P55" s="18"/>
      <c r="Q55" s="18"/>
      <c r="R55" s="18"/>
      <c r="S55" s="18"/>
    </row>
    <row r="56" spans="2:19" x14ac:dyDescent="0.2">
      <c r="B56" s="23" t="s">
        <v>1643</v>
      </c>
      <c r="C56" s="32" t="s">
        <v>1644</v>
      </c>
      <c r="D56" s="32" t="s">
        <v>345</v>
      </c>
      <c r="E56" s="32" t="s">
        <v>233</v>
      </c>
      <c r="F56" s="32" t="s">
        <v>1645</v>
      </c>
      <c r="G56" s="32" t="s">
        <v>197</v>
      </c>
      <c r="H56" s="95" t="s">
        <v>239</v>
      </c>
      <c r="I56" s="104">
        <v>21209.51801608509</v>
      </c>
      <c r="J56" s="101">
        <v>224.8</v>
      </c>
      <c r="K56" s="101">
        <v>0</v>
      </c>
      <c r="L56" s="99">
        <v>47.678996494948699</v>
      </c>
      <c r="M56" s="32">
        <v>3.9521543181662386E-5</v>
      </c>
      <c r="N56" s="41">
        <v>3.0781637451102353E-3</v>
      </c>
      <c r="O56" s="41">
        <v>5.2102724701603943E-4</v>
      </c>
      <c r="P56" s="18"/>
      <c r="Q56" s="18"/>
      <c r="R56" s="18"/>
      <c r="S56" s="18"/>
    </row>
    <row r="57" spans="2:19" x14ac:dyDescent="0.2">
      <c r="B57" s="23" t="s">
        <v>1544</v>
      </c>
      <c r="C57" s="32" t="s">
        <v>1545</v>
      </c>
      <c r="D57" s="32" t="s">
        <v>345</v>
      </c>
      <c r="E57" s="32" t="s">
        <v>233</v>
      </c>
      <c r="F57" s="32" t="s">
        <v>574</v>
      </c>
      <c r="G57" s="32" t="s">
        <v>206</v>
      </c>
      <c r="H57" s="95" t="s">
        <v>239</v>
      </c>
      <c r="I57" s="104">
        <v>2050.6859850158976</v>
      </c>
      <c r="J57" s="101">
        <v>10170</v>
      </c>
      <c r="K57" s="101">
        <v>0</v>
      </c>
      <c r="L57" s="99">
        <v>208.55476467220885</v>
      </c>
      <c r="M57" s="32">
        <v>7.1968959713317442E-5</v>
      </c>
      <c r="N57" s="41">
        <v>1.3464329425473596E-2</v>
      </c>
      <c r="O57" s="41">
        <v>2.2790478591710938E-3</v>
      </c>
      <c r="P57" s="18"/>
      <c r="Q57" s="18"/>
      <c r="R57" s="18"/>
      <c r="S57" s="18"/>
    </row>
    <row r="58" spans="2:19" x14ac:dyDescent="0.2">
      <c r="B58" s="23" t="s">
        <v>1656</v>
      </c>
      <c r="C58" s="32" t="s">
        <v>1657</v>
      </c>
      <c r="D58" s="32" t="s">
        <v>345</v>
      </c>
      <c r="E58" s="32" t="s">
        <v>233</v>
      </c>
      <c r="F58" s="32" t="s">
        <v>1658</v>
      </c>
      <c r="G58" s="32" t="s">
        <v>193</v>
      </c>
      <c r="H58" s="95" t="s">
        <v>239</v>
      </c>
      <c r="I58" s="104">
        <v>21.467637041937113</v>
      </c>
      <c r="J58" s="101">
        <v>4841</v>
      </c>
      <c r="K58" s="101">
        <v>0</v>
      </c>
      <c r="L58" s="99">
        <v>1.0392483092001759</v>
      </c>
      <c r="M58" s="32">
        <v>8.680552000708234E-7</v>
      </c>
      <c r="N58" s="41">
        <v>6.7094039361461917E-5</v>
      </c>
      <c r="O58" s="41">
        <v>1.1356713129774187E-5</v>
      </c>
      <c r="P58" s="18"/>
      <c r="Q58" s="18"/>
      <c r="R58" s="18"/>
      <c r="S58" s="18"/>
    </row>
    <row r="59" spans="2:19" x14ac:dyDescent="0.2">
      <c r="B59" s="23" t="s">
        <v>1604</v>
      </c>
      <c r="C59" s="32" t="s">
        <v>1605</v>
      </c>
      <c r="D59" s="32" t="s">
        <v>345</v>
      </c>
      <c r="E59" s="32" t="s">
        <v>233</v>
      </c>
      <c r="F59" s="32" t="s">
        <v>828</v>
      </c>
      <c r="G59" s="32" t="s">
        <v>206</v>
      </c>
      <c r="H59" s="95" t="s">
        <v>239</v>
      </c>
      <c r="I59" s="104">
        <v>2124.7945477184521</v>
      </c>
      <c r="J59" s="101">
        <v>1763</v>
      </c>
      <c r="K59" s="101">
        <v>1.5924629720000001</v>
      </c>
      <c r="L59" s="99">
        <v>39.052590848152036</v>
      </c>
      <c r="M59" s="32">
        <v>2.4499431929707435E-5</v>
      </c>
      <c r="N59" s="41">
        <v>2.5212415977366666E-3</v>
      </c>
      <c r="O59" s="41">
        <v>4.2675948309046566E-4</v>
      </c>
      <c r="P59" s="18"/>
      <c r="Q59" s="18"/>
      <c r="R59" s="18"/>
      <c r="S59" s="18"/>
    </row>
    <row r="60" spans="2:19" x14ac:dyDescent="0.2">
      <c r="B60" s="23" t="s">
        <v>1579</v>
      </c>
      <c r="C60" s="32" t="s">
        <v>1580</v>
      </c>
      <c r="D60" s="32" t="s">
        <v>345</v>
      </c>
      <c r="E60" s="32" t="s">
        <v>233</v>
      </c>
      <c r="F60" s="32" t="s">
        <v>1581</v>
      </c>
      <c r="G60" s="32" t="s">
        <v>205</v>
      </c>
      <c r="H60" s="95" t="s">
        <v>239</v>
      </c>
      <c r="I60" s="104">
        <v>36.802407870680057</v>
      </c>
      <c r="J60" s="101">
        <v>739.1</v>
      </c>
      <c r="K60" s="101">
        <v>0</v>
      </c>
      <c r="L60" s="99">
        <v>0.27200659396690052</v>
      </c>
      <c r="M60" s="32">
        <v>9.8733087520162977E-7</v>
      </c>
      <c r="N60" s="41">
        <v>1.7560789813781811E-5</v>
      </c>
      <c r="O60" s="41">
        <v>2.9724377030418097E-6</v>
      </c>
      <c r="P60" s="18"/>
      <c r="Q60" s="18"/>
      <c r="R60" s="18"/>
      <c r="S60" s="18"/>
    </row>
    <row r="61" spans="2:19" x14ac:dyDescent="0.2">
      <c r="B61" s="23" t="s">
        <v>1639</v>
      </c>
      <c r="C61" s="32" t="s">
        <v>1640</v>
      </c>
      <c r="D61" s="32" t="s">
        <v>345</v>
      </c>
      <c r="E61" s="32" t="s">
        <v>233</v>
      </c>
      <c r="F61" s="32" t="s">
        <v>535</v>
      </c>
      <c r="G61" s="32" t="s">
        <v>206</v>
      </c>
      <c r="H61" s="95" t="s">
        <v>239</v>
      </c>
      <c r="I61" s="104">
        <v>2.6052957575166398E-3</v>
      </c>
      <c r="J61" s="101">
        <v>24870</v>
      </c>
      <c r="K61" s="101">
        <v>0</v>
      </c>
      <c r="L61" s="99">
        <v>6.4793705489438831E-4</v>
      </c>
      <c r="M61" s="32">
        <v>1.9007062364953117E-10</v>
      </c>
      <c r="N61" s="41">
        <v>4.1830921330332682E-8</v>
      </c>
      <c r="O61" s="41">
        <v>7.0805361850908388E-9</v>
      </c>
      <c r="P61" s="18"/>
      <c r="Q61" s="18"/>
      <c r="R61" s="18"/>
      <c r="S61" s="18"/>
    </row>
    <row r="62" spans="2:19" x14ac:dyDescent="0.2">
      <c r="B62" s="23" t="s">
        <v>1574</v>
      </c>
      <c r="C62" s="32" t="s">
        <v>1575</v>
      </c>
      <c r="D62" s="32" t="s">
        <v>345</v>
      </c>
      <c r="E62" s="32" t="s">
        <v>233</v>
      </c>
      <c r="F62" s="32" t="s">
        <v>551</v>
      </c>
      <c r="G62" s="32" t="s">
        <v>206</v>
      </c>
      <c r="H62" s="95" t="s">
        <v>239</v>
      </c>
      <c r="I62" s="104">
        <v>173.07305379152729</v>
      </c>
      <c r="J62" s="101">
        <v>39850</v>
      </c>
      <c r="K62" s="101">
        <v>0</v>
      </c>
      <c r="L62" s="99">
        <v>68.969611935923638</v>
      </c>
      <c r="M62" s="32">
        <v>2.2387252903652858E-5</v>
      </c>
      <c r="N62" s="41">
        <v>4.4526893303631961E-3</v>
      </c>
      <c r="O62" s="41">
        <v>7.5368715108225831E-4</v>
      </c>
      <c r="P62" s="18"/>
      <c r="Q62" s="18"/>
      <c r="R62" s="18"/>
      <c r="S62" s="18"/>
    </row>
    <row r="63" spans="2:19" x14ac:dyDescent="0.2">
      <c r="B63" s="23" t="s">
        <v>1511</v>
      </c>
      <c r="C63" s="32" t="s">
        <v>1512</v>
      </c>
      <c r="D63" s="32" t="s">
        <v>345</v>
      </c>
      <c r="E63" s="32" t="s">
        <v>233</v>
      </c>
      <c r="F63" s="32" t="s">
        <v>1513</v>
      </c>
      <c r="G63" s="32" t="s">
        <v>195</v>
      </c>
      <c r="H63" s="95" t="s">
        <v>239</v>
      </c>
      <c r="I63" s="104">
        <v>887.34289264410745</v>
      </c>
      <c r="J63" s="101">
        <v>2978</v>
      </c>
      <c r="K63" s="101">
        <v>1.450273218</v>
      </c>
      <c r="L63" s="99">
        <v>27.875344560686869</v>
      </c>
      <c r="M63" s="32">
        <v>1.608201340924809E-5</v>
      </c>
      <c r="N63" s="41">
        <v>1.799636764969511E-3</v>
      </c>
      <c r="O63" s="41">
        <v>3.046166048737397E-4</v>
      </c>
      <c r="P63" s="18"/>
      <c r="Q63" s="18"/>
      <c r="R63" s="18"/>
      <c r="S63" s="18"/>
    </row>
    <row r="64" spans="2:19" x14ac:dyDescent="0.2">
      <c r="B64" s="23" t="s">
        <v>1623</v>
      </c>
      <c r="C64" s="32" t="s">
        <v>1624</v>
      </c>
      <c r="D64" s="32" t="s">
        <v>345</v>
      </c>
      <c r="E64" s="32" t="s">
        <v>233</v>
      </c>
      <c r="F64" s="32" t="s">
        <v>1120</v>
      </c>
      <c r="G64" s="32" t="s">
        <v>504</v>
      </c>
      <c r="H64" s="95" t="s">
        <v>239</v>
      </c>
      <c r="I64" s="104">
        <v>566.09493877846057</v>
      </c>
      <c r="J64" s="101">
        <v>5614</v>
      </c>
      <c r="K64" s="101">
        <v>0</v>
      </c>
      <c r="L64" s="99">
        <v>31.780569857421394</v>
      </c>
      <c r="M64" s="32">
        <v>3.5653185857509964E-5</v>
      </c>
      <c r="N64" s="41">
        <v>2.0517587433792101E-3</v>
      </c>
      <c r="O64" s="41">
        <v>3.4729218395289569E-4</v>
      </c>
      <c r="P64" s="18"/>
      <c r="Q64" s="18"/>
      <c r="R64" s="18"/>
      <c r="S64" s="18"/>
    </row>
    <row r="65" spans="2:19" x14ac:dyDescent="0.2">
      <c r="B65" s="23" t="s">
        <v>1546</v>
      </c>
      <c r="C65" s="32" t="s">
        <v>1547</v>
      </c>
      <c r="D65" s="32" t="s">
        <v>345</v>
      </c>
      <c r="E65" s="32" t="s">
        <v>233</v>
      </c>
      <c r="F65" s="32" t="s">
        <v>1548</v>
      </c>
      <c r="G65" s="32" t="s">
        <v>202</v>
      </c>
      <c r="H65" s="95" t="s">
        <v>239</v>
      </c>
      <c r="I65" s="104">
        <v>850.10018979040706</v>
      </c>
      <c r="J65" s="101">
        <v>1470</v>
      </c>
      <c r="K65" s="101">
        <v>0</v>
      </c>
      <c r="L65" s="99">
        <v>12.496472789918984</v>
      </c>
      <c r="M65" s="32">
        <v>9.1211528176486581E-6</v>
      </c>
      <c r="N65" s="41">
        <v>8.0677430968498741E-4</v>
      </c>
      <c r="O65" s="41">
        <v>1.3655914121078733E-4</v>
      </c>
      <c r="P65" s="18"/>
      <c r="Q65" s="18"/>
      <c r="R65" s="18"/>
      <c r="S65" s="18"/>
    </row>
    <row r="66" spans="2:19" x14ac:dyDescent="0.2">
      <c r="B66" s="23" t="s">
        <v>1572</v>
      </c>
      <c r="C66" s="32" t="s">
        <v>1573</v>
      </c>
      <c r="D66" s="32" t="s">
        <v>345</v>
      </c>
      <c r="E66" s="32" t="s">
        <v>233</v>
      </c>
      <c r="F66" s="32" t="s">
        <v>988</v>
      </c>
      <c r="G66" s="32" t="s">
        <v>208</v>
      </c>
      <c r="H66" s="95" t="s">
        <v>239</v>
      </c>
      <c r="I66" s="104">
        <v>863.89119913127297</v>
      </c>
      <c r="J66" s="101">
        <v>11080</v>
      </c>
      <c r="K66" s="101">
        <v>0</v>
      </c>
      <c r="L66" s="99">
        <v>95.719144858534449</v>
      </c>
      <c r="M66" s="32">
        <v>3.3888492000927065E-5</v>
      </c>
      <c r="N66" s="41">
        <v>6.1796435134223258E-3</v>
      </c>
      <c r="O66" s="41">
        <v>1.0460010947934979E-3</v>
      </c>
      <c r="P66" s="18"/>
      <c r="Q66" s="18"/>
      <c r="R66" s="18"/>
      <c r="S66" s="18"/>
    </row>
    <row r="67" spans="2:19" x14ac:dyDescent="0.2">
      <c r="B67" s="23" t="s">
        <v>1514</v>
      </c>
      <c r="C67" s="32" t="s">
        <v>1515</v>
      </c>
      <c r="D67" s="32" t="s">
        <v>345</v>
      </c>
      <c r="E67" s="32" t="s">
        <v>233</v>
      </c>
      <c r="F67" s="32" t="s">
        <v>1516</v>
      </c>
      <c r="G67" s="32" t="s">
        <v>1517</v>
      </c>
      <c r="H67" s="95" t="s">
        <v>239</v>
      </c>
      <c r="I67" s="104">
        <v>72.296305947147374</v>
      </c>
      <c r="J67" s="101">
        <v>1071</v>
      </c>
      <c r="K67" s="101">
        <v>0</v>
      </c>
      <c r="L67" s="99">
        <v>0.77429343669394846</v>
      </c>
      <c r="M67" s="32">
        <v>1.1066463439556867E-6</v>
      </c>
      <c r="N67" s="41">
        <v>4.9988509828654354E-5</v>
      </c>
      <c r="O67" s="41">
        <v>8.461335333388921E-6</v>
      </c>
      <c r="P67" s="18"/>
      <c r="Q67" s="18"/>
      <c r="R67" s="18"/>
      <c r="S67" s="18"/>
    </row>
    <row r="68" spans="2:19" x14ac:dyDescent="0.2">
      <c r="B68" s="23" t="s">
        <v>1620</v>
      </c>
      <c r="C68" s="32" t="s">
        <v>1621</v>
      </c>
      <c r="D68" s="32" t="s">
        <v>345</v>
      </c>
      <c r="E68" s="32" t="s">
        <v>233</v>
      </c>
      <c r="F68" s="32" t="s">
        <v>1622</v>
      </c>
      <c r="G68" s="32" t="s">
        <v>209</v>
      </c>
      <c r="H68" s="95" t="s">
        <v>239</v>
      </c>
      <c r="I68" s="104">
        <v>501.75651523588721</v>
      </c>
      <c r="J68" s="101">
        <v>7529.0000000000009</v>
      </c>
      <c r="K68" s="101">
        <v>0</v>
      </c>
      <c r="L68" s="99">
        <v>37.777248032109952</v>
      </c>
      <c r="M68" s="32">
        <v>3.5759251903777698E-5</v>
      </c>
      <c r="N68" s="41">
        <v>2.4389052587295433E-3</v>
      </c>
      <c r="O68" s="41">
        <v>4.1282277289744621E-4</v>
      </c>
      <c r="P68" s="18"/>
      <c r="Q68" s="18"/>
      <c r="R68" s="18"/>
      <c r="S68" s="18"/>
    </row>
    <row r="69" spans="2:19" x14ac:dyDescent="0.2">
      <c r="B69" s="23" t="s">
        <v>1662</v>
      </c>
      <c r="C69" s="32" t="s">
        <v>1663</v>
      </c>
      <c r="D69" s="32" t="s">
        <v>345</v>
      </c>
      <c r="E69" s="32" t="s">
        <v>233</v>
      </c>
      <c r="F69" s="32" t="s">
        <v>1664</v>
      </c>
      <c r="G69" s="32" t="s">
        <v>202</v>
      </c>
      <c r="H69" s="95" t="s">
        <v>239</v>
      </c>
      <c r="I69" s="104">
        <v>700.21166294502041</v>
      </c>
      <c r="J69" s="101">
        <v>4692</v>
      </c>
      <c r="K69" s="101">
        <v>0</v>
      </c>
      <c r="L69" s="99">
        <v>32.853931225380357</v>
      </c>
      <c r="M69" s="32">
        <v>4.8549640934515821E-5</v>
      </c>
      <c r="N69" s="41">
        <v>2.1210551273457487E-3</v>
      </c>
      <c r="O69" s="41">
        <v>3.5902167827352968E-4</v>
      </c>
      <c r="P69" s="18"/>
      <c r="Q69" s="18"/>
      <c r="R69" s="18"/>
      <c r="S69" s="18"/>
    </row>
    <row r="70" spans="2:19" x14ac:dyDescent="0.2">
      <c r="B70" s="23" t="s">
        <v>1562</v>
      </c>
      <c r="C70" s="32" t="s">
        <v>1563</v>
      </c>
      <c r="D70" s="32" t="s">
        <v>345</v>
      </c>
      <c r="E70" s="32" t="s">
        <v>233</v>
      </c>
      <c r="F70" s="32" t="s">
        <v>476</v>
      </c>
      <c r="G70" s="32" t="s">
        <v>206</v>
      </c>
      <c r="H70" s="95" t="s">
        <v>239</v>
      </c>
      <c r="I70" s="104">
        <v>70.068315634473691</v>
      </c>
      <c r="J70" s="101">
        <v>29290.000000000004</v>
      </c>
      <c r="K70" s="101">
        <v>1.268319186</v>
      </c>
      <c r="L70" s="99">
        <v>21.791328834868946</v>
      </c>
      <c r="M70" s="32">
        <v>1.1125606887224837E-5</v>
      </c>
      <c r="N70" s="41">
        <v>1.4068517231560294E-3</v>
      </c>
      <c r="O70" s="41">
        <v>2.3813160733900679E-4</v>
      </c>
      <c r="P70" s="18"/>
      <c r="Q70" s="18"/>
      <c r="R70" s="18"/>
      <c r="S70" s="18"/>
    </row>
    <row r="71" spans="2:19" x14ac:dyDescent="0.2">
      <c r="B71" s="23" t="s">
        <v>1521</v>
      </c>
      <c r="C71" s="32" t="s">
        <v>1522</v>
      </c>
      <c r="D71" s="32" t="s">
        <v>345</v>
      </c>
      <c r="E71" s="32" t="s">
        <v>233</v>
      </c>
      <c r="F71" s="32" t="s">
        <v>481</v>
      </c>
      <c r="G71" s="32" t="s">
        <v>206</v>
      </c>
      <c r="H71" s="95" t="s">
        <v>239</v>
      </c>
      <c r="I71" s="104">
        <v>56.215853879927415</v>
      </c>
      <c r="J71" s="101">
        <v>173600</v>
      </c>
      <c r="K71" s="101">
        <v>5.2617968709999996</v>
      </c>
      <c r="L71" s="99">
        <v>102.85251920617959</v>
      </c>
      <c r="M71" s="32">
        <v>2.6308984361766987E-5</v>
      </c>
      <c r="N71" s="41">
        <v>6.6401753180199115E-3</v>
      </c>
      <c r="O71" s="41">
        <v>1.1239532890826992E-3</v>
      </c>
      <c r="P71" s="18"/>
      <c r="Q71" s="18"/>
      <c r="R71" s="18"/>
      <c r="S71" s="18"/>
    </row>
    <row r="72" spans="2:19" x14ac:dyDescent="0.2">
      <c r="B72" s="23" t="s">
        <v>1646</v>
      </c>
      <c r="C72" s="32" t="s">
        <v>1647</v>
      </c>
      <c r="D72" s="32" t="s">
        <v>345</v>
      </c>
      <c r="E72" s="32" t="s">
        <v>233</v>
      </c>
      <c r="F72" s="32" t="s">
        <v>1144</v>
      </c>
      <c r="G72" s="32" t="s">
        <v>205</v>
      </c>
      <c r="H72" s="95" t="s">
        <v>239</v>
      </c>
      <c r="I72" s="104">
        <v>4493.7326635216677</v>
      </c>
      <c r="J72" s="101">
        <v>1396</v>
      </c>
      <c r="K72" s="101">
        <v>0</v>
      </c>
      <c r="L72" s="99">
        <v>62.732507982762478</v>
      </c>
      <c r="M72" s="32">
        <v>2.7517853091786351E-5</v>
      </c>
      <c r="N72" s="41">
        <v>4.0500208877683862E-3</v>
      </c>
      <c r="O72" s="41">
        <v>6.8552923373991863E-4</v>
      </c>
      <c r="P72" s="18"/>
      <c r="Q72" s="18"/>
      <c r="R72" s="18"/>
      <c r="S72" s="18"/>
    </row>
    <row r="73" spans="2:19" x14ac:dyDescent="0.2">
      <c r="B73" s="23" t="s">
        <v>1606</v>
      </c>
      <c r="C73" s="32" t="s">
        <v>1607</v>
      </c>
      <c r="D73" s="32" t="s">
        <v>345</v>
      </c>
      <c r="E73" s="32" t="s">
        <v>233</v>
      </c>
      <c r="F73" s="32" t="s">
        <v>1608</v>
      </c>
      <c r="G73" s="32" t="s">
        <v>1535</v>
      </c>
      <c r="H73" s="95" t="s">
        <v>239</v>
      </c>
      <c r="I73" s="104">
        <v>112.15863368503074</v>
      </c>
      <c r="J73" s="101">
        <v>10110</v>
      </c>
      <c r="K73" s="101">
        <v>0</v>
      </c>
      <c r="L73" s="99">
        <v>11.339237865556607</v>
      </c>
      <c r="M73" s="32">
        <v>4.9886689954684106E-6</v>
      </c>
      <c r="N73" s="41">
        <v>7.3206303531651276E-4</v>
      </c>
      <c r="O73" s="41">
        <v>1.2391309219305638E-4</v>
      </c>
      <c r="P73" s="18"/>
      <c r="Q73" s="18"/>
      <c r="R73" s="18"/>
      <c r="S73" s="18"/>
    </row>
    <row r="74" spans="2:19" x14ac:dyDescent="0.2">
      <c r="B74" s="23" t="s">
        <v>1635</v>
      </c>
      <c r="C74" s="32" t="s">
        <v>1636</v>
      </c>
      <c r="D74" s="32" t="s">
        <v>345</v>
      </c>
      <c r="E74" s="32" t="s">
        <v>233</v>
      </c>
      <c r="F74" s="32" t="s">
        <v>769</v>
      </c>
      <c r="G74" s="32" t="s">
        <v>206</v>
      </c>
      <c r="H74" s="95" t="s">
        <v>239</v>
      </c>
      <c r="I74" s="104">
        <v>53.735527646659456</v>
      </c>
      <c r="J74" s="101">
        <v>50880</v>
      </c>
      <c r="K74" s="101">
        <v>0</v>
      </c>
      <c r="L74" s="99">
        <v>27.340636466620335</v>
      </c>
      <c r="M74" s="32">
        <v>9.9438493351203391E-6</v>
      </c>
      <c r="N74" s="41">
        <v>1.7651159237108871E-3</v>
      </c>
      <c r="O74" s="41">
        <v>2.9877341381081125E-4</v>
      </c>
      <c r="P74" s="18"/>
      <c r="Q74" s="18"/>
      <c r="R74" s="18"/>
      <c r="S74" s="18"/>
    </row>
    <row r="75" spans="2:19" x14ac:dyDescent="0.2">
      <c r="B75" s="23" t="s">
        <v>1539</v>
      </c>
      <c r="C75" s="32" t="s">
        <v>1540</v>
      </c>
      <c r="D75" s="32" t="s">
        <v>345</v>
      </c>
      <c r="E75" s="32" t="s">
        <v>233</v>
      </c>
      <c r="F75" s="32" t="s">
        <v>695</v>
      </c>
      <c r="G75" s="32" t="s">
        <v>206</v>
      </c>
      <c r="H75" s="95" t="s">
        <v>239</v>
      </c>
      <c r="I75" s="104">
        <v>19.467636161003707</v>
      </c>
      <c r="J75" s="101">
        <v>1146</v>
      </c>
      <c r="K75" s="101">
        <v>0</v>
      </c>
      <c r="L75" s="99">
        <v>0.22309910923271939</v>
      </c>
      <c r="M75" s="32">
        <v>6.6125998158477137E-8</v>
      </c>
      <c r="N75" s="41">
        <v>1.4403314668740996E-5</v>
      </c>
      <c r="O75" s="41">
        <v>2.4379857639740687E-6</v>
      </c>
      <c r="P75" s="18"/>
      <c r="Q75" s="18"/>
      <c r="R75" s="18"/>
      <c r="S75" s="18"/>
    </row>
    <row r="76" spans="2:19" x14ac:dyDescent="0.2">
      <c r="B76" s="23" t="s">
        <v>1536</v>
      </c>
      <c r="C76" s="32" t="s">
        <v>1537</v>
      </c>
      <c r="D76" s="32" t="s">
        <v>345</v>
      </c>
      <c r="E76" s="32" t="s">
        <v>233</v>
      </c>
      <c r="F76" s="32" t="s">
        <v>1538</v>
      </c>
      <c r="G76" s="32" t="s">
        <v>491</v>
      </c>
      <c r="H76" s="95" t="s">
        <v>239</v>
      </c>
      <c r="I76" s="104">
        <v>505.04249661597021</v>
      </c>
      <c r="J76" s="101">
        <v>6905</v>
      </c>
      <c r="K76" s="101">
        <v>0</v>
      </c>
      <c r="L76" s="99">
        <v>34.873184388727452</v>
      </c>
      <c r="M76" s="32">
        <v>5.3052376527146477E-5</v>
      </c>
      <c r="N76" s="41">
        <v>2.251418439003801E-3</v>
      </c>
      <c r="O76" s="41">
        <v>3.8108770302383306E-4</v>
      </c>
      <c r="P76" s="18"/>
      <c r="Q76" s="18"/>
      <c r="R76" s="18"/>
      <c r="S76" s="18"/>
    </row>
    <row r="77" spans="2:19" x14ac:dyDescent="0.2">
      <c r="B77" s="23" t="s">
        <v>1588</v>
      </c>
      <c r="C77" s="32" t="s">
        <v>1589</v>
      </c>
      <c r="D77" s="32" t="s">
        <v>345</v>
      </c>
      <c r="E77" s="32" t="s">
        <v>233</v>
      </c>
      <c r="F77" s="32" t="s">
        <v>737</v>
      </c>
      <c r="G77" s="32" t="s">
        <v>206</v>
      </c>
      <c r="H77" s="95" t="s">
        <v>239</v>
      </c>
      <c r="I77" s="104">
        <v>8461.9216864658338</v>
      </c>
      <c r="J77" s="101">
        <v>588.5</v>
      </c>
      <c r="K77" s="101">
        <v>0</v>
      </c>
      <c r="L77" s="99">
        <v>49.798409120389856</v>
      </c>
      <c r="M77" s="32">
        <v>1.892550645167771E-5</v>
      </c>
      <c r="N77" s="41">
        <v>3.2149933678824565E-3</v>
      </c>
      <c r="O77" s="41">
        <v>5.4418779582586247E-4</v>
      </c>
      <c r="P77" s="18"/>
      <c r="Q77" s="18"/>
      <c r="R77" s="18"/>
      <c r="S77" s="18"/>
    </row>
    <row r="78" spans="2:19" x14ac:dyDescent="0.2">
      <c r="B78" s="23" t="s">
        <v>1590</v>
      </c>
      <c r="C78" s="32" t="s">
        <v>1591</v>
      </c>
      <c r="D78" s="32" t="s">
        <v>345</v>
      </c>
      <c r="E78" s="32" t="s">
        <v>233</v>
      </c>
      <c r="F78" s="32" t="s">
        <v>1592</v>
      </c>
      <c r="G78" s="32" t="s">
        <v>200</v>
      </c>
      <c r="H78" s="95" t="s">
        <v>239</v>
      </c>
      <c r="I78" s="104">
        <v>10558.614061691327</v>
      </c>
      <c r="J78" s="101">
        <v>351.2</v>
      </c>
      <c r="K78" s="101">
        <v>0</v>
      </c>
      <c r="L78" s="99">
        <v>37.081852584034671</v>
      </c>
      <c r="M78" s="32">
        <v>1.0018532658784908E-5</v>
      </c>
      <c r="N78" s="41">
        <v>2.3940104158398277E-3</v>
      </c>
      <c r="O78" s="41">
        <v>4.0522362017751564E-4</v>
      </c>
      <c r="P78" s="18"/>
      <c r="Q78" s="18"/>
      <c r="R78" s="18"/>
      <c r="S78" s="18"/>
    </row>
    <row r="79" spans="2:19" x14ac:dyDescent="0.2">
      <c r="B79" s="23" t="s">
        <v>1627</v>
      </c>
      <c r="C79" s="32" t="s">
        <v>1628</v>
      </c>
      <c r="D79" s="32" t="s">
        <v>345</v>
      </c>
      <c r="E79" s="32" t="s">
        <v>233</v>
      </c>
      <c r="F79" s="32" t="s">
        <v>1629</v>
      </c>
      <c r="G79" s="32" t="s">
        <v>206</v>
      </c>
      <c r="H79" s="95" t="s">
        <v>239</v>
      </c>
      <c r="I79" s="104">
        <v>2435.8603479265453</v>
      </c>
      <c r="J79" s="101">
        <v>653</v>
      </c>
      <c r="K79" s="101">
        <v>0.85139506089999994</v>
      </c>
      <c r="L79" s="99">
        <v>16.757563132821669</v>
      </c>
      <c r="M79" s="32">
        <v>1.702781354265499E-5</v>
      </c>
      <c r="N79" s="41">
        <v>1.0818709931806644E-3</v>
      </c>
      <c r="O79" s="41">
        <v>1.8312354763415717E-4</v>
      </c>
      <c r="P79" s="18"/>
      <c r="Q79" s="18"/>
      <c r="R79" s="18"/>
      <c r="S79" s="18"/>
    </row>
    <row r="80" spans="2:19" x14ac:dyDescent="0.2">
      <c r="B80" s="23" t="s">
        <v>1625</v>
      </c>
      <c r="C80" s="32" t="s">
        <v>1626</v>
      </c>
      <c r="D80" s="32" t="s">
        <v>345</v>
      </c>
      <c r="E80" s="32" t="s">
        <v>233</v>
      </c>
      <c r="F80" s="32" t="s">
        <v>785</v>
      </c>
      <c r="G80" s="32" t="s">
        <v>206</v>
      </c>
      <c r="H80" s="95" t="s">
        <v>239</v>
      </c>
      <c r="I80" s="104">
        <v>1821.7003012044208</v>
      </c>
      <c r="J80" s="101">
        <v>4619</v>
      </c>
      <c r="K80" s="101">
        <v>0</v>
      </c>
      <c r="L80" s="99">
        <v>84.144336912632198</v>
      </c>
      <c r="M80" s="32">
        <v>5.9819227591761793E-5</v>
      </c>
      <c r="N80" s="41">
        <v>5.4323720355197889E-3</v>
      </c>
      <c r="O80" s="41">
        <v>9.1951373637286183E-4</v>
      </c>
      <c r="P80" s="18"/>
      <c r="Q80" s="18"/>
      <c r="R80" s="18"/>
      <c r="S80" s="18"/>
    </row>
    <row r="81" spans="2:19" x14ac:dyDescent="0.2">
      <c r="B81" s="23" t="s">
        <v>1532</v>
      </c>
      <c r="C81" s="32" t="s">
        <v>1533</v>
      </c>
      <c r="D81" s="32" t="s">
        <v>345</v>
      </c>
      <c r="E81" s="32" t="s">
        <v>233</v>
      </c>
      <c r="F81" s="32" t="s">
        <v>1534</v>
      </c>
      <c r="G81" s="32" t="s">
        <v>1535</v>
      </c>
      <c r="H81" s="95" t="s">
        <v>239</v>
      </c>
      <c r="I81" s="104">
        <v>856.8003591548005</v>
      </c>
      <c r="J81" s="101">
        <v>4616</v>
      </c>
      <c r="K81" s="101">
        <v>0</v>
      </c>
      <c r="L81" s="99">
        <v>39.54990457858559</v>
      </c>
      <c r="M81" s="32">
        <v>1.3800321752156932E-5</v>
      </c>
      <c r="N81" s="41">
        <v>2.5533482528154552E-3</v>
      </c>
      <c r="O81" s="41">
        <v>4.3219403547032801E-4</v>
      </c>
      <c r="P81" s="18"/>
      <c r="Q81" s="18"/>
      <c r="R81" s="18"/>
      <c r="S81" s="18"/>
    </row>
    <row r="82" spans="2:19" x14ac:dyDescent="0.2">
      <c r="B82" s="23" t="s">
        <v>1612</v>
      </c>
      <c r="C82" s="32" t="s">
        <v>1613</v>
      </c>
      <c r="D82" s="32" t="s">
        <v>345</v>
      </c>
      <c r="E82" s="32" t="s">
        <v>233</v>
      </c>
      <c r="F82" s="32" t="s">
        <v>1614</v>
      </c>
      <c r="G82" s="32" t="s">
        <v>1535</v>
      </c>
      <c r="H82" s="95" t="s">
        <v>239</v>
      </c>
      <c r="I82" s="104">
        <v>64.088972987030587</v>
      </c>
      <c r="J82" s="101">
        <v>39160</v>
      </c>
      <c r="K82" s="101">
        <v>0</v>
      </c>
      <c r="L82" s="99">
        <v>25.097241821721177</v>
      </c>
      <c r="M82" s="32">
        <v>2.9270746636153439E-5</v>
      </c>
      <c r="N82" s="41">
        <v>1.6202820016581311E-3</v>
      </c>
      <c r="O82" s="41">
        <v>2.7425801244479957E-4</v>
      </c>
      <c r="P82" s="18"/>
      <c r="Q82" s="18"/>
      <c r="R82" s="18"/>
      <c r="S82" s="18"/>
    </row>
    <row r="83" spans="2:19" x14ac:dyDescent="0.2">
      <c r="B83" s="23" t="s">
        <v>1526</v>
      </c>
      <c r="C83" s="32" t="s">
        <v>1527</v>
      </c>
      <c r="D83" s="32" t="s">
        <v>345</v>
      </c>
      <c r="E83" s="32" t="s">
        <v>233</v>
      </c>
      <c r="F83" s="32" t="s">
        <v>518</v>
      </c>
      <c r="G83" s="32" t="s">
        <v>200</v>
      </c>
      <c r="H83" s="95" t="s">
        <v>239</v>
      </c>
      <c r="I83" s="104">
        <v>653.68563998334878</v>
      </c>
      <c r="J83" s="101">
        <v>4649</v>
      </c>
      <c r="K83" s="101">
        <v>0</v>
      </c>
      <c r="L83" s="99">
        <v>30.389845402825884</v>
      </c>
      <c r="M83" s="32">
        <v>1.0331368580853787E-5</v>
      </c>
      <c r="N83" s="41">
        <v>1.961973347077347E-3</v>
      </c>
      <c r="O83" s="41">
        <v>3.3209460457404806E-4</v>
      </c>
      <c r="P83" s="18"/>
      <c r="Q83" s="18"/>
      <c r="R83" s="18"/>
      <c r="S83" s="18"/>
    </row>
    <row r="84" spans="2:19" x14ac:dyDescent="0.2">
      <c r="B84" s="23" t="s">
        <v>1569</v>
      </c>
      <c r="C84" s="32" t="s">
        <v>1570</v>
      </c>
      <c r="D84" s="32" t="s">
        <v>345</v>
      </c>
      <c r="E84" s="32" t="s">
        <v>233</v>
      </c>
      <c r="F84" s="32" t="s">
        <v>1571</v>
      </c>
      <c r="G84" s="32" t="s">
        <v>196</v>
      </c>
      <c r="H84" s="95" t="s">
        <v>239</v>
      </c>
      <c r="I84" s="104">
        <v>288.81331781920403</v>
      </c>
      <c r="J84" s="101">
        <v>9165</v>
      </c>
      <c r="K84" s="101">
        <v>0</v>
      </c>
      <c r="L84" s="99">
        <v>26.469740578130047</v>
      </c>
      <c r="M84" s="32">
        <v>1.034524101703229E-5</v>
      </c>
      <c r="N84" s="41">
        <v>1.7088907439296731E-3</v>
      </c>
      <c r="O84" s="41">
        <v>2.892564247679367E-4</v>
      </c>
      <c r="P84" s="18"/>
      <c r="Q84" s="18"/>
      <c r="R84" s="18"/>
      <c r="S84" s="18"/>
    </row>
    <row r="85" spans="2:19" x14ac:dyDescent="0.2">
      <c r="B85" s="23" t="s">
        <v>1615</v>
      </c>
      <c r="C85" s="32" t="s">
        <v>1616</v>
      </c>
      <c r="D85" s="32" t="s">
        <v>345</v>
      </c>
      <c r="E85" s="32" t="s">
        <v>233</v>
      </c>
      <c r="F85" s="32" t="s">
        <v>1003</v>
      </c>
      <c r="G85" s="32" t="s">
        <v>212</v>
      </c>
      <c r="H85" s="95" t="s">
        <v>239</v>
      </c>
      <c r="I85" s="104">
        <v>465.66209648731228</v>
      </c>
      <c r="J85" s="101">
        <v>28040.000000000004</v>
      </c>
      <c r="K85" s="101">
        <v>0</v>
      </c>
      <c r="L85" s="99">
        <v>130.57165185504238</v>
      </c>
      <c r="M85" s="32">
        <v>7.2489136872764943E-5</v>
      </c>
      <c r="N85" s="41">
        <v>8.4297270166314876E-3</v>
      </c>
      <c r="O85" s="41">
        <v>1.4268628391031044E-3</v>
      </c>
      <c r="P85" s="18"/>
      <c r="Q85" s="18"/>
      <c r="R85" s="18"/>
      <c r="S85" s="18"/>
    </row>
    <row r="86" spans="2:19" x14ac:dyDescent="0.2">
      <c r="B86" s="23" t="s">
        <v>1549</v>
      </c>
      <c r="C86" s="32" t="s">
        <v>1550</v>
      </c>
      <c r="D86" s="32" t="s">
        <v>345</v>
      </c>
      <c r="E86" s="32" t="s">
        <v>233</v>
      </c>
      <c r="F86" s="32" t="s">
        <v>1551</v>
      </c>
      <c r="G86" s="32" t="s">
        <v>214</v>
      </c>
      <c r="H86" s="95" t="s">
        <v>239</v>
      </c>
      <c r="I86" s="104">
        <v>1142.4796690086969</v>
      </c>
      <c r="J86" s="101">
        <v>2322</v>
      </c>
      <c r="K86" s="101">
        <v>0</v>
      </c>
      <c r="L86" s="99">
        <v>26.528377911125322</v>
      </c>
      <c r="M86" s="32">
        <v>1.1636855100584928E-5</v>
      </c>
      <c r="N86" s="41">
        <v>1.7126763796561954E-3</v>
      </c>
      <c r="O86" s="41">
        <v>2.8989720268754178E-4</v>
      </c>
      <c r="P86" s="18"/>
      <c r="Q86" s="18"/>
      <c r="R86" s="18"/>
      <c r="S86" s="18"/>
    </row>
    <row r="87" spans="2:19" x14ac:dyDescent="0.2">
      <c r="B87" s="23" t="s">
        <v>1585</v>
      </c>
      <c r="C87" s="32" t="s">
        <v>1586</v>
      </c>
      <c r="D87" s="32" t="s">
        <v>345</v>
      </c>
      <c r="E87" s="32" t="s">
        <v>233</v>
      </c>
      <c r="F87" s="32" t="s">
        <v>1587</v>
      </c>
      <c r="G87" s="32" t="s">
        <v>192</v>
      </c>
      <c r="H87" s="95" t="s">
        <v>239</v>
      </c>
      <c r="I87" s="104">
        <v>1255.5486907299949</v>
      </c>
      <c r="J87" s="101">
        <v>5548</v>
      </c>
      <c r="K87" s="101">
        <v>0</v>
      </c>
      <c r="L87" s="99">
        <v>69.657841361700108</v>
      </c>
      <c r="M87" s="32">
        <v>2.5213686810560075E-5</v>
      </c>
      <c r="N87" s="41">
        <v>4.4971215336912932E-3</v>
      </c>
      <c r="O87" s="41">
        <v>7.6120799483713332E-4</v>
      </c>
      <c r="P87" s="18"/>
      <c r="Q87" s="18"/>
      <c r="R87" s="18"/>
      <c r="S87" s="18"/>
    </row>
    <row r="88" spans="2:19" x14ac:dyDescent="0.2">
      <c r="B88" s="23" t="s">
        <v>1630</v>
      </c>
      <c r="C88" s="32" t="s">
        <v>1631</v>
      </c>
      <c r="D88" s="32" t="s">
        <v>345</v>
      </c>
      <c r="E88" s="32" t="s">
        <v>233</v>
      </c>
      <c r="F88" s="32" t="s">
        <v>773</v>
      </c>
      <c r="G88" s="32" t="s">
        <v>206</v>
      </c>
      <c r="H88" s="95" t="s">
        <v>239</v>
      </c>
      <c r="I88" s="104">
        <v>136.67121014356542</v>
      </c>
      <c r="J88" s="101">
        <v>649</v>
      </c>
      <c r="K88" s="101">
        <v>0</v>
      </c>
      <c r="L88" s="99">
        <v>0.88699615383173958</v>
      </c>
      <c r="M88" s="32">
        <v>7.131135518611708E-7</v>
      </c>
      <c r="N88" s="41">
        <v>5.7264615522399738E-5</v>
      </c>
      <c r="O88" s="41">
        <v>9.69292976192837E-6</v>
      </c>
      <c r="P88" s="18"/>
      <c r="Q88" s="18"/>
      <c r="R88" s="18"/>
      <c r="S88" s="18"/>
    </row>
    <row r="89" spans="2:19" x14ac:dyDescent="0.2">
      <c r="B89" s="23" t="s">
        <v>1648</v>
      </c>
      <c r="C89" s="32" t="s">
        <v>1649</v>
      </c>
      <c r="D89" s="32" t="s">
        <v>345</v>
      </c>
      <c r="E89" s="32" t="s">
        <v>233</v>
      </c>
      <c r="F89" s="32" t="s">
        <v>1650</v>
      </c>
      <c r="G89" s="32" t="s">
        <v>205</v>
      </c>
      <c r="H89" s="95" t="s">
        <v>239</v>
      </c>
      <c r="I89" s="104">
        <v>3256.4497013476221</v>
      </c>
      <c r="J89" s="101">
        <v>1324</v>
      </c>
      <c r="K89" s="101">
        <v>0</v>
      </c>
      <c r="L89" s="99">
        <v>43.115394045842514</v>
      </c>
      <c r="M89" s="32">
        <v>2.8025313013308852E-5</v>
      </c>
      <c r="N89" s="41">
        <v>2.7835368309841553E-3</v>
      </c>
      <c r="O89" s="41">
        <v>4.7115704429930732E-4</v>
      </c>
      <c r="P89" s="18"/>
      <c r="Q89" s="18"/>
      <c r="R89" s="18"/>
      <c r="S89" s="18"/>
    </row>
    <row r="90" spans="2:19" x14ac:dyDescent="0.2">
      <c r="B90" s="23" t="s">
        <v>1523</v>
      </c>
      <c r="C90" s="32" t="s">
        <v>1524</v>
      </c>
      <c r="D90" s="32" t="s">
        <v>345</v>
      </c>
      <c r="E90" s="32" t="s">
        <v>233</v>
      </c>
      <c r="F90" s="32" t="s">
        <v>1525</v>
      </c>
      <c r="G90" s="32" t="s">
        <v>199</v>
      </c>
      <c r="H90" s="95" t="s">
        <v>239</v>
      </c>
      <c r="I90" s="104">
        <v>596.37083327346454</v>
      </c>
      <c r="J90" s="101">
        <v>10240</v>
      </c>
      <c r="K90" s="101">
        <v>0.83603449760000004</v>
      </c>
      <c r="L90" s="99">
        <v>61.90440782220206</v>
      </c>
      <c r="M90" s="32">
        <v>1.6821619864514027E-5</v>
      </c>
      <c r="N90" s="41">
        <v>3.9965586071218735E-3</v>
      </c>
      <c r="O90" s="41">
        <v>6.7647990848920694E-4</v>
      </c>
      <c r="P90" s="18"/>
      <c r="Q90" s="18"/>
      <c r="R90" s="18"/>
      <c r="S90" s="18"/>
    </row>
    <row r="91" spans="2:19" x14ac:dyDescent="0.2">
      <c r="B91" s="23" t="s">
        <v>1576</v>
      </c>
      <c r="C91" s="32" t="s">
        <v>1577</v>
      </c>
      <c r="D91" s="32" t="s">
        <v>345</v>
      </c>
      <c r="E91" s="32" t="s">
        <v>233</v>
      </c>
      <c r="F91" s="32" t="s">
        <v>1578</v>
      </c>
      <c r="G91" s="32" t="s">
        <v>208</v>
      </c>
      <c r="H91" s="95" t="s">
        <v>239</v>
      </c>
      <c r="I91" s="104">
        <v>245.67613331412227</v>
      </c>
      <c r="J91" s="101">
        <v>11210</v>
      </c>
      <c r="K91" s="101">
        <v>0</v>
      </c>
      <c r="L91" s="99">
        <v>27.540294544513106</v>
      </c>
      <c r="M91" s="32">
        <v>1.8176098994278171E-5</v>
      </c>
      <c r="N91" s="41">
        <v>1.7780058815952363E-3</v>
      </c>
      <c r="O91" s="41">
        <v>3.009552403238757E-4</v>
      </c>
      <c r="P91" s="18"/>
      <c r="Q91" s="18"/>
      <c r="R91" s="18"/>
      <c r="S91" s="18"/>
    </row>
    <row r="92" spans="2:19" x14ac:dyDescent="0.2">
      <c r="B92" s="23" t="s">
        <v>1564</v>
      </c>
      <c r="C92" s="32" t="s">
        <v>1565</v>
      </c>
      <c r="D92" s="32" t="s">
        <v>345</v>
      </c>
      <c r="E92" s="32" t="s">
        <v>233</v>
      </c>
      <c r="F92" s="32" t="s">
        <v>1566</v>
      </c>
      <c r="G92" s="32" t="s">
        <v>1535</v>
      </c>
      <c r="H92" s="95" t="s">
        <v>239</v>
      </c>
      <c r="I92" s="104">
        <v>713.14760770502983</v>
      </c>
      <c r="J92" s="101">
        <v>16920</v>
      </c>
      <c r="K92" s="101">
        <v>0</v>
      </c>
      <c r="L92" s="99">
        <v>120.66457522369105</v>
      </c>
      <c r="M92" s="32">
        <v>4.6628426697731234E-5</v>
      </c>
      <c r="N92" s="41">
        <v>7.7901245428276334E-3</v>
      </c>
      <c r="O92" s="41">
        <v>1.3186001397453948E-3</v>
      </c>
      <c r="P92" s="18"/>
      <c r="Q92" s="18"/>
      <c r="R92" s="18"/>
      <c r="S92" s="18"/>
    </row>
    <row r="93" spans="2:19" x14ac:dyDescent="0.2">
      <c r="B93" s="23" t="s">
        <v>1518</v>
      </c>
      <c r="C93" s="32" t="s">
        <v>1519</v>
      </c>
      <c r="D93" s="32" t="s">
        <v>345</v>
      </c>
      <c r="E93" s="32" t="s">
        <v>233</v>
      </c>
      <c r="F93" s="32" t="s">
        <v>1520</v>
      </c>
      <c r="G93" s="32" t="s">
        <v>211</v>
      </c>
      <c r="H93" s="95" t="s">
        <v>239</v>
      </c>
      <c r="I93" s="104">
        <v>110.64039758233791</v>
      </c>
      <c r="J93" s="101">
        <v>15630.000000000002</v>
      </c>
      <c r="K93" s="101">
        <v>0</v>
      </c>
      <c r="L93" s="99">
        <v>17.293094142119415</v>
      </c>
      <c r="M93" s="32">
        <v>1.1587863325951778E-5</v>
      </c>
      <c r="N93" s="41">
        <v>1.1164449619800549E-3</v>
      </c>
      <c r="O93" s="41">
        <v>1.8897573136238824E-4</v>
      </c>
      <c r="P93" s="18"/>
      <c r="Q93" s="18"/>
      <c r="R93" s="18"/>
      <c r="S93" s="18"/>
    </row>
    <row r="94" spans="2:19" x14ac:dyDescent="0.2">
      <c r="B94" s="23" t="s">
        <v>1617</v>
      </c>
      <c r="C94" s="32" t="s">
        <v>1618</v>
      </c>
      <c r="D94" s="32" t="s">
        <v>345</v>
      </c>
      <c r="E94" s="32" t="s">
        <v>233</v>
      </c>
      <c r="F94" s="32" t="s">
        <v>1619</v>
      </c>
      <c r="G94" s="32" t="s">
        <v>491</v>
      </c>
      <c r="H94" s="95" t="s">
        <v>239</v>
      </c>
      <c r="I94" s="104">
        <v>1444.6730237894972</v>
      </c>
      <c r="J94" s="101">
        <v>1272</v>
      </c>
      <c r="K94" s="101">
        <v>0</v>
      </c>
      <c r="L94" s="99">
        <v>18.376240857652345</v>
      </c>
      <c r="M94" s="32">
        <v>2.2318788259345752E-5</v>
      </c>
      <c r="N94" s="41">
        <v>1.1863730895727135E-3</v>
      </c>
      <c r="O94" s="41">
        <v>2.0081215814977621E-4</v>
      </c>
      <c r="P94" s="18"/>
      <c r="Q94" s="18"/>
      <c r="R94" s="18"/>
      <c r="S94" s="18"/>
    </row>
    <row r="95" spans="2:19" x14ac:dyDescent="0.2">
      <c r="B95" s="23" t="s">
        <v>1593</v>
      </c>
      <c r="C95" s="32" t="s">
        <v>1594</v>
      </c>
      <c r="D95" s="32" t="s">
        <v>345</v>
      </c>
      <c r="E95" s="32" t="s">
        <v>233</v>
      </c>
      <c r="F95" s="32" t="s">
        <v>1595</v>
      </c>
      <c r="G95" s="32" t="s">
        <v>491</v>
      </c>
      <c r="H95" s="95" t="s">
        <v>239</v>
      </c>
      <c r="I95" s="104">
        <v>2783.1899111074517</v>
      </c>
      <c r="J95" s="101">
        <v>6981</v>
      </c>
      <c r="K95" s="101">
        <v>0</v>
      </c>
      <c r="L95" s="99">
        <v>194.29448769441123</v>
      </c>
      <c r="M95" s="32">
        <v>5.1686699008003477E-5</v>
      </c>
      <c r="N95" s="41">
        <v>1.2543683631409175E-2</v>
      </c>
      <c r="O95" s="41">
        <v>2.1232141923233604E-3</v>
      </c>
      <c r="P95" s="18"/>
      <c r="Q95" s="18"/>
      <c r="R95" s="18"/>
      <c r="S95" s="18"/>
    </row>
    <row r="96" spans="2:19" x14ac:dyDescent="0.2">
      <c r="B96" s="23" t="s">
        <v>1651</v>
      </c>
      <c r="C96" s="32" t="s">
        <v>1652</v>
      </c>
      <c r="D96" s="32" t="s">
        <v>345</v>
      </c>
      <c r="E96" s="32" t="s">
        <v>233</v>
      </c>
      <c r="F96" s="32" t="s">
        <v>1653</v>
      </c>
      <c r="G96" s="32" t="s">
        <v>202</v>
      </c>
      <c r="H96" s="95" t="s">
        <v>239</v>
      </c>
      <c r="I96" s="104">
        <v>124.1455994653648</v>
      </c>
      <c r="J96" s="101">
        <v>9070</v>
      </c>
      <c r="K96" s="101">
        <v>0.27724904170000003</v>
      </c>
      <c r="L96" s="99">
        <v>11.537254913244395</v>
      </c>
      <c r="M96" s="32">
        <v>1.4592054972137155E-5</v>
      </c>
      <c r="N96" s="41">
        <v>7.4484704802472675E-4</v>
      </c>
      <c r="O96" s="41">
        <v>1.260769858318401E-4</v>
      </c>
      <c r="P96" s="18"/>
      <c r="Q96" s="18"/>
      <c r="R96" s="18"/>
      <c r="S96" s="18"/>
    </row>
    <row r="97" spans="2:19" x14ac:dyDescent="0.2">
      <c r="B97" s="23" t="s">
        <v>1637</v>
      </c>
      <c r="C97" s="32" t="s">
        <v>1638</v>
      </c>
      <c r="D97" s="32" t="s">
        <v>345</v>
      </c>
      <c r="E97" s="32" t="s">
        <v>233</v>
      </c>
      <c r="F97" s="32" t="s">
        <v>1185</v>
      </c>
      <c r="G97" s="32" t="s">
        <v>202</v>
      </c>
      <c r="H97" s="95" t="s">
        <v>239</v>
      </c>
      <c r="I97" s="104">
        <v>1094.3714173672886</v>
      </c>
      <c r="J97" s="101">
        <v>1666</v>
      </c>
      <c r="K97" s="101">
        <v>1.2696721230000001</v>
      </c>
      <c r="L97" s="99">
        <v>19.501899936122065</v>
      </c>
      <c r="M97" s="32">
        <v>1.3688623651961364E-5</v>
      </c>
      <c r="N97" s="41">
        <v>1.2590458222101713E-3</v>
      </c>
      <c r="O97" s="41">
        <v>2.1311315216914124E-4</v>
      </c>
      <c r="P97" s="18"/>
      <c r="Q97" s="18"/>
      <c r="R97" s="18"/>
      <c r="S97" s="18"/>
    </row>
    <row r="98" spans="2:19" x14ac:dyDescent="0.2">
      <c r="B98" s="23" t="s">
        <v>1654</v>
      </c>
      <c r="C98" s="32" t="s">
        <v>1655</v>
      </c>
      <c r="D98" s="32" t="s">
        <v>345</v>
      </c>
      <c r="E98" s="32" t="s">
        <v>233</v>
      </c>
      <c r="F98" s="32" t="s">
        <v>1185</v>
      </c>
      <c r="G98" s="32" t="s">
        <v>202</v>
      </c>
      <c r="H98" s="95" t="s">
        <v>239</v>
      </c>
      <c r="I98" s="104">
        <v>355.73033935101893</v>
      </c>
      <c r="J98" s="101">
        <v>1645.66</v>
      </c>
      <c r="K98" s="101">
        <v>0</v>
      </c>
      <c r="L98" s="99">
        <v>5.8541118967020633</v>
      </c>
      <c r="M98" s="32">
        <v>4.449548535062234E-6</v>
      </c>
      <c r="N98" s="41">
        <v>3.7794241332566442E-4</v>
      </c>
      <c r="O98" s="41">
        <v>6.3972651051614858E-5</v>
      </c>
      <c r="P98" s="18"/>
      <c r="Q98" s="18"/>
      <c r="R98" s="18"/>
      <c r="S98" s="18"/>
    </row>
    <row r="99" spans="2:19" x14ac:dyDescent="0.2">
      <c r="B99" s="23" t="s">
        <v>1552</v>
      </c>
      <c r="C99" s="32" t="s">
        <v>1553</v>
      </c>
      <c r="D99" s="32" t="s">
        <v>345</v>
      </c>
      <c r="E99" s="32" t="s">
        <v>233</v>
      </c>
      <c r="F99" s="32" t="s">
        <v>546</v>
      </c>
      <c r="G99" s="32" t="s">
        <v>206</v>
      </c>
      <c r="H99" s="95" t="s">
        <v>239</v>
      </c>
      <c r="I99" s="104">
        <v>60.827110132422781</v>
      </c>
      <c r="J99" s="101">
        <v>14290</v>
      </c>
      <c r="K99" s="101">
        <v>0</v>
      </c>
      <c r="L99" s="99">
        <v>8.6921940346665956</v>
      </c>
      <c r="M99" s="32">
        <v>5.2505194344415896E-6</v>
      </c>
      <c r="N99" s="41">
        <v>5.6116945636237989E-4</v>
      </c>
      <c r="O99" s="41">
        <v>9.498668724899407E-5</v>
      </c>
      <c r="P99" s="18"/>
      <c r="Q99" s="18"/>
      <c r="R99" s="18"/>
      <c r="S99" s="18"/>
    </row>
    <row r="100" spans="2:19" x14ac:dyDescent="0.2">
      <c r="B100" s="23" t="s">
        <v>1567</v>
      </c>
      <c r="C100" s="32" t="s">
        <v>1568</v>
      </c>
      <c r="D100" s="32" t="s">
        <v>345</v>
      </c>
      <c r="E100" s="32" t="s">
        <v>233</v>
      </c>
      <c r="F100" s="32" t="s">
        <v>614</v>
      </c>
      <c r="G100" s="32" t="s">
        <v>206</v>
      </c>
      <c r="H100" s="95" t="s">
        <v>239</v>
      </c>
      <c r="I100" s="104">
        <v>1391.2018815563106</v>
      </c>
      <c r="J100" s="101">
        <v>1598</v>
      </c>
      <c r="K100" s="101">
        <v>0</v>
      </c>
      <c r="L100" s="99">
        <v>22.231406067269845</v>
      </c>
      <c r="M100" s="32">
        <v>7.8859999392810043E-6</v>
      </c>
      <c r="N100" s="41">
        <v>1.435263180640635E-3</v>
      </c>
      <c r="O100" s="41">
        <v>2.4294068986440286E-4</v>
      </c>
      <c r="P100" s="18"/>
      <c r="Q100" s="18"/>
      <c r="R100" s="18"/>
      <c r="S100" s="18"/>
    </row>
    <row r="101" spans="2:19" x14ac:dyDescent="0.2">
      <c r="B101" s="23" t="s">
        <v>1559</v>
      </c>
      <c r="C101" s="32" t="s">
        <v>1560</v>
      </c>
      <c r="D101" s="32" t="s">
        <v>345</v>
      </c>
      <c r="E101" s="32" t="s">
        <v>233</v>
      </c>
      <c r="F101" s="32" t="s">
        <v>1561</v>
      </c>
      <c r="G101" s="32" t="s">
        <v>214</v>
      </c>
      <c r="H101" s="95" t="s">
        <v>239</v>
      </c>
      <c r="I101" s="104">
        <v>23321.009721755243</v>
      </c>
      <c r="J101" s="101">
        <v>270.8</v>
      </c>
      <c r="K101" s="101">
        <v>0</v>
      </c>
      <c r="L101" s="99">
        <v>63.153294322266561</v>
      </c>
      <c r="M101" s="32">
        <v>2.0751603013063557E-5</v>
      </c>
      <c r="N101" s="41">
        <v>4.0771869220794553E-3</v>
      </c>
      <c r="O101" s="41">
        <v>6.9012750895900798E-4</v>
      </c>
      <c r="P101" s="18"/>
      <c r="Q101" s="18"/>
      <c r="R101" s="18"/>
      <c r="S101" s="18"/>
    </row>
    <row r="102" spans="2:19" x14ac:dyDescent="0.2">
      <c r="B102" s="23" t="s">
        <v>1556</v>
      </c>
      <c r="C102" s="32" t="s">
        <v>1557</v>
      </c>
      <c r="D102" s="32" t="s">
        <v>345</v>
      </c>
      <c r="E102" s="32" t="s">
        <v>233</v>
      </c>
      <c r="F102" s="32" t="s">
        <v>1558</v>
      </c>
      <c r="G102" s="32" t="s">
        <v>202</v>
      </c>
      <c r="H102" s="95" t="s">
        <v>239</v>
      </c>
      <c r="I102" s="104">
        <v>269.60121557933695</v>
      </c>
      <c r="J102" s="101">
        <v>19400</v>
      </c>
      <c r="K102" s="101">
        <v>0</v>
      </c>
      <c r="L102" s="99">
        <v>52.302635822391366</v>
      </c>
      <c r="M102" s="32">
        <v>1.9570947783432246E-5</v>
      </c>
      <c r="N102" s="41">
        <v>3.3766666498370101E-3</v>
      </c>
      <c r="O102" s="41">
        <v>5.715535216247713E-4</v>
      </c>
      <c r="P102" s="18"/>
      <c r="Q102" s="18"/>
      <c r="R102" s="18"/>
      <c r="S102" s="18"/>
    </row>
    <row r="103" spans="2:19" x14ac:dyDescent="0.2">
      <c r="B103" s="23" t="s">
        <v>1530</v>
      </c>
      <c r="C103" s="32" t="s">
        <v>1531</v>
      </c>
      <c r="D103" s="32" t="s">
        <v>345</v>
      </c>
      <c r="E103" s="32" t="s">
        <v>233</v>
      </c>
      <c r="F103" s="32" t="s">
        <v>597</v>
      </c>
      <c r="G103" s="32" t="s">
        <v>206</v>
      </c>
      <c r="H103" s="95" t="s">
        <v>239</v>
      </c>
      <c r="I103" s="104">
        <v>3115.8894359620235</v>
      </c>
      <c r="J103" s="101">
        <v>840.1</v>
      </c>
      <c r="K103" s="101">
        <v>0</v>
      </c>
      <c r="L103" s="99">
        <v>26.176587150214313</v>
      </c>
      <c r="M103" s="32">
        <v>7.7449610261447811E-6</v>
      </c>
      <c r="N103" s="41">
        <v>1.6899647110870859E-3</v>
      </c>
      <c r="O103" s="41">
        <v>2.8605289837835691E-4</v>
      </c>
      <c r="P103" s="18"/>
      <c r="Q103" s="18"/>
      <c r="R103" s="18"/>
      <c r="S103" s="18"/>
    </row>
    <row r="104" spans="2:19" s="159" customFormat="1" x14ac:dyDescent="0.2">
      <c r="B104" s="133" t="s">
        <v>1665</v>
      </c>
      <c r="C104" s="166" t="s">
        <v>233</v>
      </c>
      <c r="D104" s="166" t="s">
        <v>233</v>
      </c>
      <c r="E104" s="166" t="s">
        <v>233</v>
      </c>
      <c r="F104" s="166" t="s">
        <v>233</v>
      </c>
      <c r="G104" s="166" t="s">
        <v>233</v>
      </c>
      <c r="H104" s="167" t="s">
        <v>233</v>
      </c>
      <c r="I104" s="177" t="s">
        <v>233</v>
      </c>
      <c r="J104" s="163" t="s">
        <v>233</v>
      </c>
      <c r="K104" s="163" t="s">
        <v>233</v>
      </c>
      <c r="L104" s="194">
        <v>424.53904455630595</v>
      </c>
      <c r="M104" s="166" t="s">
        <v>233</v>
      </c>
      <c r="N104" s="162">
        <v>2.740830955776109E-2</v>
      </c>
      <c r="O104" s="162">
        <v>4.639284085172099E-3</v>
      </c>
    </row>
    <row r="105" spans="2:19" x14ac:dyDescent="0.2">
      <c r="B105" s="23" t="s">
        <v>1719</v>
      </c>
      <c r="C105" s="32" t="s">
        <v>1720</v>
      </c>
      <c r="D105" s="32" t="s">
        <v>345</v>
      </c>
      <c r="E105" s="32" t="s">
        <v>233</v>
      </c>
      <c r="F105" s="32" t="s">
        <v>1721</v>
      </c>
      <c r="G105" s="32" t="s">
        <v>188</v>
      </c>
      <c r="H105" s="95" t="s">
        <v>239</v>
      </c>
      <c r="I105" s="104">
        <v>214.10678763438406</v>
      </c>
      <c r="J105" s="101">
        <v>638.20000000000005</v>
      </c>
      <c r="K105" s="101">
        <v>0</v>
      </c>
      <c r="L105" s="99">
        <v>1.3664295180313153</v>
      </c>
      <c r="M105" s="32">
        <v>8.3134394091356506E-6</v>
      </c>
      <c r="N105" s="41">
        <v>8.821691125772871E-5</v>
      </c>
      <c r="O105" s="41">
        <v>1.493208880972854E-5</v>
      </c>
      <c r="P105" s="18"/>
      <c r="Q105" s="18"/>
      <c r="R105" s="18"/>
      <c r="S105" s="18"/>
    </row>
    <row r="106" spans="2:19" x14ac:dyDescent="0.2">
      <c r="B106" s="23" t="s">
        <v>1716</v>
      </c>
      <c r="C106" s="32" t="s">
        <v>1717</v>
      </c>
      <c r="D106" s="32" t="s">
        <v>345</v>
      </c>
      <c r="E106" s="32" t="s">
        <v>233</v>
      </c>
      <c r="F106" s="32" t="s">
        <v>1718</v>
      </c>
      <c r="G106" s="32" t="s">
        <v>749</v>
      </c>
      <c r="H106" s="95" t="s">
        <v>239</v>
      </c>
      <c r="I106" s="104">
        <v>14201.424838167144</v>
      </c>
      <c r="J106" s="101">
        <v>117.5</v>
      </c>
      <c r="K106" s="101">
        <v>0.60863188270000002</v>
      </c>
      <c r="L106" s="99">
        <v>17.295306064270505</v>
      </c>
      <c r="M106" s="32">
        <v>4.0575499537620413E-5</v>
      </c>
      <c r="N106" s="41">
        <v>1.1165877640328041E-3</v>
      </c>
      <c r="O106" s="41">
        <v>1.8899990283816835E-4</v>
      </c>
      <c r="P106" s="18"/>
      <c r="Q106" s="18"/>
      <c r="R106" s="18"/>
      <c r="S106" s="18"/>
    </row>
    <row r="107" spans="2:19" x14ac:dyDescent="0.2">
      <c r="B107" s="23" t="s">
        <v>1669</v>
      </c>
      <c r="C107" s="32" t="s">
        <v>1670</v>
      </c>
      <c r="D107" s="32" t="s">
        <v>345</v>
      </c>
      <c r="E107" s="32" t="s">
        <v>233</v>
      </c>
      <c r="F107" s="32" t="s">
        <v>1671</v>
      </c>
      <c r="G107" s="32" t="s">
        <v>1535</v>
      </c>
      <c r="H107" s="95" t="s">
        <v>239</v>
      </c>
      <c r="I107" s="104">
        <v>955.54041704074177</v>
      </c>
      <c r="J107" s="101">
        <v>1312</v>
      </c>
      <c r="K107" s="101">
        <v>0</v>
      </c>
      <c r="L107" s="99">
        <v>12.536690271574532</v>
      </c>
      <c r="M107" s="32">
        <v>2.1560374313800259E-5</v>
      </c>
      <c r="N107" s="41">
        <v>8.0937075682214273E-4</v>
      </c>
      <c r="O107" s="41">
        <v>1.3699863040496799E-4</v>
      </c>
      <c r="P107" s="18"/>
      <c r="Q107" s="18"/>
      <c r="R107" s="18"/>
      <c r="S107" s="18"/>
    </row>
    <row r="108" spans="2:19" x14ac:dyDescent="0.2">
      <c r="B108" s="23" t="s">
        <v>1672</v>
      </c>
      <c r="C108" s="32" t="s">
        <v>1673</v>
      </c>
      <c r="D108" s="32" t="s">
        <v>345</v>
      </c>
      <c r="E108" s="32" t="s">
        <v>233</v>
      </c>
      <c r="F108" s="32" t="s">
        <v>1674</v>
      </c>
      <c r="G108" s="32" t="s">
        <v>213</v>
      </c>
      <c r="H108" s="95" t="s">
        <v>239</v>
      </c>
      <c r="I108" s="104">
        <v>358.35843144641382</v>
      </c>
      <c r="J108" s="101">
        <v>44.4</v>
      </c>
      <c r="K108" s="101">
        <v>0</v>
      </c>
      <c r="L108" s="99">
        <v>0.15911114356220774</v>
      </c>
      <c r="M108" s="32">
        <v>9.5758402450848075E-6</v>
      </c>
      <c r="N108" s="41">
        <v>1.0272241229072551E-5</v>
      </c>
      <c r="O108" s="41">
        <v>1.7387371210418365E-6</v>
      </c>
      <c r="P108" s="18"/>
      <c r="Q108" s="18"/>
      <c r="R108" s="18"/>
      <c r="S108" s="18"/>
    </row>
    <row r="109" spans="2:19" x14ac:dyDescent="0.2">
      <c r="B109" s="23" t="s">
        <v>1711</v>
      </c>
      <c r="C109" s="32" t="s">
        <v>1712</v>
      </c>
      <c r="D109" s="32" t="s">
        <v>345</v>
      </c>
      <c r="E109" s="32" t="s">
        <v>233</v>
      </c>
      <c r="F109" s="32" t="s">
        <v>1713</v>
      </c>
      <c r="G109" s="32" t="s">
        <v>749</v>
      </c>
      <c r="H109" s="95" t="s">
        <v>239</v>
      </c>
      <c r="I109" s="104">
        <v>3103.3488448332173</v>
      </c>
      <c r="J109" s="101">
        <v>480.40000000000003</v>
      </c>
      <c r="K109" s="101">
        <v>0.15237970409999999</v>
      </c>
      <c r="L109" s="99">
        <v>15.060867553411613</v>
      </c>
      <c r="M109" s="32">
        <v>5.6436940578440302E-5</v>
      </c>
      <c r="N109" s="41">
        <v>9.7233205144597087E-4</v>
      </c>
      <c r="O109" s="41">
        <v>1.6458237244692433E-4</v>
      </c>
      <c r="P109" s="18"/>
      <c r="Q109" s="18"/>
      <c r="R109" s="18"/>
      <c r="S109" s="18"/>
    </row>
    <row r="110" spans="2:19" x14ac:dyDescent="0.2">
      <c r="B110" s="23" t="s">
        <v>1684</v>
      </c>
      <c r="C110" s="32" t="s">
        <v>1685</v>
      </c>
      <c r="D110" s="32" t="s">
        <v>345</v>
      </c>
      <c r="E110" s="32" t="s">
        <v>233</v>
      </c>
      <c r="F110" s="32" t="s">
        <v>1686</v>
      </c>
      <c r="G110" s="32" t="s">
        <v>749</v>
      </c>
      <c r="H110" s="95" t="s">
        <v>239</v>
      </c>
      <c r="I110" s="104">
        <v>569.13988470829759</v>
      </c>
      <c r="J110" s="101">
        <v>2148</v>
      </c>
      <c r="K110" s="101">
        <v>0</v>
      </c>
      <c r="L110" s="99">
        <v>12.225124723534233</v>
      </c>
      <c r="M110" s="32">
        <v>4.287387487192206E-5</v>
      </c>
      <c r="N110" s="41">
        <v>7.8925603451869282E-4</v>
      </c>
      <c r="O110" s="41">
        <v>1.3359389977525186E-4</v>
      </c>
      <c r="P110" s="18"/>
      <c r="Q110" s="18"/>
      <c r="R110" s="18"/>
      <c r="S110" s="18"/>
    </row>
    <row r="111" spans="2:19" x14ac:dyDescent="0.2">
      <c r="B111" s="23" t="s">
        <v>1675</v>
      </c>
      <c r="C111" s="32" t="s">
        <v>1676</v>
      </c>
      <c r="D111" s="32" t="s">
        <v>345</v>
      </c>
      <c r="E111" s="32" t="s">
        <v>233</v>
      </c>
      <c r="F111" s="32" t="s">
        <v>1677</v>
      </c>
      <c r="G111" s="32" t="s">
        <v>200</v>
      </c>
      <c r="H111" s="95" t="s">
        <v>239</v>
      </c>
      <c r="I111" s="104">
        <v>377.76788483991282</v>
      </c>
      <c r="J111" s="101">
        <v>2251</v>
      </c>
      <c r="K111" s="101">
        <v>0</v>
      </c>
      <c r="L111" s="99">
        <v>8.5035550877464381</v>
      </c>
      <c r="M111" s="32">
        <v>2.075898651704672E-5</v>
      </c>
      <c r="N111" s="41">
        <v>5.489908953604317E-4</v>
      </c>
      <c r="O111" s="41">
        <v>9.2925275759257126E-5</v>
      </c>
      <c r="P111" s="18"/>
      <c r="Q111" s="18"/>
      <c r="R111" s="18"/>
      <c r="S111" s="18"/>
    </row>
    <row r="112" spans="2:19" x14ac:dyDescent="0.2">
      <c r="B112" s="23" t="s">
        <v>1738</v>
      </c>
      <c r="C112" s="32" t="s">
        <v>1739</v>
      </c>
      <c r="D112" s="32" t="s">
        <v>345</v>
      </c>
      <c r="E112" s="32" t="s">
        <v>233</v>
      </c>
      <c r="F112" s="32" t="s">
        <v>1740</v>
      </c>
      <c r="G112" s="32" t="s">
        <v>194</v>
      </c>
      <c r="H112" s="95" t="s">
        <v>239</v>
      </c>
      <c r="I112" s="104">
        <v>1287.2219225780639</v>
      </c>
      <c r="J112" s="101">
        <v>1445</v>
      </c>
      <c r="K112" s="101">
        <v>0</v>
      </c>
      <c r="L112" s="99">
        <v>18.600356781253023</v>
      </c>
      <c r="M112" s="32">
        <v>2.3677395219250085E-5</v>
      </c>
      <c r="N112" s="41">
        <v>1.2008420499419318E-3</v>
      </c>
      <c r="O112" s="41">
        <v>2.032612554729233E-4</v>
      </c>
      <c r="P112" s="18"/>
      <c r="Q112" s="18"/>
      <c r="R112" s="18"/>
      <c r="S112" s="18"/>
    </row>
    <row r="113" spans="2:19" x14ac:dyDescent="0.2">
      <c r="B113" s="23" t="s">
        <v>1744</v>
      </c>
      <c r="C113" s="32" t="s">
        <v>1745</v>
      </c>
      <c r="D113" s="32" t="s">
        <v>345</v>
      </c>
      <c r="E113" s="32" t="s">
        <v>233</v>
      </c>
      <c r="F113" s="32" t="s">
        <v>1746</v>
      </c>
      <c r="G113" s="32" t="s">
        <v>749</v>
      </c>
      <c r="H113" s="95" t="s">
        <v>239</v>
      </c>
      <c r="I113" s="104">
        <v>9601.231322782136</v>
      </c>
      <c r="J113" s="101">
        <v>93.7</v>
      </c>
      <c r="K113" s="101">
        <v>0</v>
      </c>
      <c r="L113" s="99">
        <v>8.9963537494468593</v>
      </c>
      <c r="M113" s="32">
        <v>1.9368288704010055E-5</v>
      </c>
      <c r="N113" s="41">
        <v>5.8080605686966762E-4</v>
      </c>
      <c r="O113" s="41">
        <v>9.8310488303865982E-5</v>
      </c>
      <c r="P113" s="18"/>
      <c r="Q113" s="18"/>
      <c r="R113" s="18"/>
      <c r="S113" s="18"/>
    </row>
    <row r="114" spans="2:19" x14ac:dyDescent="0.2">
      <c r="B114" s="23" t="s">
        <v>1690</v>
      </c>
      <c r="C114" s="32" t="s">
        <v>1691</v>
      </c>
      <c r="D114" s="32" t="s">
        <v>345</v>
      </c>
      <c r="E114" s="32" t="s">
        <v>233</v>
      </c>
      <c r="F114" s="32" t="s">
        <v>1692</v>
      </c>
      <c r="G114" s="32" t="s">
        <v>214</v>
      </c>
      <c r="H114" s="95" t="s">
        <v>239</v>
      </c>
      <c r="I114" s="104">
        <v>60.661712931256837</v>
      </c>
      <c r="J114" s="101">
        <v>3631</v>
      </c>
      <c r="K114" s="101">
        <v>0</v>
      </c>
      <c r="L114" s="99">
        <v>2.2026267945148317</v>
      </c>
      <c r="M114" s="32">
        <v>4.3212697799724304E-6</v>
      </c>
      <c r="N114" s="41">
        <v>1.4220194302122597E-4</v>
      </c>
      <c r="O114" s="41">
        <v>2.4069897844251203E-5</v>
      </c>
      <c r="P114" s="18"/>
      <c r="Q114" s="18"/>
      <c r="R114" s="18"/>
      <c r="S114" s="18"/>
    </row>
    <row r="115" spans="2:19" x14ac:dyDescent="0.2">
      <c r="B115" s="23" t="s">
        <v>1702</v>
      </c>
      <c r="C115" s="32" t="s">
        <v>1703</v>
      </c>
      <c r="D115" s="32" t="s">
        <v>345</v>
      </c>
      <c r="E115" s="32" t="s">
        <v>233</v>
      </c>
      <c r="F115" s="32" t="s">
        <v>1704</v>
      </c>
      <c r="G115" s="32" t="s">
        <v>206</v>
      </c>
      <c r="H115" s="95" t="s">
        <v>239</v>
      </c>
      <c r="I115" s="104">
        <v>3607.171340065097</v>
      </c>
      <c r="J115" s="101">
        <v>1084</v>
      </c>
      <c r="K115" s="101">
        <v>0</v>
      </c>
      <c r="L115" s="99">
        <v>39.101737323179293</v>
      </c>
      <c r="M115" s="32">
        <v>6.3945614384195522E-5</v>
      </c>
      <c r="N115" s="41">
        <v>2.524414502133782E-3</v>
      </c>
      <c r="O115" s="41">
        <v>4.272965466712125E-4</v>
      </c>
      <c r="P115" s="18"/>
      <c r="Q115" s="18"/>
      <c r="R115" s="18"/>
      <c r="S115" s="18"/>
    </row>
    <row r="116" spans="2:19" x14ac:dyDescent="0.2">
      <c r="B116" s="23" t="s">
        <v>1736</v>
      </c>
      <c r="C116" s="32" t="s">
        <v>1737</v>
      </c>
      <c r="D116" s="32" t="s">
        <v>345</v>
      </c>
      <c r="E116" s="32" t="s">
        <v>233</v>
      </c>
      <c r="F116" s="32" t="s">
        <v>1053</v>
      </c>
      <c r="G116" s="32" t="s">
        <v>206</v>
      </c>
      <c r="H116" s="95" t="s">
        <v>239</v>
      </c>
      <c r="I116" s="104">
        <v>175.27973929814388</v>
      </c>
      <c r="J116" s="101">
        <v>6998</v>
      </c>
      <c r="K116" s="101">
        <v>0</v>
      </c>
      <c r="L116" s="99">
        <v>12.266076156084109</v>
      </c>
      <c r="M116" s="32">
        <v>1.3863189798972684E-5</v>
      </c>
      <c r="N116" s="41">
        <v>7.9189986564459993E-4</v>
      </c>
      <c r="O116" s="41">
        <v>1.3404140944893147E-4</v>
      </c>
      <c r="P116" s="18"/>
      <c r="Q116" s="18"/>
      <c r="R116" s="18"/>
      <c r="S116" s="18"/>
    </row>
    <row r="117" spans="2:19" x14ac:dyDescent="0.2">
      <c r="B117" s="23" t="s">
        <v>1733</v>
      </c>
      <c r="C117" s="32" t="s">
        <v>1734</v>
      </c>
      <c r="D117" s="32" t="s">
        <v>345</v>
      </c>
      <c r="E117" s="32" t="s">
        <v>233</v>
      </c>
      <c r="F117" s="32" t="s">
        <v>1735</v>
      </c>
      <c r="G117" s="32" t="s">
        <v>491</v>
      </c>
      <c r="H117" s="95" t="s">
        <v>239</v>
      </c>
      <c r="I117" s="104">
        <v>472.48739169369986</v>
      </c>
      <c r="J117" s="101">
        <v>4081</v>
      </c>
      <c r="K117" s="101">
        <v>0</v>
      </c>
      <c r="L117" s="99">
        <v>19.282210449092844</v>
      </c>
      <c r="M117" s="32">
        <v>8.8480276282625087E-6</v>
      </c>
      <c r="N117" s="41">
        <v>1.244862633303776E-3</v>
      </c>
      <c r="O117" s="41">
        <v>2.1071242612539308E-4</v>
      </c>
      <c r="P117" s="18"/>
      <c r="Q117" s="18"/>
      <c r="R117" s="18"/>
      <c r="S117" s="18"/>
    </row>
    <row r="118" spans="2:19" x14ac:dyDescent="0.2">
      <c r="B118" s="23" t="s">
        <v>1751</v>
      </c>
      <c r="C118" s="32" t="s">
        <v>1752</v>
      </c>
      <c r="D118" s="32" t="s">
        <v>345</v>
      </c>
      <c r="E118" s="32" t="s">
        <v>233</v>
      </c>
      <c r="F118" s="32" t="s">
        <v>1753</v>
      </c>
      <c r="G118" s="32" t="s">
        <v>491</v>
      </c>
      <c r="H118" s="95" t="s">
        <v>239</v>
      </c>
      <c r="I118" s="104">
        <v>6311.8500317355638</v>
      </c>
      <c r="J118" s="101">
        <v>95.1</v>
      </c>
      <c r="K118" s="101">
        <v>0</v>
      </c>
      <c r="L118" s="99">
        <v>6.0025693801805211</v>
      </c>
      <c r="M118" s="32">
        <v>1.9174615306399978E-5</v>
      </c>
      <c r="N118" s="41">
        <v>3.8752685253218392E-4</v>
      </c>
      <c r="O118" s="41">
        <v>6.5594966947544098E-5</v>
      </c>
      <c r="P118" s="18"/>
      <c r="Q118" s="18"/>
      <c r="R118" s="18"/>
      <c r="S118" s="18"/>
    </row>
    <row r="119" spans="2:19" x14ac:dyDescent="0.2">
      <c r="B119" s="23" t="s">
        <v>1678</v>
      </c>
      <c r="C119" s="32" t="s">
        <v>1679</v>
      </c>
      <c r="D119" s="32" t="s">
        <v>345</v>
      </c>
      <c r="E119" s="32" t="s">
        <v>233</v>
      </c>
      <c r="F119" s="32" t="s">
        <v>1680</v>
      </c>
      <c r="G119" s="32" t="s">
        <v>207</v>
      </c>
      <c r="H119" s="95" t="s">
        <v>239</v>
      </c>
      <c r="I119" s="104">
        <v>762.68144461875431</v>
      </c>
      <c r="J119" s="101">
        <v>3651</v>
      </c>
      <c r="K119" s="101">
        <v>0</v>
      </c>
      <c r="L119" s="99">
        <v>27.845499543030719</v>
      </c>
      <c r="M119" s="32">
        <v>4.8141932752078373E-5</v>
      </c>
      <c r="N119" s="41">
        <v>1.7977099657901056E-3</v>
      </c>
      <c r="O119" s="41">
        <v>3.0429046404591885E-4</v>
      </c>
      <c r="P119" s="18"/>
      <c r="Q119" s="18"/>
      <c r="R119" s="18"/>
      <c r="S119" s="18"/>
    </row>
    <row r="120" spans="2:19" x14ac:dyDescent="0.2">
      <c r="B120" s="23" t="s">
        <v>1727</v>
      </c>
      <c r="C120" s="32" t="s">
        <v>1728</v>
      </c>
      <c r="D120" s="32" t="s">
        <v>345</v>
      </c>
      <c r="E120" s="32" t="s">
        <v>233</v>
      </c>
      <c r="F120" s="32" t="s">
        <v>1729</v>
      </c>
      <c r="G120" s="32" t="s">
        <v>749</v>
      </c>
      <c r="H120" s="95" t="s">
        <v>239</v>
      </c>
      <c r="I120" s="104">
        <v>1481.5014325118373</v>
      </c>
      <c r="J120" s="101">
        <v>411.2</v>
      </c>
      <c r="K120" s="101">
        <v>0</v>
      </c>
      <c r="L120" s="99">
        <v>6.0919338904886757</v>
      </c>
      <c r="M120" s="32">
        <v>1.9807084564308296E-5</v>
      </c>
      <c r="N120" s="41">
        <v>3.9329623980859676E-4</v>
      </c>
      <c r="O120" s="41">
        <v>6.6571525772386969E-5</v>
      </c>
      <c r="P120" s="18"/>
      <c r="Q120" s="18"/>
      <c r="R120" s="18"/>
      <c r="S120" s="18"/>
    </row>
    <row r="121" spans="2:19" x14ac:dyDescent="0.2">
      <c r="B121" s="23" t="s">
        <v>1687</v>
      </c>
      <c r="C121" s="32" t="s">
        <v>1688</v>
      </c>
      <c r="D121" s="32" t="s">
        <v>345</v>
      </c>
      <c r="E121" s="32" t="s">
        <v>233</v>
      </c>
      <c r="F121" s="32" t="s">
        <v>1689</v>
      </c>
      <c r="G121" s="32" t="s">
        <v>202</v>
      </c>
      <c r="H121" s="95" t="s">
        <v>239</v>
      </c>
      <c r="I121" s="104">
        <v>1302.5833976883214</v>
      </c>
      <c r="J121" s="101">
        <v>96.9</v>
      </c>
      <c r="K121" s="101">
        <v>0</v>
      </c>
      <c r="L121" s="99">
        <v>1.262203306498068</v>
      </c>
      <c r="M121" s="32">
        <v>7.4499416290166795E-6</v>
      </c>
      <c r="N121" s="41">
        <v>8.1488050140321978E-5</v>
      </c>
      <c r="O121" s="41">
        <v>1.3793124065203508E-5</v>
      </c>
      <c r="P121" s="18"/>
      <c r="Q121" s="18"/>
      <c r="R121" s="18"/>
      <c r="S121" s="18"/>
    </row>
    <row r="122" spans="2:19" x14ac:dyDescent="0.2">
      <c r="B122" s="23" t="s">
        <v>1699</v>
      </c>
      <c r="C122" s="32" t="s">
        <v>1700</v>
      </c>
      <c r="D122" s="32" t="s">
        <v>345</v>
      </c>
      <c r="E122" s="32" t="s">
        <v>233</v>
      </c>
      <c r="F122" s="32" t="s">
        <v>1701</v>
      </c>
      <c r="G122" s="32" t="s">
        <v>214</v>
      </c>
      <c r="H122" s="95" t="s">
        <v>239</v>
      </c>
      <c r="I122" s="104">
        <v>241.65746460815285</v>
      </c>
      <c r="J122" s="101">
        <v>9343</v>
      </c>
      <c r="K122" s="101">
        <v>0</v>
      </c>
      <c r="L122" s="99">
        <v>22.578056918339719</v>
      </c>
      <c r="M122" s="32">
        <v>3.6722709875718454E-5</v>
      </c>
      <c r="N122" s="41">
        <v>1.457643015796938E-3</v>
      </c>
      <c r="O122" s="41">
        <v>2.4672882619038107E-4</v>
      </c>
      <c r="P122" s="18"/>
      <c r="Q122" s="18"/>
      <c r="R122" s="18"/>
      <c r="S122" s="18"/>
    </row>
    <row r="123" spans="2:19" x14ac:dyDescent="0.2">
      <c r="B123" s="23" t="s">
        <v>1741</v>
      </c>
      <c r="C123" s="32" t="s">
        <v>1742</v>
      </c>
      <c r="D123" s="32" t="s">
        <v>345</v>
      </c>
      <c r="E123" s="32" t="s">
        <v>233</v>
      </c>
      <c r="F123" s="32" t="s">
        <v>1743</v>
      </c>
      <c r="G123" s="32" t="s">
        <v>207</v>
      </c>
      <c r="H123" s="95" t="s">
        <v>239</v>
      </c>
      <c r="I123" s="104">
        <v>746.38922759912407</v>
      </c>
      <c r="J123" s="101">
        <v>4706</v>
      </c>
      <c r="K123" s="101">
        <v>0</v>
      </c>
      <c r="L123" s="99">
        <v>35.125077050814774</v>
      </c>
      <c r="M123" s="32">
        <v>7.4638922759912412E-5</v>
      </c>
      <c r="N123" s="41">
        <v>2.2676806701138592E-3</v>
      </c>
      <c r="O123" s="41">
        <v>3.8384033940293142E-4</v>
      </c>
      <c r="P123" s="18"/>
      <c r="Q123" s="18"/>
      <c r="R123" s="18"/>
      <c r="S123" s="18"/>
    </row>
    <row r="124" spans="2:19" x14ac:dyDescent="0.2">
      <c r="B124" s="23" t="s">
        <v>1693</v>
      </c>
      <c r="C124" s="32" t="s">
        <v>1694</v>
      </c>
      <c r="D124" s="32" t="s">
        <v>345</v>
      </c>
      <c r="E124" s="32" t="s">
        <v>233</v>
      </c>
      <c r="F124" s="32" t="s">
        <v>1695</v>
      </c>
      <c r="G124" s="32" t="s">
        <v>207</v>
      </c>
      <c r="H124" s="95" t="s">
        <v>239</v>
      </c>
      <c r="I124" s="104">
        <v>403.09722151842897</v>
      </c>
      <c r="J124" s="101">
        <v>4131</v>
      </c>
      <c r="K124" s="101">
        <v>0</v>
      </c>
      <c r="L124" s="99">
        <v>16.651946220926302</v>
      </c>
      <c r="M124" s="32">
        <v>4.4600322208671528E-5</v>
      </c>
      <c r="N124" s="41">
        <v>1.0750523482223697E-3</v>
      </c>
      <c r="O124" s="41">
        <v>1.8196938557353141E-4</v>
      </c>
      <c r="P124" s="18"/>
      <c r="Q124" s="18"/>
      <c r="R124" s="18"/>
      <c r="S124" s="18"/>
    </row>
    <row r="125" spans="2:19" x14ac:dyDescent="0.2">
      <c r="B125" s="23" t="s">
        <v>1714</v>
      </c>
      <c r="C125" s="32" t="s">
        <v>1715</v>
      </c>
      <c r="D125" s="32" t="s">
        <v>345</v>
      </c>
      <c r="E125" s="32" t="s">
        <v>233</v>
      </c>
      <c r="F125" s="32" t="s">
        <v>1083</v>
      </c>
      <c r="G125" s="32" t="s">
        <v>206</v>
      </c>
      <c r="H125" s="95" t="s">
        <v>239</v>
      </c>
      <c r="I125" s="104">
        <v>1051.2515841319519</v>
      </c>
      <c r="J125" s="101">
        <v>41.2</v>
      </c>
      <c r="K125" s="101">
        <v>0</v>
      </c>
      <c r="L125" s="99">
        <v>0.43311564766019628</v>
      </c>
      <c r="M125" s="32">
        <v>1.1142872129096472E-5</v>
      </c>
      <c r="N125" s="41">
        <v>2.7962016444888885E-5</v>
      </c>
      <c r="O125" s="41">
        <v>4.733007616128599E-6</v>
      </c>
      <c r="P125" s="18"/>
      <c r="Q125" s="18"/>
      <c r="R125" s="18"/>
      <c r="S125" s="18"/>
    </row>
    <row r="126" spans="2:19" x14ac:dyDescent="0.2">
      <c r="B126" s="23" t="s">
        <v>1747</v>
      </c>
      <c r="C126" s="32" t="s">
        <v>1748</v>
      </c>
      <c r="D126" s="32" t="s">
        <v>345</v>
      </c>
      <c r="E126" s="32" t="s">
        <v>233</v>
      </c>
      <c r="F126" s="32" t="s">
        <v>801</v>
      </c>
      <c r="G126" s="32" t="s">
        <v>206</v>
      </c>
      <c r="H126" s="95" t="s">
        <v>239</v>
      </c>
      <c r="I126" s="104">
        <v>0</v>
      </c>
      <c r="J126" s="101">
        <v>168.4</v>
      </c>
      <c r="K126" s="101">
        <v>0.18277378790000001</v>
      </c>
      <c r="L126" s="99">
        <v>0.18277378787252838</v>
      </c>
      <c r="M126" s="32" t="s">
        <v>233</v>
      </c>
      <c r="N126" s="41">
        <v>1.1799905382767244E-5</v>
      </c>
      <c r="O126" s="41">
        <v>1.9973181174651209E-6</v>
      </c>
      <c r="P126" s="18"/>
      <c r="Q126" s="18"/>
      <c r="R126" s="18"/>
      <c r="S126" s="18"/>
    </row>
    <row r="127" spans="2:19" x14ac:dyDescent="0.2">
      <c r="B127" s="23" t="s">
        <v>1749</v>
      </c>
      <c r="C127" s="32" t="s">
        <v>1750</v>
      </c>
      <c r="D127" s="32" t="s">
        <v>345</v>
      </c>
      <c r="E127" s="32" t="s">
        <v>233</v>
      </c>
      <c r="F127" s="32" t="s">
        <v>801</v>
      </c>
      <c r="G127" s="32" t="s">
        <v>206</v>
      </c>
      <c r="H127" s="95" t="s">
        <v>239</v>
      </c>
      <c r="I127" s="104">
        <v>4169.7758599053823</v>
      </c>
      <c r="J127" s="101">
        <v>156.34</v>
      </c>
      <c r="K127" s="101">
        <v>0</v>
      </c>
      <c r="L127" s="99">
        <v>6.5190275793760746</v>
      </c>
      <c r="M127" s="32" t="s">
        <v>233</v>
      </c>
      <c r="N127" s="41">
        <v>4.208694776186221E-4</v>
      </c>
      <c r="O127" s="41">
        <v>7.1238726537875012E-5</v>
      </c>
      <c r="P127" s="18"/>
      <c r="Q127" s="18"/>
      <c r="R127" s="18"/>
      <c r="S127" s="18"/>
    </row>
    <row r="128" spans="2:19" x14ac:dyDescent="0.2">
      <c r="B128" s="23" t="s">
        <v>1705</v>
      </c>
      <c r="C128" s="32" t="s">
        <v>1706</v>
      </c>
      <c r="D128" s="32" t="s">
        <v>345</v>
      </c>
      <c r="E128" s="32" t="s">
        <v>233</v>
      </c>
      <c r="F128" s="32" t="s">
        <v>1707</v>
      </c>
      <c r="G128" s="32" t="s">
        <v>202</v>
      </c>
      <c r="H128" s="95" t="s">
        <v>239</v>
      </c>
      <c r="I128" s="104">
        <v>5229.0331010528616</v>
      </c>
      <c r="J128" s="101">
        <v>215.60000000000002</v>
      </c>
      <c r="K128" s="101">
        <v>0</v>
      </c>
      <c r="L128" s="99">
        <v>11.273795363264673</v>
      </c>
      <c r="M128" s="32">
        <v>2.4071065202030394E-5</v>
      </c>
      <c r="N128" s="41">
        <v>7.2783805675670466E-4</v>
      </c>
      <c r="O128" s="41">
        <v>1.2319794864319958E-4</v>
      </c>
      <c r="P128" s="18"/>
      <c r="Q128" s="18"/>
      <c r="R128" s="18"/>
      <c r="S128" s="18"/>
    </row>
    <row r="129" spans="2:19" x14ac:dyDescent="0.2">
      <c r="B129" s="23" t="s">
        <v>1681</v>
      </c>
      <c r="C129" s="32" t="s">
        <v>1682</v>
      </c>
      <c r="D129" s="32" t="s">
        <v>345</v>
      </c>
      <c r="E129" s="32" t="s">
        <v>233</v>
      </c>
      <c r="F129" s="32" t="s">
        <v>1683</v>
      </c>
      <c r="G129" s="32" t="s">
        <v>212</v>
      </c>
      <c r="H129" s="95" t="s">
        <v>239</v>
      </c>
      <c r="I129" s="104">
        <v>466.66329210720778</v>
      </c>
      <c r="J129" s="101">
        <v>3035</v>
      </c>
      <c r="K129" s="101">
        <v>0</v>
      </c>
      <c r="L129" s="99">
        <v>14.163230909266177</v>
      </c>
      <c r="M129" s="32">
        <v>4.431437058076882E-5</v>
      </c>
      <c r="N129" s="41">
        <v>9.1438048414350828E-4</v>
      </c>
      <c r="O129" s="41">
        <v>1.5477316537669241E-4</v>
      </c>
      <c r="P129" s="18"/>
      <c r="Q129" s="18"/>
      <c r="R129" s="18"/>
      <c r="S129" s="18"/>
    </row>
    <row r="130" spans="2:19" x14ac:dyDescent="0.2">
      <c r="B130" s="23" t="s">
        <v>1730</v>
      </c>
      <c r="C130" s="32" t="s">
        <v>1731</v>
      </c>
      <c r="D130" s="32" t="s">
        <v>345</v>
      </c>
      <c r="E130" s="32" t="s">
        <v>233</v>
      </c>
      <c r="F130" s="32" t="s">
        <v>1732</v>
      </c>
      <c r="G130" s="32" t="s">
        <v>204</v>
      </c>
      <c r="H130" s="95" t="s">
        <v>239</v>
      </c>
      <c r="I130" s="104">
        <v>115.61976909889158</v>
      </c>
      <c r="J130" s="101">
        <v>41370</v>
      </c>
      <c r="K130" s="101">
        <v>0</v>
      </c>
      <c r="L130" s="99">
        <v>47.83189847621145</v>
      </c>
      <c r="M130" s="32">
        <v>8.0059112505983727E-6</v>
      </c>
      <c r="N130" s="41">
        <v>3.0880351218144073E-3</v>
      </c>
      <c r="O130" s="41">
        <v>5.2269813156095781E-4</v>
      </c>
      <c r="P130" s="18"/>
      <c r="Q130" s="18"/>
      <c r="R130" s="18"/>
      <c r="S130" s="18"/>
    </row>
    <row r="131" spans="2:19" x14ac:dyDescent="0.2">
      <c r="B131" s="23" t="s">
        <v>1724</v>
      </c>
      <c r="C131" s="32" t="s">
        <v>1725</v>
      </c>
      <c r="D131" s="32" t="s">
        <v>345</v>
      </c>
      <c r="E131" s="32" t="s">
        <v>233</v>
      </c>
      <c r="F131" s="32" t="s">
        <v>1726</v>
      </c>
      <c r="G131" s="32" t="s">
        <v>206</v>
      </c>
      <c r="H131" s="95" t="s">
        <v>239</v>
      </c>
      <c r="I131" s="104">
        <v>2855.3038463515732</v>
      </c>
      <c r="J131" s="101">
        <v>84.7</v>
      </c>
      <c r="K131" s="101">
        <v>0</v>
      </c>
      <c r="L131" s="99">
        <v>2.4184423565571347</v>
      </c>
      <c r="M131" s="32">
        <v>2.1437228985692063E-5</v>
      </c>
      <c r="N131" s="41">
        <v>1.5613503070228876E-4</v>
      </c>
      <c r="O131" s="41">
        <v>2.6428290352911346E-5</v>
      </c>
      <c r="P131" s="18"/>
      <c r="Q131" s="18"/>
      <c r="R131" s="18"/>
      <c r="S131" s="18"/>
    </row>
    <row r="132" spans="2:19" x14ac:dyDescent="0.2">
      <c r="B132" s="23" t="s">
        <v>1708</v>
      </c>
      <c r="C132" s="32" t="s">
        <v>1709</v>
      </c>
      <c r="D132" s="32" t="s">
        <v>345</v>
      </c>
      <c r="E132" s="32" t="s">
        <v>233</v>
      </c>
      <c r="F132" s="32" t="s">
        <v>1710</v>
      </c>
      <c r="G132" s="32" t="s">
        <v>202</v>
      </c>
      <c r="H132" s="95" t="s">
        <v>239</v>
      </c>
      <c r="I132" s="104">
        <v>123.69813991901131</v>
      </c>
      <c r="J132" s="101">
        <v>301.60000000000002</v>
      </c>
      <c r="K132" s="101">
        <v>0</v>
      </c>
      <c r="L132" s="99">
        <v>0.37307358478514657</v>
      </c>
      <c r="M132" s="32">
        <v>2.6252006052485981E-6</v>
      </c>
      <c r="N132" s="41">
        <v>2.4085691129544051E-5</v>
      </c>
      <c r="O132" s="41">
        <v>4.0768790684511032E-6</v>
      </c>
      <c r="P132" s="18"/>
      <c r="Q132" s="18"/>
      <c r="R132" s="18"/>
      <c r="S132" s="18"/>
    </row>
    <row r="133" spans="2:19" x14ac:dyDescent="0.2">
      <c r="B133" s="23" t="s">
        <v>1722</v>
      </c>
      <c r="C133" s="32" t="s">
        <v>1723</v>
      </c>
      <c r="D133" s="32" t="s">
        <v>345</v>
      </c>
      <c r="E133" s="32" t="s">
        <v>233</v>
      </c>
      <c r="F133" s="32" t="s">
        <v>1710</v>
      </c>
      <c r="G133" s="32" t="s">
        <v>202</v>
      </c>
      <c r="H133" s="95" t="s">
        <v>239</v>
      </c>
      <c r="I133" s="104">
        <v>3552.558498611812</v>
      </c>
      <c r="J133" s="101">
        <v>295.13</v>
      </c>
      <c r="K133" s="101">
        <v>0</v>
      </c>
      <c r="L133" s="99">
        <v>10.484665894022083</v>
      </c>
      <c r="M133" s="32">
        <v>7.5394656110778165E-5</v>
      </c>
      <c r="N133" s="41">
        <v>6.768917302609704E-4</v>
      </c>
      <c r="O133" s="41">
        <v>1.1457448789267277E-4</v>
      </c>
      <c r="P133" s="18"/>
      <c r="Q133" s="18"/>
      <c r="R133" s="18"/>
      <c r="S133" s="18"/>
    </row>
    <row r="134" spans="2:19" x14ac:dyDescent="0.2">
      <c r="B134" s="23" t="s">
        <v>1666</v>
      </c>
      <c r="C134" s="32" t="s">
        <v>1667</v>
      </c>
      <c r="D134" s="32" t="s">
        <v>345</v>
      </c>
      <c r="E134" s="32" t="s">
        <v>233</v>
      </c>
      <c r="F134" s="32" t="s">
        <v>1668</v>
      </c>
      <c r="G134" s="32" t="s">
        <v>205</v>
      </c>
      <c r="H134" s="95" t="s">
        <v>239</v>
      </c>
      <c r="I134" s="104">
        <v>673.84216193531574</v>
      </c>
      <c r="J134" s="101">
        <v>1442</v>
      </c>
      <c r="K134" s="101">
        <v>0</v>
      </c>
      <c r="L134" s="99">
        <v>9.7168039751072524</v>
      </c>
      <c r="M134" s="32">
        <v>7.6183148968230152E-5</v>
      </c>
      <c r="N134" s="41">
        <v>6.2731844026303986E-4</v>
      </c>
      <c r="O134" s="41">
        <v>1.0618343499492495E-4</v>
      </c>
      <c r="P134" s="18"/>
      <c r="Q134" s="18"/>
      <c r="R134" s="18"/>
      <c r="S134" s="18"/>
    </row>
    <row r="135" spans="2:19" x14ac:dyDescent="0.2">
      <c r="B135" s="23" t="s">
        <v>1696</v>
      </c>
      <c r="C135" s="32" t="s">
        <v>1697</v>
      </c>
      <c r="D135" s="32" t="s">
        <v>345</v>
      </c>
      <c r="E135" s="32" t="s">
        <v>233</v>
      </c>
      <c r="F135" s="32" t="s">
        <v>1698</v>
      </c>
      <c r="G135" s="32" t="s">
        <v>206</v>
      </c>
      <c r="H135" s="95" t="s">
        <v>239</v>
      </c>
      <c r="I135" s="104">
        <v>18698.852065089308</v>
      </c>
      <c r="J135" s="101">
        <v>195.5</v>
      </c>
      <c r="K135" s="101">
        <v>1.4322291740000002</v>
      </c>
      <c r="L135" s="99">
        <v>37.98848495620264</v>
      </c>
      <c r="M135" s="32">
        <v>1.0230214733238247E-4</v>
      </c>
      <c r="N135" s="41">
        <v>2.4525427488021295E-3</v>
      </c>
      <c r="O135" s="41">
        <v>4.1513113089822353E-4</v>
      </c>
      <c r="P135" s="18"/>
      <c r="Q135" s="18"/>
      <c r="R135" s="18"/>
      <c r="S135" s="18"/>
    </row>
    <row r="136" spans="2:19" s="159" customFormat="1" x14ac:dyDescent="0.2">
      <c r="B136" s="133" t="s">
        <v>1754</v>
      </c>
      <c r="C136" s="166" t="s">
        <v>233</v>
      </c>
      <c r="D136" s="166" t="s">
        <v>233</v>
      </c>
      <c r="E136" s="166" t="s">
        <v>233</v>
      </c>
      <c r="F136" s="166" t="s">
        <v>233</v>
      </c>
      <c r="G136" s="166" t="s">
        <v>233</v>
      </c>
      <c r="H136" s="167" t="s">
        <v>233</v>
      </c>
      <c r="I136" s="177" t="s">
        <v>233</v>
      </c>
      <c r="J136" s="163" t="s">
        <v>233</v>
      </c>
      <c r="K136" s="163" t="s">
        <v>233</v>
      </c>
      <c r="L136" s="194">
        <v>0</v>
      </c>
      <c r="M136" s="166" t="s">
        <v>233</v>
      </c>
      <c r="N136" s="162">
        <v>0</v>
      </c>
      <c r="O136" s="162">
        <v>0</v>
      </c>
    </row>
    <row r="137" spans="2:19" s="159" customFormat="1" x14ac:dyDescent="0.2">
      <c r="B137" s="133" t="s">
        <v>1755</v>
      </c>
      <c r="C137" s="166" t="s">
        <v>233</v>
      </c>
      <c r="D137" s="166" t="s">
        <v>233</v>
      </c>
      <c r="E137" s="166" t="s">
        <v>233</v>
      </c>
      <c r="F137" s="166" t="s">
        <v>233</v>
      </c>
      <c r="G137" s="166" t="s">
        <v>233</v>
      </c>
      <c r="H137" s="167" t="s">
        <v>233</v>
      </c>
      <c r="I137" s="177" t="s">
        <v>233</v>
      </c>
      <c r="J137" s="163" t="s">
        <v>233</v>
      </c>
      <c r="K137" s="163" t="s">
        <v>233</v>
      </c>
      <c r="L137" s="194">
        <v>0</v>
      </c>
      <c r="M137" s="166" t="s">
        <v>233</v>
      </c>
      <c r="N137" s="162">
        <v>0</v>
      </c>
      <c r="O137" s="162">
        <v>0</v>
      </c>
    </row>
    <row r="138" spans="2:19" s="159" customFormat="1" x14ac:dyDescent="0.2">
      <c r="B138" s="133" t="s">
        <v>1756</v>
      </c>
      <c r="C138" s="166" t="s">
        <v>233</v>
      </c>
      <c r="D138" s="166" t="s">
        <v>233</v>
      </c>
      <c r="E138" s="166" t="s">
        <v>233</v>
      </c>
      <c r="F138" s="166" t="s">
        <v>233</v>
      </c>
      <c r="G138" s="166" t="s">
        <v>233</v>
      </c>
      <c r="H138" s="167" t="s">
        <v>233</v>
      </c>
      <c r="I138" s="177" t="s">
        <v>233</v>
      </c>
      <c r="J138" s="163" t="s">
        <v>233</v>
      </c>
      <c r="K138" s="163" t="s">
        <v>233</v>
      </c>
      <c r="L138" s="194">
        <v>0</v>
      </c>
      <c r="M138" s="166" t="s">
        <v>233</v>
      </c>
      <c r="N138" s="162">
        <v>0</v>
      </c>
      <c r="O138" s="162">
        <v>0</v>
      </c>
    </row>
    <row r="139" spans="2:19" s="159" customFormat="1" x14ac:dyDescent="0.2">
      <c r="B139" s="133" t="s">
        <v>451</v>
      </c>
      <c r="C139" s="166" t="s">
        <v>233</v>
      </c>
      <c r="D139" s="166" t="s">
        <v>233</v>
      </c>
      <c r="E139" s="166" t="s">
        <v>233</v>
      </c>
      <c r="F139" s="166" t="s">
        <v>233</v>
      </c>
      <c r="G139" s="166" t="s">
        <v>233</v>
      </c>
      <c r="H139" s="167" t="s">
        <v>233</v>
      </c>
      <c r="I139" s="177" t="s">
        <v>233</v>
      </c>
      <c r="J139" s="163" t="s">
        <v>233</v>
      </c>
      <c r="K139" s="163" t="s">
        <v>233</v>
      </c>
      <c r="L139" s="194">
        <v>5899.3447834570925</v>
      </c>
      <c r="M139" s="166" t="s">
        <v>233</v>
      </c>
      <c r="N139" s="162">
        <v>0.38086265582931617</v>
      </c>
      <c r="O139" s="162">
        <v>6.4466947664234581E-2</v>
      </c>
    </row>
    <row r="140" spans="2:19" s="159" customFormat="1" x14ac:dyDescent="0.2">
      <c r="B140" s="133" t="s">
        <v>154</v>
      </c>
      <c r="C140" s="166" t="s">
        <v>233</v>
      </c>
      <c r="D140" s="166" t="s">
        <v>233</v>
      </c>
      <c r="E140" s="166" t="s">
        <v>233</v>
      </c>
      <c r="F140" s="166" t="s">
        <v>233</v>
      </c>
      <c r="G140" s="166" t="s">
        <v>233</v>
      </c>
      <c r="H140" s="167" t="s">
        <v>233</v>
      </c>
      <c r="I140" s="177" t="s">
        <v>233</v>
      </c>
      <c r="J140" s="163" t="s">
        <v>233</v>
      </c>
      <c r="K140" s="163" t="s">
        <v>233</v>
      </c>
      <c r="L140" s="194">
        <v>1873.92366105116</v>
      </c>
      <c r="M140" s="166" t="s">
        <v>233</v>
      </c>
      <c r="N140" s="162">
        <v>0.12098081542389494</v>
      </c>
      <c r="O140" s="162">
        <v>2.0477890853662233E-2</v>
      </c>
    </row>
    <row r="141" spans="2:19" x14ac:dyDescent="0.2">
      <c r="B141" s="23" t="s">
        <v>1757</v>
      </c>
      <c r="C141" s="32" t="s">
        <v>1758</v>
      </c>
      <c r="D141" s="32" t="s">
        <v>1759</v>
      </c>
      <c r="E141" s="32" t="s">
        <v>1262</v>
      </c>
      <c r="F141" s="32" t="s">
        <v>233</v>
      </c>
      <c r="G141" s="32" t="s">
        <v>180</v>
      </c>
      <c r="H141" s="95" t="s">
        <v>135</v>
      </c>
      <c r="I141" s="104">
        <v>12102.475899047759</v>
      </c>
      <c r="J141" s="101">
        <v>20</v>
      </c>
      <c r="K141" s="101">
        <v>0</v>
      </c>
      <c r="L141" s="99">
        <v>8.7912384887956065</v>
      </c>
      <c r="M141" s="32">
        <v>2.3103072605674554E-5</v>
      </c>
      <c r="N141" s="41">
        <v>5.6756378238152034E-4</v>
      </c>
      <c r="O141" s="41">
        <v>9.6069026707890027E-5</v>
      </c>
      <c r="P141" s="18"/>
      <c r="Q141" s="18"/>
      <c r="R141" s="18"/>
      <c r="S141" s="18"/>
    </row>
    <row r="142" spans="2:19" x14ac:dyDescent="0.2">
      <c r="B142" s="23" t="s">
        <v>1760</v>
      </c>
      <c r="C142" s="32" t="s">
        <v>1761</v>
      </c>
      <c r="D142" s="32" t="s">
        <v>1759</v>
      </c>
      <c r="E142" s="32" t="s">
        <v>1262</v>
      </c>
      <c r="F142" s="32" t="s">
        <v>233</v>
      </c>
      <c r="G142" s="32" t="s">
        <v>180</v>
      </c>
      <c r="H142" s="95" t="s">
        <v>135</v>
      </c>
      <c r="I142" s="104">
        <v>20.003460826212763</v>
      </c>
      <c r="J142" s="101">
        <v>17.8</v>
      </c>
      <c r="K142" s="101">
        <v>0</v>
      </c>
      <c r="L142" s="99">
        <v>1.293215405468231E-2</v>
      </c>
      <c r="M142" s="32">
        <v>3.8185691232743722E-8</v>
      </c>
      <c r="N142" s="41">
        <v>8.3490196278608254E-7</v>
      </c>
      <c r="O142" s="41">
        <v>1.4132018541565334E-7</v>
      </c>
      <c r="P142" s="18"/>
      <c r="Q142" s="18"/>
      <c r="R142" s="18"/>
      <c r="S142" s="18"/>
    </row>
    <row r="143" spans="2:19" x14ac:dyDescent="0.2">
      <c r="B143" s="23" t="s">
        <v>1797</v>
      </c>
      <c r="C143" s="32" t="s">
        <v>1798</v>
      </c>
      <c r="D143" s="32" t="s">
        <v>1764</v>
      </c>
      <c r="E143" s="32" t="s">
        <v>1262</v>
      </c>
      <c r="F143" s="32" t="s">
        <v>1661</v>
      </c>
      <c r="G143" s="32" t="s">
        <v>181</v>
      </c>
      <c r="H143" s="95" t="s">
        <v>135</v>
      </c>
      <c r="I143" s="104">
        <v>1373.9984623454889</v>
      </c>
      <c r="J143" s="101">
        <v>794</v>
      </c>
      <c r="K143" s="101">
        <v>0</v>
      </c>
      <c r="L143" s="99">
        <v>39.623477570639274</v>
      </c>
      <c r="M143" s="32">
        <v>4.0535398944015942E-5</v>
      </c>
      <c r="N143" s="41">
        <v>2.5580981371126832E-3</v>
      </c>
      <c r="O143" s="41">
        <v>4.3299802750712611E-4</v>
      </c>
      <c r="P143" s="18"/>
      <c r="Q143" s="18"/>
      <c r="R143" s="18"/>
      <c r="S143" s="18"/>
    </row>
    <row r="144" spans="2:19" x14ac:dyDescent="0.2">
      <c r="B144" s="23" t="s">
        <v>1774</v>
      </c>
      <c r="C144" s="32" t="s">
        <v>1775</v>
      </c>
      <c r="D144" s="32" t="s">
        <v>1764</v>
      </c>
      <c r="E144" s="32" t="s">
        <v>1262</v>
      </c>
      <c r="F144" s="32" t="s">
        <v>233</v>
      </c>
      <c r="G144" s="32" t="s">
        <v>164</v>
      </c>
      <c r="H144" s="95" t="s">
        <v>135</v>
      </c>
      <c r="I144" s="104">
        <v>517.59085152613397</v>
      </c>
      <c r="J144" s="101">
        <v>1561</v>
      </c>
      <c r="K144" s="101">
        <v>0</v>
      </c>
      <c r="L144" s="99">
        <v>29.345082470609018</v>
      </c>
      <c r="M144" s="32">
        <v>1.506003130383315E-5</v>
      </c>
      <c r="N144" s="41">
        <v>1.894523282759703E-3</v>
      </c>
      <c r="O144" s="41">
        <v>3.2067762866485439E-4</v>
      </c>
      <c r="P144" s="18"/>
      <c r="Q144" s="18"/>
      <c r="R144" s="18"/>
      <c r="S144" s="18"/>
    </row>
    <row r="145" spans="2:19" x14ac:dyDescent="0.2">
      <c r="B145" s="23" t="s">
        <v>1791</v>
      </c>
      <c r="C145" s="32" t="s">
        <v>1792</v>
      </c>
      <c r="D145" s="32" t="s">
        <v>1764</v>
      </c>
      <c r="E145" s="32" t="s">
        <v>1262</v>
      </c>
      <c r="F145" s="32" t="s">
        <v>1721</v>
      </c>
      <c r="G145" s="32" t="s">
        <v>1275</v>
      </c>
      <c r="H145" s="95" t="s">
        <v>135</v>
      </c>
      <c r="I145" s="104">
        <v>377.39923549022421</v>
      </c>
      <c r="J145" s="101">
        <v>183</v>
      </c>
      <c r="K145" s="101">
        <v>0</v>
      </c>
      <c r="L145" s="99">
        <v>2.5084066580545841</v>
      </c>
      <c r="M145" s="32">
        <v>1.4653835648871496E-5</v>
      </c>
      <c r="N145" s="41">
        <v>1.6194314059514176E-4</v>
      </c>
      <c r="O145" s="41">
        <v>2.7411403584833144E-5</v>
      </c>
      <c r="P145" s="18"/>
      <c r="Q145" s="18"/>
      <c r="R145" s="18"/>
      <c r="S145" s="18"/>
    </row>
    <row r="146" spans="2:19" x14ac:dyDescent="0.2">
      <c r="B146" s="23" t="s">
        <v>1772</v>
      </c>
      <c r="C146" s="32" t="s">
        <v>1773</v>
      </c>
      <c r="D146" s="32" t="s">
        <v>1764</v>
      </c>
      <c r="E146" s="32" t="s">
        <v>1262</v>
      </c>
      <c r="F146" s="32" t="s">
        <v>233</v>
      </c>
      <c r="G146" s="32" t="s">
        <v>164</v>
      </c>
      <c r="H146" s="95" t="s">
        <v>135</v>
      </c>
      <c r="I146" s="104">
        <v>1625.5085041846303</v>
      </c>
      <c r="J146" s="101">
        <v>2380</v>
      </c>
      <c r="K146" s="101">
        <v>0</v>
      </c>
      <c r="L146" s="99">
        <v>140.51155590985499</v>
      </c>
      <c r="M146" s="32">
        <v>4.6207949186378503E-5</v>
      </c>
      <c r="N146" s="41">
        <v>9.0714488342171409E-3</v>
      </c>
      <c r="O146" s="41">
        <v>1.5354842704671488E-3</v>
      </c>
      <c r="P146" s="18"/>
      <c r="Q146" s="18"/>
      <c r="R146" s="18"/>
      <c r="S146" s="18"/>
    </row>
    <row r="147" spans="2:19" x14ac:dyDescent="0.2">
      <c r="B147" s="23" t="s">
        <v>1793</v>
      </c>
      <c r="C147" s="32" t="s">
        <v>1794</v>
      </c>
      <c r="D147" s="32" t="s">
        <v>1764</v>
      </c>
      <c r="E147" s="32" t="s">
        <v>1262</v>
      </c>
      <c r="F147" s="32" t="s">
        <v>1634</v>
      </c>
      <c r="G147" s="32" t="s">
        <v>181</v>
      </c>
      <c r="H147" s="95" t="s">
        <v>135</v>
      </c>
      <c r="I147" s="104">
        <v>1344.6960496367599</v>
      </c>
      <c r="J147" s="101">
        <v>836</v>
      </c>
      <c r="K147" s="101">
        <v>0</v>
      </c>
      <c r="L147" s="99">
        <v>40.829705394357241</v>
      </c>
      <c r="M147" s="32">
        <v>2.753209400743612E-5</v>
      </c>
      <c r="N147" s="41">
        <v>2.6359724010080071E-3</v>
      </c>
      <c r="O147" s="41">
        <v>4.4617946185909497E-4</v>
      </c>
      <c r="P147" s="18"/>
      <c r="Q147" s="18"/>
      <c r="R147" s="18"/>
      <c r="S147" s="18"/>
    </row>
    <row r="148" spans="2:19" x14ac:dyDescent="0.2">
      <c r="B148" s="23" t="s">
        <v>1780</v>
      </c>
      <c r="C148" s="32" t="s">
        <v>1781</v>
      </c>
      <c r="D148" s="32" t="s">
        <v>1782</v>
      </c>
      <c r="E148" s="32" t="s">
        <v>1262</v>
      </c>
      <c r="F148" s="32" t="s">
        <v>233</v>
      </c>
      <c r="G148" s="32" t="s">
        <v>181</v>
      </c>
      <c r="H148" s="95" t="s">
        <v>135</v>
      </c>
      <c r="I148" s="104">
        <v>193.50899371348783</v>
      </c>
      <c r="J148" s="101">
        <v>24288</v>
      </c>
      <c r="K148" s="101">
        <v>0</v>
      </c>
      <c r="L148" s="99">
        <v>170.70205467184297</v>
      </c>
      <c r="M148" s="32">
        <v>2.0644713253991672E-6</v>
      </c>
      <c r="N148" s="41">
        <v>1.1020552329836902E-2</v>
      </c>
      <c r="O148" s="41">
        <v>1.8654004518546127E-3</v>
      </c>
      <c r="P148" s="18"/>
      <c r="Q148" s="18"/>
      <c r="R148" s="18"/>
      <c r="S148" s="18"/>
    </row>
    <row r="149" spans="2:19" x14ac:dyDescent="0.2">
      <c r="B149" s="23" t="s">
        <v>1776</v>
      </c>
      <c r="C149" s="32" t="s">
        <v>1777</v>
      </c>
      <c r="D149" s="32" t="s">
        <v>1764</v>
      </c>
      <c r="E149" s="32" t="s">
        <v>1262</v>
      </c>
      <c r="F149" s="32" t="s">
        <v>233</v>
      </c>
      <c r="G149" s="32" t="s">
        <v>1769</v>
      </c>
      <c r="H149" s="95" t="s">
        <v>135</v>
      </c>
      <c r="I149" s="104">
        <v>997.30656465343043</v>
      </c>
      <c r="J149" s="101">
        <v>3768</v>
      </c>
      <c r="K149" s="101">
        <v>0</v>
      </c>
      <c r="L149" s="99">
        <v>136.48515324013815</v>
      </c>
      <c r="M149" s="32">
        <v>2.1104682996404049E-5</v>
      </c>
      <c r="N149" s="41">
        <v>8.8115036249581634E-3</v>
      </c>
      <c r="O149" s="41">
        <v>1.4914844874892739E-3</v>
      </c>
      <c r="P149" s="18"/>
      <c r="Q149" s="18"/>
      <c r="R149" s="18"/>
      <c r="S149" s="18"/>
    </row>
    <row r="150" spans="2:19" x14ac:dyDescent="0.2">
      <c r="B150" s="23" t="s">
        <v>1787</v>
      </c>
      <c r="C150" s="32" t="s">
        <v>1788</v>
      </c>
      <c r="D150" s="32" t="s">
        <v>1782</v>
      </c>
      <c r="E150" s="32" t="s">
        <v>1262</v>
      </c>
      <c r="F150" s="32" t="s">
        <v>1274</v>
      </c>
      <c r="G150" s="32" t="s">
        <v>1275</v>
      </c>
      <c r="H150" s="95" t="s">
        <v>135</v>
      </c>
      <c r="I150" s="104">
        <v>1800.8097371727736</v>
      </c>
      <c r="J150" s="101">
        <v>1568</v>
      </c>
      <c r="K150" s="101">
        <v>0</v>
      </c>
      <c r="L150" s="99">
        <v>102.555682332963</v>
      </c>
      <c r="M150" s="32">
        <v>1.6530461168868552E-6</v>
      </c>
      <c r="N150" s="41">
        <v>6.6210114813514106E-3</v>
      </c>
      <c r="O150" s="41">
        <v>1.1207095106847776E-3</v>
      </c>
      <c r="P150" s="18"/>
      <c r="Q150" s="18"/>
      <c r="R150" s="18"/>
      <c r="S150" s="18"/>
    </row>
    <row r="151" spans="2:19" x14ac:dyDescent="0.2">
      <c r="B151" s="23" t="s">
        <v>1778</v>
      </c>
      <c r="C151" s="32" t="s">
        <v>1779</v>
      </c>
      <c r="D151" s="32" t="s">
        <v>1764</v>
      </c>
      <c r="E151" s="32" t="s">
        <v>1262</v>
      </c>
      <c r="F151" s="32" t="s">
        <v>233</v>
      </c>
      <c r="G151" s="32" t="s">
        <v>1275</v>
      </c>
      <c r="H151" s="95" t="s">
        <v>135</v>
      </c>
      <c r="I151" s="104">
        <v>335.2234051196661</v>
      </c>
      <c r="J151" s="101">
        <v>3694</v>
      </c>
      <c r="K151" s="101">
        <v>0</v>
      </c>
      <c r="L151" s="99">
        <v>44.975610186291696</v>
      </c>
      <c r="M151" s="32">
        <v>1.6371173700415941E-5</v>
      </c>
      <c r="N151" s="41">
        <v>2.9036326866552411E-3</v>
      </c>
      <c r="O151" s="41">
        <v>4.9148514190546649E-4</v>
      </c>
      <c r="P151" s="18"/>
      <c r="Q151" s="18"/>
      <c r="R151" s="18"/>
      <c r="S151" s="18"/>
    </row>
    <row r="152" spans="2:19" x14ac:dyDescent="0.2">
      <c r="B152" s="23" t="s">
        <v>1807</v>
      </c>
      <c r="C152" s="32" t="s">
        <v>1808</v>
      </c>
      <c r="D152" s="32" t="s">
        <v>1764</v>
      </c>
      <c r="E152" s="32" t="s">
        <v>1262</v>
      </c>
      <c r="F152" s="32" t="s">
        <v>981</v>
      </c>
      <c r="G152" s="32" t="s">
        <v>164</v>
      </c>
      <c r="H152" s="95" t="s">
        <v>135</v>
      </c>
      <c r="I152" s="104">
        <v>58.796314655635534</v>
      </c>
      <c r="J152" s="101">
        <v>12900</v>
      </c>
      <c r="K152" s="101">
        <v>0</v>
      </c>
      <c r="L152" s="99">
        <v>27.54771970906766</v>
      </c>
      <c r="M152" s="32">
        <v>1.37525002596615E-6</v>
      </c>
      <c r="N152" s="41">
        <v>1.7784852514229075E-3</v>
      </c>
      <c r="O152" s="41">
        <v>3.0103638114752768E-4</v>
      </c>
      <c r="P152" s="18"/>
      <c r="Q152" s="18"/>
      <c r="R152" s="18"/>
      <c r="S152" s="18"/>
    </row>
    <row r="153" spans="2:19" x14ac:dyDescent="0.2">
      <c r="B153" s="23" t="s">
        <v>1762</v>
      </c>
      <c r="C153" s="32" t="s">
        <v>1763</v>
      </c>
      <c r="D153" s="32" t="s">
        <v>1764</v>
      </c>
      <c r="E153" s="32" t="s">
        <v>1262</v>
      </c>
      <c r="F153" s="32" t="s">
        <v>1765</v>
      </c>
      <c r="G153" s="32" t="s">
        <v>181</v>
      </c>
      <c r="H153" s="95" t="s">
        <v>135</v>
      </c>
      <c r="I153" s="104">
        <v>689.74749253495474</v>
      </c>
      <c r="J153" s="101">
        <v>5411</v>
      </c>
      <c r="K153" s="101">
        <v>0</v>
      </c>
      <c r="L153" s="99">
        <v>135.55436412931942</v>
      </c>
      <c r="M153" s="32">
        <v>4.9617838210726756E-6</v>
      </c>
      <c r="N153" s="41">
        <v>8.7514117290314296E-3</v>
      </c>
      <c r="O153" s="41">
        <v>1.4813129964006608E-3</v>
      </c>
      <c r="P153" s="18"/>
      <c r="Q153" s="18"/>
      <c r="R153" s="18"/>
      <c r="S153" s="18"/>
    </row>
    <row r="154" spans="2:19" x14ac:dyDescent="0.2">
      <c r="B154" s="23" t="s">
        <v>1803</v>
      </c>
      <c r="C154" s="32" t="s">
        <v>1804</v>
      </c>
      <c r="D154" s="32" t="s">
        <v>1764</v>
      </c>
      <c r="E154" s="32" t="s">
        <v>1262</v>
      </c>
      <c r="F154" s="32" t="s">
        <v>1581</v>
      </c>
      <c r="G154" s="32" t="s">
        <v>184</v>
      </c>
      <c r="H154" s="95" t="s">
        <v>135</v>
      </c>
      <c r="I154" s="104">
        <v>99.558772077740883</v>
      </c>
      <c r="J154" s="101">
        <v>204.99999999999997</v>
      </c>
      <c r="K154" s="101">
        <v>0</v>
      </c>
      <c r="L154" s="99">
        <v>0.74127479103726135</v>
      </c>
      <c r="M154" s="32">
        <v>2.6709515832475637E-6</v>
      </c>
      <c r="N154" s="41">
        <v>4.7856820710914143E-5</v>
      </c>
      <c r="O154" s="41">
        <v>8.1005136863031976E-6</v>
      </c>
      <c r="P154" s="18"/>
      <c r="Q154" s="18"/>
      <c r="R154" s="18"/>
      <c r="S154" s="18"/>
    </row>
    <row r="155" spans="2:19" x14ac:dyDescent="0.2">
      <c r="B155" s="23" t="s">
        <v>1795</v>
      </c>
      <c r="C155" s="32" t="s">
        <v>1796</v>
      </c>
      <c r="D155" s="32" t="s">
        <v>217</v>
      </c>
      <c r="E155" s="32" t="s">
        <v>1262</v>
      </c>
      <c r="F155" s="32" t="s">
        <v>467</v>
      </c>
      <c r="G155" s="32" t="s">
        <v>180</v>
      </c>
      <c r="H155" s="95" t="s">
        <v>135</v>
      </c>
      <c r="I155" s="104">
        <v>138.99773925502777</v>
      </c>
      <c r="J155" s="101">
        <v>786</v>
      </c>
      <c r="K155" s="101">
        <v>0</v>
      </c>
      <c r="L155" s="99">
        <v>3.9680407360228873</v>
      </c>
      <c r="M155" s="32">
        <v>7.4316555133094404E-7</v>
      </c>
      <c r="N155" s="41">
        <v>2.5617735335600479E-4</v>
      </c>
      <c r="O155" s="41">
        <v>4.3362014570850673E-5</v>
      </c>
      <c r="P155" s="18"/>
      <c r="Q155" s="18"/>
      <c r="R155" s="18"/>
      <c r="S155" s="18"/>
    </row>
    <row r="156" spans="2:19" x14ac:dyDescent="0.2">
      <c r="B156" s="23" t="s">
        <v>1811</v>
      </c>
      <c r="C156" s="32" t="s">
        <v>1812</v>
      </c>
      <c r="D156" s="32" t="s">
        <v>1764</v>
      </c>
      <c r="E156" s="32" t="s">
        <v>1262</v>
      </c>
      <c r="F156" s="32" t="s">
        <v>1513</v>
      </c>
      <c r="G156" s="32" t="s">
        <v>1280</v>
      </c>
      <c r="H156" s="95" t="s">
        <v>135</v>
      </c>
      <c r="I156" s="104">
        <v>584.5261101282515</v>
      </c>
      <c r="J156" s="101">
        <v>840</v>
      </c>
      <c r="K156" s="101">
        <v>0</v>
      </c>
      <c r="L156" s="99">
        <v>17.833190183209677</v>
      </c>
      <c r="M156" s="32">
        <v>1.0593826601942966E-5</v>
      </c>
      <c r="N156" s="41">
        <v>1.151313649972214E-3</v>
      </c>
      <c r="O156" s="41">
        <v>1.9487780091293624E-4</v>
      </c>
      <c r="P156" s="18"/>
      <c r="Q156" s="18"/>
      <c r="R156" s="18"/>
      <c r="S156" s="18"/>
    </row>
    <row r="157" spans="2:19" x14ac:dyDescent="0.2">
      <c r="B157" s="23" t="s">
        <v>1783</v>
      </c>
      <c r="C157" s="32" t="s">
        <v>1784</v>
      </c>
      <c r="D157" s="32" t="s">
        <v>1782</v>
      </c>
      <c r="E157" s="32" t="s">
        <v>1262</v>
      </c>
      <c r="F157" s="32" t="s">
        <v>233</v>
      </c>
      <c r="G157" s="32" t="s">
        <v>162</v>
      </c>
      <c r="H157" s="95" t="s">
        <v>135</v>
      </c>
      <c r="I157" s="104">
        <v>662.56253395314741</v>
      </c>
      <c r="J157" s="101">
        <v>3642</v>
      </c>
      <c r="K157" s="101">
        <v>0</v>
      </c>
      <c r="L157" s="99">
        <v>87.642075826545891</v>
      </c>
      <c r="M157" s="32">
        <v>8.5519150403371231E-6</v>
      </c>
      <c r="N157" s="41">
        <v>5.6581866269785463E-3</v>
      </c>
      <c r="O157" s="41">
        <v>9.5773637969737884E-4</v>
      </c>
      <c r="P157" s="18"/>
      <c r="Q157" s="18"/>
      <c r="R157" s="18"/>
      <c r="S157" s="18"/>
    </row>
    <row r="158" spans="2:19" x14ac:dyDescent="0.2">
      <c r="B158" s="23" t="s">
        <v>1770</v>
      </c>
      <c r="C158" s="32" t="s">
        <v>1771</v>
      </c>
      <c r="D158" s="32" t="s">
        <v>1764</v>
      </c>
      <c r="E158" s="32" t="s">
        <v>1262</v>
      </c>
      <c r="F158" s="32" t="s">
        <v>233</v>
      </c>
      <c r="G158" s="32" t="s">
        <v>181</v>
      </c>
      <c r="H158" s="95" t="s">
        <v>135</v>
      </c>
      <c r="I158" s="104">
        <v>1155.3822334168133</v>
      </c>
      <c r="J158" s="101">
        <v>5986</v>
      </c>
      <c r="K158" s="101">
        <v>0</v>
      </c>
      <c r="L158" s="99">
        <v>251.19340754491358</v>
      </c>
      <c r="M158" s="32">
        <v>1.7684635057951259E-5</v>
      </c>
      <c r="N158" s="41">
        <v>1.6217087123412303E-2</v>
      </c>
      <c r="O158" s="41">
        <v>2.7449950549099777E-3</v>
      </c>
      <c r="P158" s="18"/>
      <c r="Q158" s="18"/>
      <c r="R158" s="18"/>
      <c r="S158" s="18"/>
    </row>
    <row r="159" spans="2:19" x14ac:dyDescent="0.2">
      <c r="B159" s="23" t="s">
        <v>1805</v>
      </c>
      <c r="C159" s="32" t="s">
        <v>1806</v>
      </c>
      <c r="D159" s="32" t="s">
        <v>1764</v>
      </c>
      <c r="E159" s="32" t="s">
        <v>1262</v>
      </c>
      <c r="F159" s="32" t="s">
        <v>1491</v>
      </c>
      <c r="G159" s="32" t="s">
        <v>1769</v>
      </c>
      <c r="H159" s="95" t="s">
        <v>135</v>
      </c>
      <c r="I159" s="104">
        <v>465.72136696579582</v>
      </c>
      <c r="J159" s="101">
        <v>1655.9999999999998</v>
      </c>
      <c r="K159" s="101">
        <v>0</v>
      </c>
      <c r="L159" s="99">
        <v>28.011240076584834</v>
      </c>
      <c r="M159" s="32">
        <v>4.3984745895177179E-6</v>
      </c>
      <c r="N159" s="41">
        <v>1.8084102015120456E-3</v>
      </c>
      <c r="O159" s="41">
        <v>3.0610164591351162E-4</v>
      </c>
      <c r="P159" s="18"/>
      <c r="Q159" s="18"/>
      <c r="R159" s="18"/>
      <c r="S159" s="18"/>
    </row>
    <row r="160" spans="2:19" x14ac:dyDescent="0.2">
      <c r="B160" s="23" t="s">
        <v>1801</v>
      </c>
      <c r="C160" s="32" t="s">
        <v>1802</v>
      </c>
      <c r="D160" s="32" t="s">
        <v>1782</v>
      </c>
      <c r="E160" s="32" t="s">
        <v>1262</v>
      </c>
      <c r="F160" s="32" t="s">
        <v>1060</v>
      </c>
      <c r="G160" s="32" t="s">
        <v>163</v>
      </c>
      <c r="H160" s="95" t="s">
        <v>135</v>
      </c>
      <c r="I160" s="104">
        <v>403.66387334568884</v>
      </c>
      <c r="J160" s="101">
        <v>524</v>
      </c>
      <c r="K160" s="101">
        <v>0</v>
      </c>
      <c r="L160" s="99">
        <v>7.6824016617409008</v>
      </c>
      <c r="M160" s="32">
        <v>3.1528822284628387E-7</v>
      </c>
      <c r="N160" s="41">
        <v>4.9597709702323112E-4</v>
      </c>
      <c r="O160" s="41">
        <v>8.3951863137731396E-5</v>
      </c>
      <c r="P160" s="18"/>
      <c r="Q160" s="18"/>
      <c r="R160" s="18"/>
      <c r="S160" s="18"/>
    </row>
    <row r="161" spans="2:19" x14ac:dyDescent="0.2">
      <c r="B161" s="23" t="s">
        <v>1766</v>
      </c>
      <c r="C161" s="32" t="s">
        <v>1767</v>
      </c>
      <c r="D161" s="32" t="s">
        <v>1764</v>
      </c>
      <c r="E161" s="32" t="s">
        <v>1262</v>
      </c>
      <c r="F161" s="32" t="s">
        <v>1768</v>
      </c>
      <c r="G161" s="32" t="s">
        <v>1769</v>
      </c>
      <c r="H161" s="95" t="s">
        <v>135</v>
      </c>
      <c r="I161" s="104">
        <v>1173.2923391018612</v>
      </c>
      <c r="J161" s="101">
        <v>11836</v>
      </c>
      <c r="K161" s="101">
        <v>0</v>
      </c>
      <c r="L161" s="99">
        <v>504.3790407195886</v>
      </c>
      <c r="M161" s="32">
        <v>2.1522014581977513E-5</v>
      </c>
      <c r="N161" s="41">
        <v>3.2562792656531711E-2</v>
      </c>
      <c r="O161" s="41">
        <v>5.5117607826867679E-3</v>
      </c>
      <c r="P161" s="18"/>
      <c r="Q161" s="18"/>
      <c r="R161" s="18"/>
      <c r="S161" s="18"/>
    </row>
    <row r="162" spans="2:19" x14ac:dyDescent="0.2">
      <c r="B162" s="23" t="s">
        <v>1789</v>
      </c>
      <c r="C162" s="32" t="s">
        <v>1790</v>
      </c>
      <c r="D162" s="32" t="s">
        <v>1764</v>
      </c>
      <c r="E162" s="32" t="s">
        <v>1262</v>
      </c>
      <c r="F162" s="32" t="s">
        <v>1571</v>
      </c>
      <c r="G162" s="32" t="s">
        <v>1769</v>
      </c>
      <c r="H162" s="95" t="s">
        <v>135</v>
      </c>
      <c r="I162" s="104">
        <v>441.37487811180279</v>
      </c>
      <c r="J162" s="101">
        <v>2518</v>
      </c>
      <c r="K162" s="101">
        <v>0</v>
      </c>
      <c r="L162" s="99">
        <v>40.365392170208665</v>
      </c>
      <c r="M162" s="32">
        <v>1.580996862405157E-5</v>
      </c>
      <c r="N162" s="41">
        <v>2.6059962639661798E-3</v>
      </c>
      <c r="O162" s="41">
        <v>4.4110553290262243E-4</v>
      </c>
      <c r="P162" s="18"/>
      <c r="Q162" s="18"/>
      <c r="R162" s="18"/>
      <c r="S162" s="18"/>
    </row>
    <row r="163" spans="2:19" x14ac:dyDescent="0.2">
      <c r="B163" s="23" t="s">
        <v>1785</v>
      </c>
      <c r="C163" s="32" t="s">
        <v>1786</v>
      </c>
      <c r="D163" s="32" t="s">
        <v>1764</v>
      </c>
      <c r="E163" s="32" t="s">
        <v>1262</v>
      </c>
      <c r="F163" s="32" t="s">
        <v>1444</v>
      </c>
      <c r="G163" s="32" t="s">
        <v>181</v>
      </c>
      <c r="H163" s="95" t="s">
        <v>135</v>
      </c>
      <c r="I163" s="104">
        <v>87.012319033480125</v>
      </c>
      <c r="J163" s="101">
        <v>12251</v>
      </c>
      <c r="K163" s="101">
        <v>0</v>
      </c>
      <c r="L163" s="99">
        <v>38.716681266748999</v>
      </c>
      <c r="M163" s="32">
        <v>1.4028029004741194E-6</v>
      </c>
      <c r="N163" s="41">
        <v>2.4995552206918074E-3</v>
      </c>
      <c r="O163" s="41">
        <v>4.2308872537090506E-4</v>
      </c>
      <c r="P163" s="18"/>
      <c r="Q163" s="18"/>
      <c r="R163" s="18"/>
      <c r="S163" s="18"/>
    </row>
    <row r="164" spans="2:19" x14ac:dyDescent="0.2">
      <c r="B164" s="23" t="s">
        <v>1799</v>
      </c>
      <c r="C164" s="32" t="s">
        <v>1800</v>
      </c>
      <c r="D164" s="32" t="s">
        <v>1782</v>
      </c>
      <c r="E164" s="32" t="s">
        <v>1262</v>
      </c>
      <c r="F164" s="32" t="s">
        <v>1650</v>
      </c>
      <c r="G164" s="32" t="s">
        <v>184</v>
      </c>
      <c r="H164" s="95" t="s">
        <v>135</v>
      </c>
      <c r="I164" s="104">
        <v>128.65341244980794</v>
      </c>
      <c r="J164" s="101">
        <v>360</v>
      </c>
      <c r="K164" s="101">
        <v>0</v>
      </c>
      <c r="L164" s="99">
        <v>1.6821690950768446</v>
      </c>
      <c r="M164" s="32">
        <v>1.107203391670414E-6</v>
      </c>
      <c r="N164" s="41">
        <v>1.0860110955059662E-4</v>
      </c>
      <c r="O164" s="41">
        <v>1.8382432455687398E-5</v>
      </c>
      <c r="P164" s="18"/>
      <c r="Q164" s="18"/>
      <c r="R164" s="18"/>
      <c r="S164" s="18"/>
    </row>
    <row r="165" spans="2:19" x14ac:dyDescent="0.2">
      <c r="B165" s="23" t="s">
        <v>1809</v>
      </c>
      <c r="C165" s="32" t="s">
        <v>1810</v>
      </c>
      <c r="D165" s="32" t="s">
        <v>1764</v>
      </c>
      <c r="E165" s="32" t="s">
        <v>1262</v>
      </c>
      <c r="F165" s="32" t="s">
        <v>233</v>
      </c>
      <c r="G165" s="32" t="s">
        <v>1370</v>
      </c>
      <c r="H165" s="95" t="s">
        <v>135</v>
      </c>
      <c r="I165" s="104">
        <v>215.92951767873663</v>
      </c>
      <c r="J165" s="101">
        <v>1564</v>
      </c>
      <c r="K165" s="101">
        <v>0</v>
      </c>
      <c r="L165" s="99">
        <v>12.265763963493486</v>
      </c>
      <c r="M165" s="32">
        <v>2.6473133648336083E-5</v>
      </c>
      <c r="N165" s="41">
        <v>7.918797104403256E-4</v>
      </c>
      <c r="O165" s="41">
        <v>1.3403799786609647E-4</v>
      </c>
      <c r="P165" s="18"/>
      <c r="Q165" s="18"/>
      <c r="R165" s="18"/>
      <c r="S165" s="18"/>
    </row>
    <row r="166" spans="2:19" s="159" customFormat="1" x14ac:dyDescent="0.2">
      <c r="B166" s="133" t="s">
        <v>155</v>
      </c>
      <c r="C166" s="166" t="s">
        <v>233</v>
      </c>
      <c r="D166" s="166" t="s">
        <v>233</v>
      </c>
      <c r="E166" s="166" t="s">
        <v>233</v>
      </c>
      <c r="F166" s="166" t="s">
        <v>233</v>
      </c>
      <c r="G166" s="166" t="s">
        <v>233</v>
      </c>
      <c r="H166" s="167" t="s">
        <v>233</v>
      </c>
      <c r="I166" s="177" t="s">
        <v>233</v>
      </c>
      <c r="J166" s="163" t="s">
        <v>233</v>
      </c>
      <c r="K166" s="163" t="s">
        <v>233</v>
      </c>
      <c r="L166" s="194">
        <v>4025.4211224059286</v>
      </c>
      <c r="M166" s="166" t="s">
        <v>233</v>
      </c>
      <c r="N166" s="162">
        <v>0.25988184040542089</v>
      </c>
      <c r="O166" s="162">
        <v>4.3989056810572309E-2</v>
      </c>
    </row>
    <row r="167" spans="2:19" x14ac:dyDescent="0.2">
      <c r="B167" s="23" t="s">
        <v>1813</v>
      </c>
      <c r="C167" s="32" t="s">
        <v>1814</v>
      </c>
      <c r="D167" s="32" t="s">
        <v>1815</v>
      </c>
      <c r="E167" s="32" t="s">
        <v>1262</v>
      </c>
      <c r="F167" s="32" t="s">
        <v>233</v>
      </c>
      <c r="G167" s="32" t="s">
        <v>164</v>
      </c>
      <c r="H167" s="95" t="s">
        <v>136</v>
      </c>
      <c r="I167" s="104">
        <v>307.52681979301639</v>
      </c>
      <c r="J167" s="101">
        <v>11790</v>
      </c>
      <c r="K167" s="101">
        <v>0</v>
      </c>
      <c r="L167" s="99">
        <v>147.86497783331532</v>
      </c>
      <c r="M167" s="32">
        <v>3.9610966311087821E-7</v>
      </c>
      <c r="N167" s="41">
        <v>9.5461869459912089E-3</v>
      </c>
      <c r="O167" s="41">
        <v>1.6158411039280593E-3</v>
      </c>
      <c r="P167" s="18"/>
      <c r="Q167" s="18"/>
      <c r="R167" s="18"/>
      <c r="S167" s="18"/>
    </row>
    <row r="168" spans="2:19" x14ac:dyDescent="0.2">
      <c r="B168" s="23" t="s">
        <v>1816</v>
      </c>
      <c r="C168" s="32" t="s">
        <v>1817</v>
      </c>
      <c r="D168" s="32" t="s">
        <v>217</v>
      </c>
      <c r="E168" s="32" t="s">
        <v>1262</v>
      </c>
      <c r="F168" s="32" t="s">
        <v>233</v>
      </c>
      <c r="G168" s="32" t="s">
        <v>1280</v>
      </c>
      <c r="H168" s="95" t="s">
        <v>136</v>
      </c>
      <c r="I168" s="104">
        <v>4071.9877810805615</v>
      </c>
      <c r="J168" s="101">
        <v>507.4</v>
      </c>
      <c r="K168" s="101">
        <v>0</v>
      </c>
      <c r="L168" s="99">
        <v>84.260775003456246</v>
      </c>
      <c r="M168" s="32">
        <v>7.2250013949742787E-7</v>
      </c>
      <c r="N168" s="41">
        <v>5.4398892975444299E-3</v>
      </c>
      <c r="O168" s="41">
        <v>9.2078615027352522E-4</v>
      </c>
      <c r="P168" s="18"/>
      <c r="Q168" s="18"/>
      <c r="R168" s="18"/>
      <c r="S168" s="18"/>
    </row>
    <row r="169" spans="2:19" x14ac:dyDescent="0.2">
      <c r="B169" s="23" t="s">
        <v>1818</v>
      </c>
      <c r="C169" s="32" t="s">
        <v>1819</v>
      </c>
      <c r="D169" s="32" t="s">
        <v>1815</v>
      </c>
      <c r="E169" s="32" t="s">
        <v>1262</v>
      </c>
      <c r="F169" s="32" t="s">
        <v>233</v>
      </c>
      <c r="G169" s="32" t="s">
        <v>162</v>
      </c>
      <c r="H169" s="95" t="s">
        <v>136</v>
      </c>
      <c r="I169" s="104">
        <v>5.9754181316167498</v>
      </c>
      <c r="J169" s="101">
        <v>4952</v>
      </c>
      <c r="K169" s="101">
        <v>0</v>
      </c>
      <c r="L169" s="99">
        <v>1.206750415110279</v>
      </c>
      <c r="M169" s="32">
        <v>2.2618110378055739E-9</v>
      </c>
      <c r="N169" s="41">
        <v>7.7908002480352634E-5</v>
      </c>
      <c r="O169" s="41">
        <v>1.3187145133958172E-5</v>
      </c>
      <c r="P169" s="18"/>
      <c r="Q169" s="18"/>
      <c r="R169" s="18"/>
      <c r="S169" s="18"/>
    </row>
    <row r="170" spans="2:19" x14ac:dyDescent="0.2">
      <c r="B170" s="23" t="s">
        <v>1820</v>
      </c>
      <c r="C170" s="32" t="s">
        <v>1821</v>
      </c>
      <c r="D170" s="32" t="s">
        <v>217</v>
      </c>
      <c r="E170" s="32" t="s">
        <v>1262</v>
      </c>
      <c r="F170" s="32" t="s">
        <v>233</v>
      </c>
      <c r="G170" s="32" t="s">
        <v>162</v>
      </c>
      <c r="H170" s="95" t="s">
        <v>136</v>
      </c>
      <c r="I170" s="104">
        <v>37.844314833572753</v>
      </c>
      <c r="J170" s="101">
        <v>1575.3999999999999</v>
      </c>
      <c r="K170" s="101">
        <v>0</v>
      </c>
      <c r="L170" s="99">
        <v>2.431420129228703</v>
      </c>
      <c r="M170" s="32">
        <v>1.0413424577214049E-8</v>
      </c>
      <c r="N170" s="41">
        <v>1.569728778103783E-4</v>
      </c>
      <c r="O170" s="41">
        <v>2.6570109050127084E-5</v>
      </c>
      <c r="P170" s="18"/>
      <c r="Q170" s="18"/>
      <c r="R170" s="18"/>
      <c r="S170" s="18"/>
    </row>
    <row r="171" spans="2:19" x14ac:dyDescent="0.2">
      <c r="B171" s="23" t="s">
        <v>1822</v>
      </c>
      <c r="C171" s="32" t="s">
        <v>1823</v>
      </c>
      <c r="D171" s="32" t="s">
        <v>1815</v>
      </c>
      <c r="E171" s="32" t="s">
        <v>1262</v>
      </c>
      <c r="F171" s="32" t="s">
        <v>233</v>
      </c>
      <c r="G171" s="32" t="s">
        <v>162</v>
      </c>
      <c r="H171" s="95" t="s">
        <v>136</v>
      </c>
      <c r="I171" s="104">
        <v>5.9754181316167498</v>
      </c>
      <c r="J171" s="101">
        <v>2084</v>
      </c>
      <c r="K171" s="101">
        <v>0</v>
      </c>
      <c r="L171" s="99">
        <v>0.50784892267565052</v>
      </c>
      <c r="M171" s="32">
        <v>1.3274890280693852E-8</v>
      </c>
      <c r="N171" s="41">
        <v>3.2786808798274408E-5</v>
      </c>
      <c r="O171" s="41">
        <v>5.5496790103329622E-6</v>
      </c>
      <c r="P171" s="18"/>
      <c r="Q171" s="18"/>
      <c r="R171" s="18"/>
      <c r="S171" s="18"/>
    </row>
    <row r="172" spans="2:19" x14ac:dyDescent="0.2">
      <c r="B172" s="23" t="s">
        <v>1824</v>
      </c>
      <c r="C172" s="32" t="s">
        <v>1825</v>
      </c>
      <c r="D172" s="32" t="s">
        <v>217</v>
      </c>
      <c r="E172" s="32" t="s">
        <v>1262</v>
      </c>
      <c r="F172" s="32" t="s">
        <v>233</v>
      </c>
      <c r="G172" s="32" t="s">
        <v>185</v>
      </c>
      <c r="H172" s="95" t="s">
        <v>136</v>
      </c>
      <c r="I172" s="104">
        <v>31.868896701956</v>
      </c>
      <c r="J172" s="101">
        <v>570.4</v>
      </c>
      <c r="K172" s="101">
        <v>0</v>
      </c>
      <c r="L172" s="99">
        <v>0.74133595616520154</v>
      </c>
      <c r="M172" s="32">
        <v>3.134641466236372E-9</v>
      </c>
      <c r="N172" s="41">
        <v>4.7860769541492201E-5</v>
      </c>
      <c r="O172" s="41">
        <v>8.1011820874979973E-6</v>
      </c>
      <c r="P172" s="18"/>
      <c r="Q172" s="18"/>
      <c r="R172" s="18"/>
      <c r="S172" s="18"/>
    </row>
    <row r="173" spans="2:19" x14ac:dyDescent="0.2">
      <c r="B173" s="23" t="s">
        <v>1818</v>
      </c>
      <c r="C173" s="32" t="s">
        <v>1819</v>
      </c>
      <c r="D173" s="32" t="s">
        <v>1815</v>
      </c>
      <c r="E173" s="32" t="s">
        <v>1262</v>
      </c>
      <c r="F173" s="32" t="s">
        <v>233</v>
      </c>
      <c r="G173" s="32" t="s">
        <v>162</v>
      </c>
      <c r="H173" s="95" t="s">
        <v>136</v>
      </c>
      <c r="I173" s="104">
        <v>298.35045831640582</v>
      </c>
      <c r="J173" s="101">
        <v>4952</v>
      </c>
      <c r="K173" s="101">
        <v>0.77870901599999998</v>
      </c>
      <c r="L173" s="99">
        <v>61.031319203967897</v>
      </c>
      <c r="M173" s="32">
        <v>1.1293140411109887E-7</v>
      </c>
      <c r="N173" s="41">
        <v>3.9401918643528324E-3</v>
      </c>
      <c r="O173" s="41">
        <v>6.6693895770162531E-4</v>
      </c>
      <c r="P173" s="18"/>
      <c r="Q173" s="18"/>
      <c r="R173" s="18"/>
      <c r="S173" s="18"/>
    </row>
    <row r="174" spans="2:19" x14ac:dyDescent="0.2">
      <c r="B174" s="23" t="s">
        <v>1826</v>
      </c>
      <c r="C174" s="32" t="s">
        <v>1827</v>
      </c>
      <c r="D174" s="32" t="s">
        <v>217</v>
      </c>
      <c r="E174" s="32" t="s">
        <v>1262</v>
      </c>
      <c r="F174" s="32" t="s">
        <v>233</v>
      </c>
      <c r="G174" s="32" t="s">
        <v>1280</v>
      </c>
      <c r="H174" s="95" t="s">
        <v>143</v>
      </c>
      <c r="I174" s="104">
        <v>1810.2121727514598</v>
      </c>
      <c r="J174" s="101">
        <v>8542</v>
      </c>
      <c r="K174" s="101">
        <v>0.70761193219999996</v>
      </c>
      <c r="L174" s="99">
        <v>61.151823696048048</v>
      </c>
      <c r="M174" s="32">
        <v>5.8918587280726708E-7</v>
      </c>
      <c r="N174" s="41">
        <v>3.9479716539019549E-3</v>
      </c>
      <c r="O174" s="41">
        <v>6.6825580848241381E-4</v>
      </c>
      <c r="P174" s="18"/>
      <c r="Q174" s="18"/>
      <c r="R174" s="18"/>
      <c r="S174" s="18"/>
    </row>
    <row r="175" spans="2:19" x14ac:dyDescent="0.2">
      <c r="B175" s="23" t="s">
        <v>1828</v>
      </c>
      <c r="C175" s="32" t="s">
        <v>1829</v>
      </c>
      <c r="D175" s="32" t="s">
        <v>1815</v>
      </c>
      <c r="E175" s="32" t="s">
        <v>1262</v>
      </c>
      <c r="F175" s="32" t="s">
        <v>233</v>
      </c>
      <c r="G175" s="32" t="s">
        <v>172</v>
      </c>
      <c r="H175" s="95" t="s">
        <v>136</v>
      </c>
      <c r="I175" s="104">
        <v>783.92040995442835</v>
      </c>
      <c r="J175" s="101">
        <v>1664.9999999999998</v>
      </c>
      <c r="K175" s="101">
        <v>0</v>
      </c>
      <c r="L175" s="99">
        <v>53.229787193081592</v>
      </c>
      <c r="M175" s="32">
        <v>9.9324369988668287E-7</v>
      </c>
      <c r="N175" s="41">
        <v>3.4365236926711699E-3</v>
      </c>
      <c r="O175" s="41">
        <v>5.8168526016270494E-4</v>
      </c>
      <c r="P175" s="18"/>
      <c r="Q175" s="18"/>
      <c r="R175" s="18"/>
      <c r="S175" s="18"/>
    </row>
    <row r="176" spans="2:19" x14ac:dyDescent="0.2">
      <c r="B176" s="23" t="s">
        <v>1830</v>
      </c>
      <c r="C176" s="32" t="s">
        <v>1831</v>
      </c>
      <c r="D176" s="32" t="s">
        <v>1832</v>
      </c>
      <c r="E176" s="32" t="s">
        <v>1262</v>
      </c>
      <c r="F176" s="32" t="s">
        <v>233</v>
      </c>
      <c r="G176" s="32" t="s">
        <v>167</v>
      </c>
      <c r="H176" s="95" t="s">
        <v>136</v>
      </c>
      <c r="I176" s="104">
        <v>271.13332120211504</v>
      </c>
      <c r="J176" s="101">
        <v>5225</v>
      </c>
      <c r="K176" s="101">
        <v>0</v>
      </c>
      <c r="L176" s="99">
        <v>57.774701317821325</v>
      </c>
      <c r="M176" s="32">
        <v>2.5343412867292824E-7</v>
      </c>
      <c r="N176" s="41">
        <v>3.7299440855457439E-3</v>
      </c>
      <c r="O176" s="41">
        <v>6.3135124033047833E-4</v>
      </c>
      <c r="P176" s="18"/>
      <c r="Q176" s="18"/>
      <c r="R176" s="18"/>
      <c r="S176" s="18"/>
    </row>
    <row r="177" spans="2:19" x14ac:dyDescent="0.2">
      <c r="B177" s="23" t="s">
        <v>1833</v>
      </c>
      <c r="C177" s="32" t="s">
        <v>1834</v>
      </c>
      <c r="D177" s="32" t="s">
        <v>1759</v>
      </c>
      <c r="E177" s="32" t="s">
        <v>1262</v>
      </c>
      <c r="F177" s="32" t="s">
        <v>233</v>
      </c>
      <c r="G177" s="32" t="s">
        <v>163</v>
      </c>
      <c r="H177" s="95" t="s">
        <v>2</v>
      </c>
      <c r="I177" s="104">
        <v>209.13963460658624</v>
      </c>
      <c r="J177" s="101">
        <v>317.95</v>
      </c>
      <c r="K177" s="101">
        <v>0</v>
      </c>
      <c r="L177" s="99">
        <v>3.1469871783571612</v>
      </c>
      <c r="M177" s="32">
        <v>1.5099234091794824E-8</v>
      </c>
      <c r="N177" s="41">
        <v>2.0317000253501654E-4</v>
      </c>
      <c r="O177" s="41">
        <v>3.4389693292054041E-5</v>
      </c>
      <c r="P177" s="18"/>
      <c r="Q177" s="18"/>
      <c r="R177" s="18"/>
      <c r="S177" s="18"/>
    </row>
    <row r="178" spans="2:19" x14ac:dyDescent="0.2">
      <c r="B178" s="23" t="s">
        <v>1835</v>
      </c>
      <c r="C178" s="32" t="s">
        <v>1836</v>
      </c>
      <c r="D178" s="32" t="s">
        <v>1759</v>
      </c>
      <c r="E178" s="32" t="s">
        <v>1262</v>
      </c>
      <c r="F178" s="32" t="s">
        <v>233</v>
      </c>
      <c r="G178" s="32" t="s">
        <v>162</v>
      </c>
      <c r="H178" s="95" t="s">
        <v>2</v>
      </c>
      <c r="I178" s="104">
        <v>29.877090658083748</v>
      </c>
      <c r="J178" s="101">
        <v>558.5</v>
      </c>
      <c r="K178" s="101">
        <v>0</v>
      </c>
      <c r="L178" s="99">
        <v>0.78969844101077125</v>
      </c>
      <c r="M178" s="32">
        <v>1.4684724237828006E-9</v>
      </c>
      <c r="N178" s="41">
        <v>5.0983059405349708E-5</v>
      </c>
      <c r="O178" s="41">
        <v>8.6296783686773155E-6</v>
      </c>
      <c r="P178" s="18"/>
      <c r="Q178" s="18"/>
      <c r="R178" s="18"/>
      <c r="S178" s="18"/>
    </row>
    <row r="179" spans="2:19" x14ac:dyDescent="0.2">
      <c r="B179" s="23" t="s">
        <v>1837</v>
      </c>
      <c r="C179" s="32" t="s">
        <v>1838</v>
      </c>
      <c r="D179" s="32" t="s">
        <v>1759</v>
      </c>
      <c r="E179" s="32" t="s">
        <v>1262</v>
      </c>
      <c r="F179" s="32" t="s">
        <v>233</v>
      </c>
      <c r="G179" s="32" t="s">
        <v>163</v>
      </c>
      <c r="H179" s="95" t="s">
        <v>2</v>
      </c>
      <c r="I179" s="104">
        <v>205.15602251884175</v>
      </c>
      <c r="J179" s="101">
        <v>8.35</v>
      </c>
      <c r="K179" s="101">
        <v>0</v>
      </c>
      <c r="L179" s="99">
        <v>8.1071935648876173E-2</v>
      </c>
      <c r="M179" s="32">
        <v>6.2034052376379687E-8</v>
      </c>
      <c r="N179" s="41">
        <v>5.2340173117259149E-6</v>
      </c>
      <c r="O179" s="41">
        <v>8.8593910414768489E-7</v>
      </c>
      <c r="P179" s="18"/>
      <c r="Q179" s="18"/>
      <c r="R179" s="18"/>
      <c r="S179" s="18"/>
    </row>
    <row r="180" spans="2:19" x14ac:dyDescent="0.2">
      <c r="B180" s="23" t="s">
        <v>1835</v>
      </c>
      <c r="C180" s="32" t="s">
        <v>1836</v>
      </c>
      <c r="D180" s="32" t="s">
        <v>1759</v>
      </c>
      <c r="E180" s="32" t="s">
        <v>1262</v>
      </c>
      <c r="F180" s="32" t="s">
        <v>233</v>
      </c>
      <c r="G180" s="32" t="s">
        <v>162</v>
      </c>
      <c r="H180" s="95" t="s">
        <v>2</v>
      </c>
      <c r="I180" s="104">
        <v>2717.1367096901376</v>
      </c>
      <c r="J180" s="101">
        <v>558.5</v>
      </c>
      <c r="K180" s="101">
        <v>0</v>
      </c>
      <c r="L180" s="99">
        <v>71.81819185816687</v>
      </c>
      <c r="M180" s="32">
        <v>1.3354848955978676E-7</v>
      </c>
      <c r="N180" s="41">
        <v>4.6365941120552149E-3</v>
      </c>
      <c r="O180" s="41">
        <v>7.848159051228094E-4</v>
      </c>
      <c r="P180" s="18"/>
      <c r="Q180" s="18"/>
      <c r="R180" s="18"/>
      <c r="S180" s="18"/>
    </row>
    <row r="181" spans="2:19" x14ac:dyDescent="0.2">
      <c r="B181" s="23" t="s">
        <v>1839</v>
      </c>
      <c r="C181" s="32" t="s">
        <v>1840</v>
      </c>
      <c r="D181" s="32" t="s">
        <v>1759</v>
      </c>
      <c r="E181" s="32" t="s">
        <v>1262</v>
      </c>
      <c r="F181" s="32" t="s">
        <v>233</v>
      </c>
      <c r="G181" s="32" t="s">
        <v>163</v>
      </c>
      <c r="H181" s="95" t="s">
        <v>2</v>
      </c>
      <c r="I181" s="104">
        <v>573.60829794993856</v>
      </c>
      <c r="J181" s="101">
        <v>1848.6000000000001</v>
      </c>
      <c r="K181" s="101">
        <v>0</v>
      </c>
      <c r="L181" s="99">
        <v>50.18317944755006</v>
      </c>
      <c r="M181" s="32">
        <v>2.7158560567698548E-7</v>
      </c>
      <c r="N181" s="41">
        <v>3.2398342025964214E-3</v>
      </c>
      <c r="O181" s="41">
        <v>5.4839249472960264E-4</v>
      </c>
      <c r="P181" s="18"/>
      <c r="Q181" s="18"/>
      <c r="R181" s="18"/>
      <c r="S181" s="18"/>
    </row>
    <row r="182" spans="2:19" x14ac:dyDescent="0.2">
      <c r="B182" s="23" t="s">
        <v>1841</v>
      </c>
      <c r="C182" s="32" t="s">
        <v>1842</v>
      </c>
      <c r="D182" s="32" t="s">
        <v>1759</v>
      </c>
      <c r="E182" s="32" t="s">
        <v>1262</v>
      </c>
      <c r="F182" s="32" t="s">
        <v>233</v>
      </c>
      <c r="G182" s="32" t="s">
        <v>163</v>
      </c>
      <c r="H182" s="95" t="s">
        <v>2</v>
      </c>
      <c r="I182" s="104">
        <v>422.14456792226423</v>
      </c>
      <c r="J182" s="101">
        <v>4461</v>
      </c>
      <c r="K182" s="101">
        <v>1.464136809</v>
      </c>
      <c r="L182" s="99">
        <v>90.587840862707921</v>
      </c>
      <c r="M182" s="32">
        <v>3.3381088469008057E-7</v>
      </c>
      <c r="N182" s="41">
        <v>5.8483656953842323E-3</v>
      </c>
      <c r="O182" s="41">
        <v>9.8992715467122313E-4</v>
      </c>
      <c r="P182" s="18"/>
      <c r="Q182" s="18"/>
      <c r="R182" s="18"/>
      <c r="S182" s="18"/>
    </row>
    <row r="183" spans="2:19" x14ac:dyDescent="0.2">
      <c r="B183" s="23" t="s">
        <v>1843</v>
      </c>
      <c r="C183" s="32" t="s">
        <v>1844</v>
      </c>
      <c r="D183" s="32" t="s">
        <v>1845</v>
      </c>
      <c r="E183" s="32" t="s">
        <v>1262</v>
      </c>
      <c r="F183" s="32" t="s">
        <v>233</v>
      </c>
      <c r="G183" s="32" t="s">
        <v>163</v>
      </c>
      <c r="H183" s="95" t="s">
        <v>142</v>
      </c>
      <c r="I183" s="104">
        <v>318.68896701955998</v>
      </c>
      <c r="J183" s="101">
        <v>42</v>
      </c>
      <c r="K183" s="101">
        <v>0</v>
      </c>
      <c r="L183" s="99">
        <v>0.36208930530415179</v>
      </c>
      <c r="M183" s="32">
        <v>8.0217381835104266E-7</v>
      </c>
      <c r="N183" s="41">
        <v>2.337654426509319E-5</v>
      </c>
      <c r="O183" s="41">
        <v>3.9568448957720746E-6</v>
      </c>
      <c r="P183" s="18"/>
      <c r="Q183" s="18"/>
      <c r="R183" s="18"/>
      <c r="S183" s="18"/>
    </row>
    <row r="184" spans="2:19" x14ac:dyDescent="0.2">
      <c r="B184" s="23" t="s">
        <v>1846</v>
      </c>
      <c r="C184" s="32" t="s">
        <v>1847</v>
      </c>
      <c r="D184" s="32" t="s">
        <v>1845</v>
      </c>
      <c r="E184" s="32" t="s">
        <v>1262</v>
      </c>
      <c r="F184" s="32" t="s">
        <v>233</v>
      </c>
      <c r="G184" s="32" t="s">
        <v>163</v>
      </c>
      <c r="H184" s="95" t="s">
        <v>142</v>
      </c>
      <c r="I184" s="104">
        <v>19.918060438722499</v>
      </c>
      <c r="J184" s="101">
        <v>1515</v>
      </c>
      <c r="K184" s="101">
        <v>0</v>
      </c>
      <c r="L184" s="99">
        <v>0.81631740704730649</v>
      </c>
      <c r="M184" s="32">
        <v>2.8892273045138785E-8</v>
      </c>
      <c r="N184" s="41">
        <v>5.27015841690717E-5</v>
      </c>
      <c r="O184" s="41">
        <v>8.9205655016290082E-6</v>
      </c>
      <c r="P184" s="18"/>
      <c r="Q184" s="18"/>
      <c r="R184" s="18"/>
      <c r="S184" s="18"/>
    </row>
    <row r="185" spans="2:19" x14ac:dyDescent="0.2">
      <c r="B185" s="23" t="s">
        <v>1848</v>
      </c>
      <c r="C185" s="32" t="s">
        <v>1849</v>
      </c>
      <c r="D185" s="32" t="s">
        <v>1845</v>
      </c>
      <c r="E185" s="32" t="s">
        <v>1262</v>
      </c>
      <c r="F185" s="32" t="s">
        <v>233</v>
      </c>
      <c r="G185" s="32" t="s">
        <v>178</v>
      </c>
      <c r="H185" s="95" t="s">
        <v>142</v>
      </c>
      <c r="I185" s="104">
        <v>136.23953340086189</v>
      </c>
      <c r="J185" s="101">
        <v>446</v>
      </c>
      <c r="K185" s="101">
        <v>0</v>
      </c>
      <c r="L185" s="99">
        <v>1.6437561268783669</v>
      </c>
      <c r="M185" s="32">
        <v>9.9206881375828449E-7</v>
      </c>
      <c r="N185" s="41">
        <v>1.0612116209484106E-4</v>
      </c>
      <c r="O185" s="41">
        <v>1.7962662650501001E-5</v>
      </c>
      <c r="P185" s="18"/>
      <c r="Q185" s="18"/>
      <c r="R185" s="18"/>
      <c r="S185" s="18"/>
    </row>
    <row r="186" spans="2:19" x14ac:dyDescent="0.2">
      <c r="B186" s="23" t="s">
        <v>1850</v>
      </c>
      <c r="C186" s="32" t="s">
        <v>1851</v>
      </c>
      <c r="D186" s="32" t="s">
        <v>1782</v>
      </c>
      <c r="E186" s="32" t="s">
        <v>1262</v>
      </c>
      <c r="F186" s="32" t="s">
        <v>233</v>
      </c>
      <c r="G186" s="32" t="s">
        <v>177</v>
      </c>
      <c r="H186" s="95" t="s">
        <v>135</v>
      </c>
      <c r="I186" s="104">
        <v>179.61457975537593</v>
      </c>
      <c r="J186" s="101">
        <v>6222</v>
      </c>
      <c r="K186" s="101">
        <v>0</v>
      </c>
      <c r="L186" s="99">
        <v>40.589848758035373</v>
      </c>
      <c r="M186" s="32">
        <v>7.6742254888475948E-8</v>
      </c>
      <c r="N186" s="41">
        <v>2.6204872176730709E-3</v>
      </c>
      <c r="O186" s="41">
        <v>4.4355835294136535E-4</v>
      </c>
      <c r="P186" s="18"/>
      <c r="Q186" s="18"/>
      <c r="R186" s="18"/>
      <c r="S186" s="18"/>
    </row>
    <row r="187" spans="2:19" x14ac:dyDescent="0.2">
      <c r="B187" s="23" t="s">
        <v>1852</v>
      </c>
      <c r="C187" s="32" t="s">
        <v>1853</v>
      </c>
      <c r="D187" s="32" t="s">
        <v>1782</v>
      </c>
      <c r="E187" s="32" t="s">
        <v>1262</v>
      </c>
      <c r="F187" s="32" t="s">
        <v>233</v>
      </c>
      <c r="G187" s="32" t="s">
        <v>177</v>
      </c>
      <c r="H187" s="95" t="s">
        <v>135</v>
      </c>
      <c r="I187" s="104">
        <v>165.64295988560445</v>
      </c>
      <c r="J187" s="101">
        <v>10123</v>
      </c>
      <c r="K187" s="101">
        <v>0</v>
      </c>
      <c r="L187" s="99">
        <v>60.901509759978467</v>
      </c>
      <c r="M187" s="32">
        <v>5.058971626018685E-8</v>
      </c>
      <c r="N187" s="41">
        <v>3.9318113455996005E-3</v>
      </c>
      <c r="O187" s="41">
        <v>6.6552042412897213E-4</v>
      </c>
      <c r="P187" s="18"/>
      <c r="Q187" s="18"/>
      <c r="R187" s="18"/>
      <c r="S187" s="18"/>
    </row>
    <row r="188" spans="2:19" x14ac:dyDescent="0.2">
      <c r="B188" s="23" t="s">
        <v>1854</v>
      </c>
      <c r="C188" s="32" t="s">
        <v>1855</v>
      </c>
      <c r="D188" s="32" t="s">
        <v>1764</v>
      </c>
      <c r="E188" s="32" t="s">
        <v>1262</v>
      </c>
      <c r="F188" s="32" t="s">
        <v>233</v>
      </c>
      <c r="G188" s="32" t="s">
        <v>170</v>
      </c>
      <c r="H188" s="95" t="s">
        <v>135</v>
      </c>
      <c r="I188" s="104">
        <v>55.594760829057947</v>
      </c>
      <c r="J188" s="101">
        <v>117689.00000000001</v>
      </c>
      <c r="K188" s="101">
        <v>0</v>
      </c>
      <c r="L188" s="99">
        <v>237.63783043083416</v>
      </c>
      <c r="M188" s="32">
        <v>1.8571203715729846E-7</v>
      </c>
      <c r="N188" s="41">
        <v>1.5341936866820264E-2</v>
      </c>
      <c r="O188" s="41">
        <v>2.5968622177138198E-3</v>
      </c>
      <c r="P188" s="18"/>
      <c r="Q188" s="18"/>
      <c r="R188" s="18"/>
      <c r="S188" s="18"/>
    </row>
    <row r="189" spans="2:19" x14ac:dyDescent="0.2">
      <c r="B189" s="23" t="s">
        <v>1856</v>
      </c>
      <c r="C189" s="32" t="s">
        <v>1857</v>
      </c>
      <c r="D189" s="32" t="s">
        <v>1782</v>
      </c>
      <c r="E189" s="32" t="s">
        <v>1262</v>
      </c>
      <c r="F189" s="32" t="s">
        <v>233</v>
      </c>
      <c r="G189" s="32" t="s">
        <v>177</v>
      </c>
      <c r="H189" s="95" t="s">
        <v>135</v>
      </c>
      <c r="I189" s="104">
        <v>676.26451676143256</v>
      </c>
      <c r="J189" s="101">
        <v>2759</v>
      </c>
      <c r="K189" s="101">
        <v>0</v>
      </c>
      <c r="L189" s="99">
        <v>67.766357279030174</v>
      </c>
      <c r="M189" s="32">
        <v>7.0159587099911055E-8</v>
      </c>
      <c r="N189" s="41">
        <v>4.3750070146001763E-3</v>
      </c>
      <c r="O189" s="41">
        <v>7.4053820694693344E-4</v>
      </c>
      <c r="P189" s="18"/>
      <c r="Q189" s="18"/>
      <c r="R189" s="18"/>
      <c r="S189" s="18"/>
    </row>
    <row r="190" spans="2:19" x14ac:dyDescent="0.2">
      <c r="B190" s="23" t="s">
        <v>1858</v>
      </c>
      <c r="C190" s="32" t="s">
        <v>1859</v>
      </c>
      <c r="D190" s="32" t="s">
        <v>1764</v>
      </c>
      <c r="E190" s="32" t="s">
        <v>1262</v>
      </c>
      <c r="F190" s="32" t="s">
        <v>233</v>
      </c>
      <c r="G190" s="32" t="s">
        <v>181</v>
      </c>
      <c r="H190" s="95" t="s">
        <v>135</v>
      </c>
      <c r="I190" s="104">
        <v>374.34636064851651</v>
      </c>
      <c r="J190" s="101">
        <v>10384</v>
      </c>
      <c r="K190" s="101">
        <v>0</v>
      </c>
      <c r="L190" s="99">
        <v>141.18356194738129</v>
      </c>
      <c r="M190" s="32">
        <v>3.1907890541801009E-7</v>
      </c>
      <c r="N190" s="41">
        <v>9.1148336529690999E-3</v>
      </c>
      <c r="O190" s="41">
        <v>1.5428278280386169E-3</v>
      </c>
      <c r="P190" s="18"/>
      <c r="Q190" s="18"/>
      <c r="R190" s="18"/>
      <c r="S190" s="18"/>
    </row>
    <row r="191" spans="2:19" x14ac:dyDescent="0.2">
      <c r="B191" s="23" t="s">
        <v>1860</v>
      </c>
      <c r="C191" s="32" t="s">
        <v>1861</v>
      </c>
      <c r="D191" s="32" t="s">
        <v>1782</v>
      </c>
      <c r="E191" s="32" t="s">
        <v>1262</v>
      </c>
      <c r="F191" s="32" t="s">
        <v>233</v>
      </c>
      <c r="G191" s="32" t="s">
        <v>181</v>
      </c>
      <c r="H191" s="95" t="s">
        <v>135</v>
      </c>
      <c r="I191" s="104">
        <v>280.92825397677763</v>
      </c>
      <c r="J191" s="101">
        <v>15619</v>
      </c>
      <c r="K191" s="101">
        <v>0</v>
      </c>
      <c r="L191" s="99">
        <v>159.36556423691977</v>
      </c>
      <c r="M191" s="32">
        <v>1.6051422881278382E-7</v>
      </c>
      <c r="N191" s="41">
        <v>1.0288666669087591E-2</v>
      </c>
      <c r="O191" s="41">
        <v>1.7415173830748938E-3</v>
      </c>
      <c r="P191" s="18"/>
      <c r="Q191" s="18"/>
      <c r="R191" s="18"/>
      <c r="S191" s="18"/>
    </row>
    <row r="192" spans="2:19" x14ac:dyDescent="0.2">
      <c r="B192" s="23" t="s">
        <v>1862</v>
      </c>
      <c r="C192" s="32" t="s">
        <v>1863</v>
      </c>
      <c r="D192" s="32" t="s">
        <v>1782</v>
      </c>
      <c r="E192" s="32" t="s">
        <v>1262</v>
      </c>
      <c r="F192" s="32" t="s">
        <v>233</v>
      </c>
      <c r="G192" s="32" t="s">
        <v>181</v>
      </c>
      <c r="H192" s="95" t="s">
        <v>135</v>
      </c>
      <c r="I192" s="104">
        <v>157.14904970340245</v>
      </c>
      <c r="J192" s="101">
        <v>23545</v>
      </c>
      <c r="K192" s="101">
        <v>0</v>
      </c>
      <c r="L192" s="99">
        <v>134.38670130159181</v>
      </c>
      <c r="M192" s="32">
        <v>1.5494302605810445E-7</v>
      </c>
      <c r="N192" s="41">
        <v>8.6760272275307575E-3</v>
      </c>
      <c r="O192" s="41">
        <v>1.4685529931854435E-3</v>
      </c>
      <c r="P192" s="18"/>
      <c r="Q192" s="18"/>
      <c r="R192" s="18"/>
      <c r="S192" s="18"/>
    </row>
    <row r="193" spans="2:19" x14ac:dyDescent="0.2">
      <c r="B193" s="23" t="s">
        <v>1864</v>
      </c>
      <c r="C193" s="32" t="s">
        <v>1865</v>
      </c>
      <c r="D193" s="32" t="s">
        <v>1764</v>
      </c>
      <c r="E193" s="32" t="s">
        <v>1262</v>
      </c>
      <c r="F193" s="32" t="s">
        <v>233</v>
      </c>
      <c r="G193" s="32" t="s">
        <v>170</v>
      </c>
      <c r="H193" s="95" t="s">
        <v>135</v>
      </c>
      <c r="I193" s="104">
        <v>260.34398981750297</v>
      </c>
      <c r="J193" s="101">
        <v>16669</v>
      </c>
      <c r="K193" s="101">
        <v>0</v>
      </c>
      <c r="L193" s="99">
        <v>157.61695845434113</v>
      </c>
      <c r="M193" s="32">
        <v>1.0913447318947093E-7</v>
      </c>
      <c r="N193" s="41">
        <v>1.0175776396218826E-2</v>
      </c>
      <c r="O193" s="41">
        <v>1.7224089427974271E-3</v>
      </c>
      <c r="P193" s="18"/>
      <c r="Q193" s="18"/>
      <c r="R193" s="18"/>
      <c r="S193" s="18"/>
    </row>
    <row r="194" spans="2:19" x14ac:dyDescent="0.2">
      <c r="B194" s="23" t="s">
        <v>1866</v>
      </c>
      <c r="C194" s="32" t="s">
        <v>1867</v>
      </c>
      <c r="D194" s="32" t="s">
        <v>1782</v>
      </c>
      <c r="E194" s="32" t="s">
        <v>1262</v>
      </c>
      <c r="F194" s="32" t="s">
        <v>233</v>
      </c>
      <c r="G194" s="32" t="s">
        <v>187</v>
      </c>
      <c r="H194" s="95" t="s">
        <v>135</v>
      </c>
      <c r="I194" s="104">
        <v>122.76031833148909</v>
      </c>
      <c r="J194" s="101">
        <v>3775</v>
      </c>
      <c r="K194" s="101">
        <v>0</v>
      </c>
      <c r="L194" s="99">
        <v>16.831421723664473</v>
      </c>
      <c r="M194" s="32">
        <v>2.6484662749457076E-6</v>
      </c>
      <c r="N194" s="41">
        <v>1.0866393157820289E-3</v>
      </c>
      <c r="O194" s="41">
        <v>1.8393066064165066E-4</v>
      </c>
      <c r="P194" s="18"/>
      <c r="Q194" s="18"/>
      <c r="R194" s="18"/>
      <c r="S194" s="18"/>
    </row>
    <row r="195" spans="2:19" x14ac:dyDescent="0.2">
      <c r="B195" s="23" t="s">
        <v>1868</v>
      </c>
      <c r="C195" s="32" t="s">
        <v>1869</v>
      </c>
      <c r="D195" s="32" t="s">
        <v>1782</v>
      </c>
      <c r="E195" s="32" t="s">
        <v>1262</v>
      </c>
      <c r="F195" s="32" t="s">
        <v>233</v>
      </c>
      <c r="G195" s="32" t="s">
        <v>164</v>
      </c>
      <c r="H195" s="95" t="s">
        <v>135</v>
      </c>
      <c r="I195" s="104">
        <v>613.14256302836759</v>
      </c>
      <c r="J195" s="101">
        <v>4654</v>
      </c>
      <c r="K195" s="101">
        <v>0</v>
      </c>
      <c r="L195" s="99">
        <v>103.64149853067028</v>
      </c>
      <c r="M195" s="32">
        <v>4.2974873452540083E-6</v>
      </c>
      <c r="N195" s="41">
        <v>6.6911119511461154E-3</v>
      </c>
      <c r="O195" s="41">
        <v>1.132575109079173E-3</v>
      </c>
      <c r="P195" s="18"/>
      <c r="Q195" s="18"/>
      <c r="R195" s="18"/>
      <c r="S195" s="18"/>
    </row>
    <row r="196" spans="2:19" x14ac:dyDescent="0.2">
      <c r="B196" s="23" t="s">
        <v>1870</v>
      </c>
      <c r="C196" s="32" t="s">
        <v>1871</v>
      </c>
      <c r="D196" s="32" t="s">
        <v>1782</v>
      </c>
      <c r="E196" s="32" t="s">
        <v>1262</v>
      </c>
      <c r="F196" s="32" t="s">
        <v>233</v>
      </c>
      <c r="G196" s="32" t="s">
        <v>170</v>
      </c>
      <c r="H196" s="95" t="s">
        <v>135</v>
      </c>
      <c r="I196" s="104">
        <v>508.11426701883573</v>
      </c>
      <c r="J196" s="101">
        <v>6354</v>
      </c>
      <c r="K196" s="101">
        <v>0</v>
      </c>
      <c r="L196" s="99">
        <v>117.26122846694572</v>
      </c>
      <c r="M196" s="32">
        <v>2.4092865979257803E-6</v>
      </c>
      <c r="N196" s="41">
        <v>7.5704039243418434E-3</v>
      </c>
      <c r="O196" s="41">
        <v>1.2814089964398546E-3</v>
      </c>
      <c r="P196" s="18"/>
      <c r="Q196" s="18"/>
      <c r="R196" s="18"/>
      <c r="S196" s="18"/>
    </row>
    <row r="197" spans="2:19" x14ac:dyDescent="0.2">
      <c r="B197" s="23" t="s">
        <v>1872</v>
      </c>
      <c r="C197" s="32" t="s">
        <v>1873</v>
      </c>
      <c r="D197" s="32" t="s">
        <v>1782</v>
      </c>
      <c r="E197" s="32" t="s">
        <v>1262</v>
      </c>
      <c r="F197" s="32" t="s">
        <v>233</v>
      </c>
      <c r="G197" s="32" t="s">
        <v>162</v>
      </c>
      <c r="H197" s="95" t="s">
        <v>135</v>
      </c>
      <c r="I197" s="104">
        <v>3.9836120877445</v>
      </c>
      <c r="J197" s="101">
        <v>3289</v>
      </c>
      <c r="K197" s="101">
        <v>0</v>
      </c>
      <c r="L197" s="99">
        <v>0.47586827768740908</v>
      </c>
      <c r="M197" s="32">
        <v>5.0161401560617004E-9</v>
      </c>
      <c r="N197" s="41">
        <v>3.0722133172006241E-5</v>
      </c>
      <c r="O197" s="41">
        <v>5.2002004423898201E-6</v>
      </c>
      <c r="P197" s="18"/>
      <c r="Q197" s="18"/>
      <c r="R197" s="18"/>
      <c r="S197" s="18"/>
    </row>
    <row r="198" spans="2:19" x14ac:dyDescent="0.2">
      <c r="B198" s="23" t="s">
        <v>1874</v>
      </c>
      <c r="C198" s="32" t="s">
        <v>1875</v>
      </c>
      <c r="D198" s="32" t="s">
        <v>1782</v>
      </c>
      <c r="E198" s="32" t="s">
        <v>1262</v>
      </c>
      <c r="F198" s="32" t="s">
        <v>233</v>
      </c>
      <c r="G198" s="32" t="s">
        <v>162</v>
      </c>
      <c r="H198" s="95" t="s">
        <v>135</v>
      </c>
      <c r="I198" s="104">
        <v>2.7885284614211501</v>
      </c>
      <c r="J198" s="101">
        <v>4155</v>
      </c>
      <c r="K198" s="101">
        <v>0</v>
      </c>
      <c r="L198" s="99">
        <v>0.42081571470168122</v>
      </c>
      <c r="M198" s="32">
        <v>1.1995003150010749E-8</v>
      </c>
      <c r="N198" s="41">
        <v>2.7167930778589287E-5</v>
      </c>
      <c r="O198" s="41">
        <v>4.5985962258105187E-6</v>
      </c>
      <c r="P198" s="18"/>
      <c r="Q198" s="18"/>
      <c r="R198" s="18"/>
      <c r="S198" s="18"/>
    </row>
    <row r="199" spans="2:19" x14ac:dyDescent="0.2">
      <c r="B199" s="23" t="s">
        <v>1876</v>
      </c>
      <c r="C199" s="32" t="s">
        <v>1877</v>
      </c>
      <c r="D199" s="32" t="s">
        <v>1759</v>
      </c>
      <c r="E199" s="32" t="s">
        <v>1262</v>
      </c>
      <c r="F199" s="32" t="s">
        <v>233</v>
      </c>
      <c r="G199" s="32" t="s">
        <v>163</v>
      </c>
      <c r="H199" s="95" t="s">
        <v>135</v>
      </c>
      <c r="I199" s="104">
        <v>31.868896701956</v>
      </c>
      <c r="J199" s="101">
        <v>2112</v>
      </c>
      <c r="K199" s="101">
        <v>0</v>
      </c>
      <c r="L199" s="99">
        <v>2.4445942291901686</v>
      </c>
      <c r="M199" s="32">
        <v>2.0138899074723629E-8</v>
      </c>
      <c r="N199" s="41">
        <v>1.5782339984013908E-4</v>
      </c>
      <c r="O199" s="41">
        <v>2.6714073175621285E-5</v>
      </c>
      <c r="P199" s="18"/>
      <c r="Q199" s="18"/>
      <c r="R199" s="18"/>
      <c r="S199" s="18"/>
    </row>
    <row r="200" spans="2:19" x14ac:dyDescent="0.2">
      <c r="B200" s="23" t="s">
        <v>1878</v>
      </c>
      <c r="C200" s="32" t="s">
        <v>1879</v>
      </c>
      <c r="D200" s="32" t="s">
        <v>1759</v>
      </c>
      <c r="E200" s="32" t="s">
        <v>1262</v>
      </c>
      <c r="F200" s="32" t="s">
        <v>233</v>
      </c>
      <c r="G200" s="32" t="s">
        <v>162</v>
      </c>
      <c r="H200" s="95" t="s">
        <v>135</v>
      </c>
      <c r="I200" s="104">
        <v>1.19508362632335</v>
      </c>
      <c r="J200" s="101">
        <v>17140</v>
      </c>
      <c r="K200" s="101">
        <v>0</v>
      </c>
      <c r="L200" s="99">
        <v>0.74396919546021822</v>
      </c>
      <c r="M200" s="32">
        <v>3.9359788714423052E-9</v>
      </c>
      <c r="N200" s="41">
        <v>4.8030771897371873E-5</v>
      </c>
      <c r="O200" s="41">
        <v>8.129957639029632E-6</v>
      </c>
      <c r="P200" s="18"/>
      <c r="Q200" s="18"/>
      <c r="R200" s="18"/>
      <c r="S200" s="18"/>
    </row>
    <row r="201" spans="2:19" x14ac:dyDescent="0.2">
      <c r="B201" s="23" t="s">
        <v>1880</v>
      </c>
      <c r="C201" s="32" t="s">
        <v>1881</v>
      </c>
      <c r="D201" s="32" t="s">
        <v>1759</v>
      </c>
      <c r="E201" s="32" t="s">
        <v>1262</v>
      </c>
      <c r="F201" s="32" t="s">
        <v>233</v>
      </c>
      <c r="G201" s="32" t="s">
        <v>163</v>
      </c>
      <c r="H201" s="95" t="s">
        <v>135</v>
      </c>
      <c r="I201" s="104">
        <v>15.934448350978</v>
      </c>
      <c r="J201" s="101">
        <v>1560</v>
      </c>
      <c r="K201" s="101">
        <v>0</v>
      </c>
      <c r="L201" s="99">
        <v>0.90283309600773276</v>
      </c>
      <c r="M201" s="32">
        <v>1.9021240795779813E-8</v>
      </c>
      <c r="N201" s="41">
        <v>5.8287051077324099E-5</v>
      </c>
      <c r="O201" s="41">
        <v>9.8659929341783174E-6</v>
      </c>
      <c r="P201" s="18"/>
      <c r="Q201" s="18"/>
      <c r="R201" s="18"/>
      <c r="S201" s="18"/>
    </row>
    <row r="202" spans="2:19" x14ac:dyDescent="0.2">
      <c r="B202" s="23" t="s">
        <v>1882</v>
      </c>
      <c r="C202" s="32" t="s">
        <v>1883</v>
      </c>
      <c r="D202" s="32" t="s">
        <v>1782</v>
      </c>
      <c r="E202" s="32" t="s">
        <v>1262</v>
      </c>
      <c r="F202" s="32" t="s">
        <v>233</v>
      </c>
      <c r="G202" s="32" t="s">
        <v>162</v>
      </c>
      <c r="H202" s="95" t="s">
        <v>135</v>
      </c>
      <c r="I202" s="104">
        <v>31.868896701956</v>
      </c>
      <c r="J202" s="101">
        <v>1179</v>
      </c>
      <c r="K202" s="101">
        <v>0</v>
      </c>
      <c r="L202" s="99">
        <v>1.3646669489655343</v>
      </c>
      <c r="M202" s="32">
        <v>8.0519155925167423E-8</v>
      </c>
      <c r="N202" s="41">
        <v>8.8103119513032195E-5</v>
      </c>
      <c r="O202" s="41">
        <v>1.4912827781277223E-5</v>
      </c>
      <c r="P202" s="18"/>
      <c r="Q202" s="18"/>
      <c r="R202" s="18"/>
      <c r="S202" s="18"/>
    </row>
    <row r="203" spans="2:19" x14ac:dyDescent="0.2">
      <c r="B203" s="23" t="s">
        <v>1884</v>
      </c>
      <c r="C203" s="32" t="s">
        <v>1885</v>
      </c>
      <c r="D203" s="32" t="s">
        <v>1782</v>
      </c>
      <c r="E203" s="32" t="s">
        <v>1262</v>
      </c>
      <c r="F203" s="32" t="s">
        <v>233</v>
      </c>
      <c r="G203" s="32" t="s">
        <v>163</v>
      </c>
      <c r="H203" s="95" t="s">
        <v>135</v>
      </c>
      <c r="I203" s="104">
        <v>4.9795151096806247</v>
      </c>
      <c r="J203" s="101">
        <v>8198</v>
      </c>
      <c r="K203" s="101">
        <v>0</v>
      </c>
      <c r="L203" s="99">
        <v>1.4826573960479552</v>
      </c>
      <c r="M203" s="32">
        <v>4.7027174405997917E-8</v>
      </c>
      <c r="N203" s="41">
        <v>9.5720601909435676E-5</v>
      </c>
      <c r="O203" s="41">
        <v>1.6202205543748764E-5</v>
      </c>
      <c r="P203" s="18"/>
      <c r="Q203" s="18"/>
      <c r="R203" s="18"/>
      <c r="S203" s="18"/>
    </row>
    <row r="204" spans="2:19" x14ac:dyDescent="0.2">
      <c r="B204" s="23" t="s">
        <v>1886</v>
      </c>
      <c r="C204" s="32" t="s">
        <v>1887</v>
      </c>
      <c r="D204" s="32" t="s">
        <v>1782</v>
      </c>
      <c r="E204" s="32" t="s">
        <v>1262</v>
      </c>
      <c r="F204" s="32" t="s">
        <v>233</v>
      </c>
      <c r="G204" s="32" t="s">
        <v>162</v>
      </c>
      <c r="H204" s="95" t="s">
        <v>135</v>
      </c>
      <c r="I204" s="104">
        <v>2.9877090658083749</v>
      </c>
      <c r="J204" s="101">
        <v>4357</v>
      </c>
      <c r="K204" s="101">
        <v>0</v>
      </c>
      <c r="L204" s="99">
        <v>0.47279372587808793</v>
      </c>
      <c r="M204" s="32">
        <v>2.1556768391187691E-9</v>
      </c>
      <c r="N204" s="41">
        <v>3.0523639608641955E-5</v>
      </c>
      <c r="O204" s="41">
        <v>5.1666023094008325E-6</v>
      </c>
      <c r="P204" s="18"/>
      <c r="Q204" s="18"/>
      <c r="R204" s="18"/>
      <c r="S204" s="18"/>
    </row>
    <row r="205" spans="2:19" x14ac:dyDescent="0.2">
      <c r="B205" s="23" t="s">
        <v>1888</v>
      </c>
      <c r="C205" s="32" t="s">
        <v>1889</v>
      </c>
      <c r="D205" s="32" t="s">
        <v>1759</v>
      </c>
      <c r="E205" s="32" t="s">
        <v>1262</v>
      </c>
      <c r="F205" s="32" t="s">
        <v>233</v>
      </c>
      <c r="G205" s="32" t="s">
        <v>162</v>
      </c>
      <c r="H205" s="95" t="s">
        <v>135</v>
      </c>
      <c r="I205" s="104">
        <v>5.9754181316167498</v>
      </c>
      <c r="J205" s="101">
        <v>4010</v>
      </c>
      <c r="K205" s="101">
        <v>0</v>
      </c>
      <c r="L205" s="99">
        <v>0.87027901802668461</v>
      </c>
      <c r="M205" s="32">
        <v>1.885378375271009E-9</v>
      </c>
      <c r="N205" s="41">
        <v>5.6185354524055198E-5</v>
      </c>
      <c r="O205" s="41">
        <v>9.5102479966478473E-6</v>
      </c>
      <c r="P205" s="18"/>
      <c r="Q205" s="18"/>
      <c r="R205" s="18"/>
      <c r="S205" s="18"/>
    </row>
    <row r="206" spans="2:19" x14ac:dyDescent="0.2">
      <c r="B206" s="23" t="s">
        <v>1890</v>
      </c>
      <c r="C206" s="32" t="s">
        <v>1891</v>
      </c>
      <c r="D206" s="32" t="s">
        <v>1782</v>
      </c>
      <c r="E206" s="32" t="s">
        <v>1262</v>
      </c>
      <c r="F206" s="32" t="s">
        <v>233</v>
      </c>
      <c r="G206" s="32" t="s">
        <v>185</v>
      </c>
      <c r="H206" s="95" t="s">
        <v>135</v>
      </c>
      <c r="I206" s="104">
        <v>7.6485352084694398</v>
      </c>
      <c r="J206" s="101">
        <v>3195</v>
      </c>
      <c r="K206" s="101">
        <v>0</v>
      </c>
      <c r="L206" s="99">
        <v>0.88755438207529413</v>
      </c>
      <c r="M206" s="32">
        <v>4.2776754503674597E-8</v>
      </c>
      <c r="N206" s="41">
        <v>5.7300654828323229E-5</v>
      </c>
      <c r="O206" s="41">
        <v>9.6990299768306828E-6</v>
      </c>
      <c r="P206" s="18"/>
      <c r="Q206" s="18"/>
      <c r="R206" s="18"/>
      <c r="S206" s="18"/>
    </row>
    <row r="207" spans="2:19" x14ac:dyDescent="0.2">
      <c r="B207" s="23" t="s">
        <v>1892</v>
      </c>
      <c r="C207" s="32" t="s">
        <v>1893</v>
      </c>
      <c r="D207" s="32" t="s">
        <v>1782</v>
      </c>
      <c r="E207" s="32" t="s">
        <v>1262</v>
      </c>
      <c r="F207" s="32" t="s">
        <v>233</v>
      </c>
      <c r="G207" s="32" t="s">
        <v>185</v>
      </c>
      <c r="H207" s="95" t="s">
        <v>135</v>
      </c>
      <c r="I207" s="104">
        <v>3.9437759668670549</v>
      </c>
      <c r="J207" s="101">
        <v>4187</v>
      </c>
      <c r="K207" s="101">
        <v>0</v>
      </c>
      <c r="L207" s="99">
        <v>0.59973726543908479</v>
      </c>
      <c r="M207" s="32">
        <v>1.4219599676302044E-8</v>
      </c>
      <c r="N207" s="41">
        <v>3.8719135107252663E-5</v>
      </c>
      <c r="O207" s="41">
        <v>6.5538178090170029E-6</v>
      </c>
      <c r="P207" s="18"/>
      <c r="Q207" s="18"/>
      <c r="R207" s="18"/>
      <c r="S207" s="18"/>
    </row>
    <row r="208" spans="2:19" x14ac:dyDescent="0.2">
      <c r="B208" s="23" t="s">
        <v>1894</v>
      </c>
      <c r="C208" s="32" t="s">
        <v>1895</v>
      </c>
      <c r="D208" s="32" t="s">
        <v>1782</v>
      </c>
      <c r="E208" s="32" t="s">
        <v>1262</v>
      </c>
      <c r="F208" s="32" t="s">
        <v>233</v>
      </c>
      <c r="G208" s="32" t="s">
        <v>163</v>
      </c>
      <c r="H208" s="95" t="s">
        <v>135</v>
      </c>
      <c r="I208" s="104">
        <v>9.9590302193612494</v>
      </c>
      <c r="J208" s="101">
        <v>2816</v>
      </c>
      <c r="K208" s="101">
        <v>0</v>
      </c>
      <c r="L208" s="99">
        <v>1.0185809288292369</v>
      </c>
      <c r="M208" s="32">
        <v>5.3682683549487452E-8</v>
      </c>
      <c r="N208" s="41">
        <v>6.5759749933391284E-5</v>
      </c>
      <c r="O208" s="41">
        <v>1.1130863823175537E-5</v>
      </c>
      <c r="P208" s="18"/>
      <c r="Q208" s="18"/>
      <c r="R208" s="18"/>
      <c r="S208" s="18"/>
    </row>
    <row r="209" spans="2:19" x14ac:dyDescent="0.2">
      <c r="B209" s="23" t="s">
        <v>1896</v>
      </c>
      <c r="C209" s="32" t="s">
        <v>1897</v>
      </c>
      <c r="D209" s="32" t="s">
        <v>1764</v>
      </c>
      <c r="E209" s="32" t="s">
        <v>1262</v>
      </c>
      <c r="F209" s="32" t="s">
        <v>233</v>
      </c>
      <c r="G209" s="32" t="s">
        <v>1898</v>
      </c>
      <c r="H209" s="95" t="s">
        <v>135</v>
      </c>
      <c r="I209" s="104">
        <v>30.159875613113361</v>
      </c>
      <c r="J209" s="101">
        <v>57058.000000000007</v>
      </c>
      <c r="K209" s="101">
        <v>0</v>
      </c>
      <c r="L209" s="99">
        <v>62.501714475074728</v>
      </c>
      <c r="M209" s="32">
        <v>2.6143829425852059E-7</v>
      </c>
      <c r="N209" s="41">
        <v>4.0351208214877013E-3</v>
      </c>
      <c r="O209" s="41">
        <v>6.8300716501407067E-4</v>
      </c>
      <c r="P209" s="18"/>
      <c r="Q209" s="18"/>
      <c r="R209" s="18"/>
      <c r="S209" s="18"/>
    </row>
    <row r="210" spans="2:19" x14ac:dyDescent="0.2">
      <c r="B210" s="23" t="s">
        <v>1899</v>
      </c>
      <c r="C210" s="32" t="s">
        <v>1900</v>
      </c>
      <c r="D210" s="32" t="s">
        <v>1782</v>
      </c>
      <c r="E210" s="32" t="s">
        <v>1262</v>
      </c>
      <c r="F210" s="32" t="s">
        <v>233</v>
      </c>
      <c r="G210" s="32" t="s">
        <v>162</v>
      </c>
      <c r="H210" s="95" t="s">
        <v>135</v>
      </c>
      <c r="I210" s="104">
        <v>10.19804694462592</v>
      </c>
      <c r="J210" s="101">
        <v>1537</v>
      </c>
      <c r="K210" s="101">
        <v>0</v>
      </c>
      <c r="L210" s="99">
        <v>0.56929413935584139</v>
      </c>
      <c r="M210" s="32">
        <v>3.8932887216620908E-9</v>
      </c>
      <c r="N210" s="41">
        <v>3.6753721950807817E-5</v>
      </c>
      <c r="O210" s="41">
        <v>6.2211409630310565E-6</v>
      </c>
      <c r="P210" s="18"/>
      <c r="Q210" s="18"/>
      <c r="R210" s="18"/>
      <c r="S210" s="18"/>
    </row>
    <row r="211" spans="2:19" x14ac:dyDescent="0.2">
      <c r="B211" s="23" t="s">
        <v>1901</v>
      </c>
      <c r="C211" s="32" t="s">
        <v>1902</v>
      </c>
      <c r="D211" s="32" t="s">
        <v>1759</v>
      </c>
      <c r="E211" s="32" t="s">
        <v>1262</v>
      </c>
      <c r="F211" s="32" t="s">
        <v>233</v>
      </c>
      <c r="G211" s="32" t="s">
        <v>162</v>
      </c>
      <c r="H211" s="95" t="s">
        <v>135</v>
      </c>
      <c r="I211" s="104">
        <v>29.877090658083748</v>
      </c>
      <c r="J211" s="101">
        <v>1400</v>
      </c>
      <c r="K211" s="101">
        <v>0</v>
      </c>
      <c r="L211" s="99">
        <v>1.5191903057822427</v>
      </c>
      <c r="M211" s="32">
        <v>1.1519544516534449E-7</v>
      </c>
      <c r="N211" s="41">
        <v>9.8079172485881895E-5</v>
      </c>
      <c r="O211" s="41">
        <v>1.6601430418088516E-5</v>
      </c>
      <c r="P211" s="18"/>
      <c r="Q211" s="18"/>
      <c r="R211" s="18"/>
      <c r="S211" s="18"/>
    </row>
    <row r="212" spans="2:19" x14ac:dyDescent="0.2">
      <c r="B212" s="23" t="s">
        <v>1903</v>
      </c>
      <c r="C212" s="32" t="s">
        <v>1904</v>
      </c>
      <c r="D212" s="32" t="s">
        <v>1764</v>
      </c>
      <c r="E212" s="32" t="s">
        <v>1262</v>
      </c>
      <c r="F212" s="32" t="s">
        <v>233</v>
      </c>
      <c r="G212" s="32" t="s">
        <v>181</v>
      </c>
      <c r="H212" s="95" t="s">
        <v>135</v>
      </c>
      <c r="I212" s="104">
        <v>445.47567192486821</v>
      </c>
      <c r="J212" s="101">
        <v>11794</v>
      </c>
      <c r="K212" s="101">
        <v>0</v>
      </c>
      <c r="L212" s="99">
        <v>190.82310350452533</v>
      </c>
      <c r="M212" s="32">
        <v>5.8063513881658526E-8</v>
      </c>
      <c r="N212" s="41">
        <v>1.2319570505207206E-2</v>
      </c>
      <c r="O212" s="41">
        <v>2.085279548544042E-3</v>
      </c>
      <c r="P212" s="18"/>
      <c r="Q212" s="18"/>
      <c r="R212" s="18"/>
      <c r="S212" s="18"/>
    </row>
    <row r="213" spans="2:19" x14ac:dyDescent="0.2">
      <c r="B213" s="23" t="s">
        <v>1905</v>
      </c>
      <c r="C213" s="32" t="s">
        <v>1906</v>
      </c>
      <c r="D213" s="32" t="s">
        <v>1782</v>
      </c>
      <c r="E213" s="32" t="s">
        <v>1262</v>
      </c>
      <c r="F213" s="32" t="s">
        <v>233</v>
      </c>
      <c r="G213" s="32" t="s">
        <v>164</v>
      </c>
      <c r="H213" s="95" t="s">
        <v>135</v>
      </c>
      <c r="I213" s="104">
        <v>114.8221641175886</v>
      </c>
      <c r="J213" s="101">
        <v>38142</v>
      </c>
      <c r="K213" s="101">
        <v>0</v>
      </c>
      <c r="L213" s="99">
        <v>159.06514644092792</v>
      </c>
      <c r="M213" s="32">
        <v>2.0341157352622119E-7</v>
      </c>
      <c r="N213" s="41">
        <v>1.0269271647464056E-2</v>
      </c>
      <c r="O213" s="41">
        <v>1.7382344730158105E-3</v>
      </c>
      <c r="P213" s="18"/>
      <c r="Q213" s="18"/>
      <c r="R213" s="18"/>
      <c r="S213" s="18"/>
    </row>
    <row r="214" spans="2:19" x14ac:dyDescent="0.2">
      <c r="B214" s="23" t="s">
        <v>1907</v>
      </c>
      <c r="C214" s="32" t="s">
        <v>1908</v>
      </c>
      <c r="D214" s="32" t="s">
        <v>1782</v>
      </c>
      <c r="E214" s="32" t="s">
        <v>1262</v>
      </c>
      <c r="F214" s="32" t="s">
        <v>233</v>
      </c>
      <c r="G214" s="32" t="s">
        <v>163</v>
      </c>
      <c r="H214" s="95" t="s">
        <v>135</v>
      </c>
      <c r="I214" s="104">
        <v>3.9836120877445</v>
      </c>
      <c r="J214" s="101">
        <v>3844</v>
      </c>
      <c r="K214" s="101">
        <v>0</v>
      </c>
      <c r="L214" s="99">
        <v>0.55616833670732757</v>
      </c>
      <c r="M214" s="32">
        <v>3.3092808546010774E-8</v>
      </c>
      <c r="N214" s="41">
        <v>3.5906318003402858E-5</v>
      </c>
      <c r="O214" s="41">
        <v>6.0777046216316418E-6</v>
      </c>
      <c r="P214" s="18"/>
      <c r="Q214" s="18"/>
      <c r="R214" s="18"/>
      <c r="S214" s="18"/>
    </row>
    <row r="215" spans="2:19" x14ac:dyDescent="0.2">
      <c r="B215" s="23" t="s">
        <v>1909</v>
      </c>
      <c r="C215" s="32" t="s">
        <v>1910</v>
      </c>
      <c r="D215" s="32" t="s">
        <v>1759</v>
      </c>
      <c r="E215" s="32" t="s">
        <v>1262</v>
      </c>
      <c r="F215" s="32" t="s">
        <v>233</v>
      </c>
      <c r="G215" s="32" t="s">
        <v>163</v>
      </c>
      <c r="H215" s="95" t="s">
        <v>135</v>
      </c>
      <c r="I215" s="104">
        <v>9.9590302193612494</v>
      </c>
      <c r="J215" s="101">
        <v>819</v>
      </c>
      <c r="K215" s="101">
        <v>0</v>
      </c>
      <c r="L215" s="99">
        <v>0.29624210962753728</v>
      </c>
      <c r="M215" s="32">
        <v>1.5589023134762137E-8</v>
      </c>
      <c r="N215" s="41">
        <v>1.9125438634746967E-5</v>
      </c>
      <c r="O215" s="41">
        <v>3.2372789315272596E-6</v>
      </c>
      <c r="P215" s="18"/>
      <c r="Q215" s="18"/>
      <c r="R215" s="18"/>
      <c r="S215" s="18"/>
    </row>
    <row r="216" spans="2:19" x14ac:dyDescent="0.2">
      <c r="B216" s="23" t="s">
        <v>1911</v>
      </c>
      <c r="C216" s="32" t="s">
        <v>1912</v>
      </c>
      <c r="D216" s="32" t="s">
        <v>1782</v>
      </c>
      <c r="E216" s="32" t="s">
        <v>1262</v>
      </c>
      <c r="F216" s="32" t="s">
        <v>233</v>
      </c>
      <c r="G216" s="32" t="s">
        <v>162</v>
      </c>
      <c r="H216" s="95" t="s">
        <v>135</v>
      </c>
      <c r="I216" s="104">
        <v>244.31224006523448</v>
      </c>
      <c r="J216" s="101">
        <v>6836</v>
      </c>
      <c r="K216" s="101">
        <v>0</v>
      </c>
      <c r="L216" s="99">
        <v>60.658702937200701</v>
      </c>
      <c r="M216" s="32">
        <v>9.4909602730535023E-7</v>
      </c>
      <c r="N216" s="41">
        <v>3.9161356977486838E-3</v>
      </c>
      <c r="O216" s="41">
        <v>6.6286707611981231E-4</v>
      </c>
      <c r="P216" s="18"/>
      <c r="Q216" s="18"/>
      <c r="R216" s="18"/>
      <c r="S216" s="18"/>
    </row>
    <row r="217" spans="2:19" x14ac:dyDescent="0.2">
      <c r="B217" s="23" t="s">
        <v>1913</v>
      </c>
      <c r="C217" s="32" t="s">
        <v>1914</v>
      </c>
      <c r="D217" s="32" t="s">
        <v>217</v>
      </c>
      <c r="E217" s="32" t="s">
        <v>1262</v>
      </c>
      <c r="F217" s="32" t="s">
        <v>233</v>
      </c>
      <c r="G217" s="32" t="s">
        <v>180</v>
      </c>
      <c r="H217" s="95" t="s">
        <v>136</v>
      </c>
      <c r="I217" s="104">
        <v>45.338659420183326</v>
      </c>
      <c r="J217" s="101">
        <v>912.40000000000009</v>
      </c>
      <c r="K217" s="101">
        <v>2.103238982E-2</v>
      </c>
      <c r="L217" s="99">
        <v>1.7080610909668721</v>
      </c>
      <c r="M217" s="32">
        <v>2.5471368046551691E-7</v>
      </c>
      <c r="N217" s="41">
        <v>1.102727010037781E-4</v>
      </c>
      <c r="O217" s="41">
        <v>1.8665375393460025E-5</v>
      </c>
      <c r="P217" s="18"/>
      <c r="Q217" s="18"/>
      <c r="R217" s="18"/>
      <c r="S217" s="18"/>
    </row>
    <row r="218" spans="2:19" x14ac:dyDescent="0.2">
      <c r="B218" s="23" t="s">
        <v>1915</v>
      </c>
      <c r="C218" s="32" t="s">
        <v>1916</v>
      </c>
      <c r="D218" s="32" t="s">
        <v>217</v>
      </c>
      <c r="E218" s="32" t="s">
        <v>1262</v>
      </c>
      <c r="F218" s="32" t="s">
        <v>233</v>
      </c>
      <c r="G218" s="32" t="s">
        <v>180</v>
      </c>
      <c r="H218" s="95" t="s">
        <v>136</v>
      </c>
      <c r="I218" s="104">
        <v>658.16935398203498</v>
      </c>
      <c r="J218" s="101">
        <v>333</v>
      </c>
      <c r="K218" s="101">
        <v>0</v>
      </c>
      <c r="L218" s="99">
        <v>8.9382070392354045</v>
      </c>
      <c r="M218" s="32">
        <v>1.7417136588232633E-6</v>
      </c>
      <c r="N218" s="41">
        <v>5.7705209582962569E-4</v>
      </c>
      <c r="O218" s="41">
        <v>9.7675071819214857E-5</v>
      </c>
      <c r="P218" s="18"/>
      <c r="Q218" s="18"/>
      <c r="R218" s="18"/>
      <c r="S218" s="18"/>
    </row>
    <row r="219" spans="2:19" x14ac:dyDescent="0.2">
      <c r="B219" s="23" t="s">
        <v>1917</v>
      </c>
      <c r="C219" s="32" t="s">
        <v>1918</v>
      </c>
      <c r="D219" s="32" t="s">
        <v>1832</v>
      </c>
      <c r="E219" s="32" t="s">
        <v>1262</v>
      </c>
      <c r="F219" s="32" t="s">
        <v>233</v>
      </c>
      <c r="G219" s="32" t="s">
        <v>180</v>
      </c>
      <c r="H219" s="95" t="s">
        <v>136</v>
      </c>
      <c r="I219" s="104">
        <v>8641.5465315151232</v>
      </c>
      <c r="J219" s="101">
        <v>735</v>
      </c>
      <c r="K219" s="101">
        <v>0</v>
      </c>
      <c r="L219" s="99">
        <v>259.02836972482879</v>
      </c>
      <c r="M219" s="32">
        <v>7.6569957323017308E-6</v>
      </c>
      <c r="N219" s="41">
        <v>1.6722913552227346E-2</v>
      </c>
      <c r="O219" s="41">
        <v>2.8306140711472113E-3</v>
      </c>
      <c r="P219" s="18"/>
      <c r="Q219" s="18"/>
      <c r="R219" s="18"/>
      <c r="S219" s="18"/>
    </row>
    <row r="220" spans="2:19" x14ac:dyDescent="0.2">
      <c r="B220" s="23" t="s">
        <v>1919</v>
      </c>
      <c r="C220" s="32" t="s">
        <v>1920</v>
      </c>
      <c r="D220" s="32" t="s">
        <v>1759</v>
      </c>
      <c r="E220" s="32" t="s">
        <v>1262</v>
      </c>
      <c r="F220" s="32" t="s">
        <v>233</v>
      </c>
      <c r="G220" s="32" t="s">
        <v>162</v>
      </c>
      <c r="H220" s="95" t="s">
        <v>2</v>
      </c>
      <c r="I220" s="104">
        <v>8453.2982812600021</v>
      </c>
      <c r="J220" s="101">
        <v>764.5</v>
      </c>
      <c r="K220" s="101">
        <v>0</v>
      </c>
      <c r="L220" s="99">
        <v>305.84647736347716</v>
      </c>
      <c r="M220" s="32">
        <v>5.5132518991302137E-5</v>
      </c>
      <c r="N220" s="41">
        <v>1.9745498173177244E-2</v>
      </c>
      <c r="O220" s="41">
        <v>3.3422336841155737E-3</v>
      </c>
      <c r="P220" s="18"/>
      <c r="Q220" s="18"/>
      <c r="R220" s="18"/>
      <c r="S220" s="18"/>
    </row>
    <row r="221" spans="2:19" x14ac:dyDescent="0.2">
      <c r="B221" s="23" t="s">
        <v>1921</v>
      </c>
      <c r="C221" s="32" t="s">
        <v>1922</v>
      </c>
      <c r="D221" s="32" t="s">
        <v>1759</v>
      </c>
      <c r="E221" s="32" t="s">
        <v>1262</v>
      </c>
      <c r="F221" s="32" t="s">
        <v>233</v>
      </c>
      <c r="G221" s="32" t="s">
        <v>187</v>
      </c>
      <c r="H221" s="95" t="s">
        <v>2</v>
      </c>
      <c r="I221" s="104">
        <v>790.83882984205479</v>
      </c>
      <c r="J221" s="101">
        <v>1645</v>
      </c>
      <c r="K221" s="101">
        <v>0</v>
      </c>
      <c r="L221" s="99">
        <v>61.567807264258214</v>
      </c>
      <c r="M221" s="32">
        <v>1.8679333674701505E-5</v>
      </c>
      <c r="N221" s="41">
        <v>3.9748276205194936E-3</v>
      </c>
      <c r="O221" s="41">
        <v>6.7280159990592702E-4</v>
      </c>
      <c r="P221" s="18"/>
      <c r="Q221" s="18"/>
      <c r="R221" s="18"/>
      <c r="S221" s="18"/>
    </row>
    <row r="222" spans="2:19" x14ac:dyDescent="0.2">
      <c r="B222" s="23" t="s">
        <v>1923</v>
      </c>
      <c r="C222" s="32" t="s">
        <v>1924</v>
      </c>
      <c r="D222" s="32" t="s">
        <v>1782</v>
      </c>
      <c r="E222" s="32" t="s">
        <v>1262</v>
      </c>
      <c r="F222" s="32" t="s">
        <v>1485</v>
      </c>
      <c r="G222" s="32" t="s">
        <v>185</v>
      </c>
      <c r="H222" s="95" t="s">
        <v>135</v>
      </c>
      <c r="I222" s="104">
        <v>1464.9356594376677</v>
      </c>
      <c r="J222" s="101">
        <v>5515</v>
      </c>
      <c r="K222" s="101">
        <v>0</v>
      </c>
      <c r="L222" s="99">
        <v>293.43364427210116</v>
      </c>
      <c r="M222" s="32">
        <v>2.8892955545410494E-5</v>
      </c>
      <c r="N222" s="41">
        <v>1.8944123655992802E-2</v>
      </c>
      <c r="O222" s="41">
        <v>3.2065885420464782E-3</v>
      </c>
      <c r="P222" s="18"/>
      <c r="Q222" s="18"/>
      <c r="R222" s="18"/>
      <c r="S222" s="18"/>
    </row>
    <row r="223" spans="2:19" x14ac:dyDescent="0.2">
      <c r="B223" s="23" t="s">
        <v>1925</v>
      </c>
      <c r="C223" s="32" t="s">
        <v>1926</v>
      </c>
      <c r="D223" s="32" t="s">
        <v>1782</v>
      </c>
      <c r="E223" s="32" t="s">
        <v>1262</v>
      </c>
      <c r="F223" s="32" t="s">
        <v>1352</v>
      </c>
      <c r="G223" s="32" t="s">
        <v>176</v>
      </c>
      <c r="H223" s="95" t="s">
        <v>135</v>
      </c>
      <c r="I223" s="104">
        <v>1004.4939243244794</v>
      </c>
      <c r="J223" s="101">
        <v>4816</v>
      </c>
      <c r="K223" s="101">
        <v>0</v>
      </c>
      <c r="L223" s="99">
        <v>175.70318429637584</v>
      </c>
      <c r="M223" s="32">
        <v>7.3928846365020234E-6</v>
      </c>
      <c r="N223" s="41">
        <v>1.1343426069355827E-2</v>
      </c>
      <c r="O223" s="41">
        <v>1.9200518705462114E-3</v>
      </c>
      <c r="P223" s="18"/>
      <c r="Q223" s="18"/>
      <c r="R223" s="18"/>
      <c r="S223" s="18"/>
    </row>
    <row r="224" spans="2:19" x14ac:dyDescent="0.2">
      <c r="B224" s="23" t="s">
        <v>1927</v>
      </c>
      <c r="C224" s="32" t="s">
        <v>1928</v>
      </c>
      <c r="D224" s="32" t="s">
        <v>1764</v>
      </c>
      <c r="E224" s="32" t="s">
        <v>1262</v>
      </c>
      <c r="F224" s="32" t="s">
        <v>1587</v>
      </c>
      <c r="G224" s="32" t="s">
        <v>181</v>
      </c>
      <c r="H224" s="95" t="s">
        <v>135</v>
      </c>
      <c r="I224" s="104">
        <v>525.7955791904933</v>
      </c>
      <c r="J224" s="101">
        <v>1528</v>
      </c>
      <c r="K224" s="101">
        <v>0</v>
      </c>
      <c r="L224" s="99">
        <v>29.180056224479507</v>
      </c>
      <c r="M224" s="32">
        <v>1.0558925478531761E-5</v>
      </c>
      <c r="N224" s="41">
        <v>1.8838691615497207E-3</v>
      </c>
      <c r="O224" s="41">
        <v>3.1887425239800362E-4</v>
      </c>
      <c r="P224" s="18"/>
      <c r="Q224" s="18"/>
      <c r="R224" s="18"/>
      <c r="S224" s="18"/>
    </row>
    <row r="225" spans="2:19" x14ac:dyDescent="0.2">
      <c r="B225" s="23" t="s">
        <v>1929</v>
      </c>
      <c r="C225" s="32" t="s">
        <v>1930</v>
      </c>
      <c r="D225" s="32" t="s">
        <v>1782</v>
      </c>
      <c r="E225" s="32" t="s">
        <v>1262</v>
      </c>
      <c r="F225" s="32" t="s">
        <v>233</v>
      </c>
      <c r="G225" s="32" t="s">
        <v>163</v>
      </c>
      <c r="H225" s="95" t="s">
        <v>135</v>
      </c>
      <c r="I225" s="104">
        <v>141.76912261708611</v>
      </c>
      <c r="J225" s="101">
        <v>12879</v>
      </c>
      <c r="K225" s="101">
        <v>0</v>
      </c>
      <c r="L225" s="99">
        <v>66.314673335918769</v>
      </c>
      <c r="M225" s="32">
        <v>1.3294831189258014E-6</v>
      </c>
      <c r="N225" s="41">
        <v>4.2812860638348302E-3</v>
      </c>
      <c r="O225" s="41">
        <v>7.2467447356284564E-4</v>
      </c>
      <c r="P225" s="18"/>
      <c r="Q225" s="18"/>
      <c r="R225" s="18"/>
      <c r="S225" s="18"/>
    </row>
    <row r="226" spans="2:19" x14ac:dyDescent="0.2">
      <c r="B226" s="23" t="s">
        <v>1931</v>
      </c>
      <c r="C226" s="32" t="s">
        <v>1932</v>
      </c>
      <c r="D226" s="32" t="s">
        <v>1782</v>
      </c>
      <c r="E226" s="32" t="s">
        <v>1262</v>
      </c>
      <c r="F226" s="32" t="s">
        <v>233</v>
      </c>
      <c r="G226" s="32" t="s">
        <v>163</v>
      </c>
      <c r="H226" s="95" t="s">
        <v>135</v>
      </c>
      <c r="I226" s="104">
        <v>536.07868154541143</v>
      </c>
      <c r="J226" s="101">
        <v>5276</v>
      </c>
      <c r="K226" s="101">
        <v>0.62791967530000004</v>
      </c>
      <c r="L226" s="99">
        <v>103.35363248691942</v>
      </c>
      <c r="M226" s="32">
        <v>8.8788380727449333E-7</v>
      </c>
      <c r="N226" s="41">
        <v>6.6725272726825893E-3</v>
      </c>
      <c r="O226" s="41">
        <v>1.1294293622449083E-3</v>
      </c>
      <c r="P226" s="18"/>
      <c r="Q226" s="18"/>
      <c r="R226" s="18"/>
      <c r="S226" s="18"/>
    </row>
    <row r="227" spans="2:19" x14ac:dyDescent="0.2">
      <c r="B227" s="23" t="s">
        <v>1933</v>
      </c>
      <c r="C227" s="32" t="s">
        <v>1934</v>
      </c>
      <c r="D227" s="32" t="s">
        <v>1764</v>
      </c>
      <c r="E227" s="32" t="s">
        <v>1262</v>
      </c>
      <c r="F227" s="32" t="s">
        <v>233</v>
      </c>
      <c r="G227" s="32" t="s">
        <v>1275</v>
      </c>
      <c r="H227" s="95" t="s">
        <v>135</v>
      </c>
      <c r="I227" s="104">
        <v>1084.0049455481299</v>
      </c>
      <c r="J227" s="101">
        <v>2834</v>
      </c>
      <c r="K227" s="101">
        <v>0</v>
      </c>
      <c r="L227" s="99">
        <v>111.57758296779737</v>
      </c>
      <c r="M227" s="32">
        <v>2.100988582229893E-6</v>
      </c>
      <c r="N227" s="41">
        <v>7.2034668492842562E-3</v>
      </c>
      <c r="O227" s="41">
        <v>1.2192991706227341E-3</v>
      </c>
      <c r="P227" s="18"/>
      <c r="Q227" s="18"/>
      <c r="R227" s="18"/>
      <c r="S227" s="18"/>
    </row>
    <row r="228" spans="2:19" x14ac:dyDescent="0.2">
      <c r="B228" s="23" t="s">
        <v>1935</v>
      </c>
      <c r="C228" s="32" t="s">
        <v>1936</v>
      </c>
      <c r="D228" s="32" t="s">
        <v>1782</v>
      </c>
      <c r="E228" s="32" t="s">
        <v>1262</v>
      </c>
      <c r="F228" s="32" t="s">
        <v>233</v>
      </c>
      <c r="G228" s="32" t="s">
        <v>163</v>
      </c>
      <c r="H228" s="95" t="s">
        <v>135</v>
      </c>
      <c r="I228" s="104">
        <v>1044.8642847350786</v>
      </c>
      <c r="J228" s="101">
        <v>2731</v>
      </c>
      <c r="K228" s="101">
        <v>0</v>
      </c>
      <c r="L228" s="99">
        <v>103.64000481195806</v>
      </c>
      <c r="M228" s="32">
        <v>2.7106206245243132E-6</v>
      </c>
      <c r="N228" s="41">
        <v>6.691015516423841E-3</v>
      </c>
      <c r="O228" s="41">
        <v>1.1325587859976139E-3</v>
      </c>
      <c r="P228" s="18"/>
      <c r="Q228" s="18"/>
      <c r="R228" s="18"/>
      <c r="S228" s="18"/>
    </row>
    <row r="229" spans="2:19" x14ac:dyDescent="0.2">
      <c r="B229" s="23" t="s">
        <v>1937</v>
      </c>
      <c r="C229" s="32" t="s">
        <v>1938</v>
      </c>
      <c r="D229" s="32" t="s">
        <v>1764</v>
      </c>
      <c r="E229" s="32" t="s">
        <v>1262</v>
      </c>
      <c r="F229" s="32" t="s">
        <v>233</v>
      </c>
      <c r="G229" s="32" t="s">
        <v>181</v>
      </c>
      <c r="H229" s="95" t="s">
        <v>135</v>
      </c>
      <c r="I229" s="104">
        <v>139.01271970563349</v>
      </c>
      <c r="J229" s="101">
        <v>8397</v>
      </c>
      <c r="K229" s="101">
        <v>0</v>
      </c>
      <c r="L229" s="99">
        <v>42.395965799548925</v>
      </c>
      <c r="M229" s="32">
        <v>8.1468516085335517E-7</v>
      </c>
      <c r="N229" s="41">
        <v>2.737090426744423E-3</v>
      </c>
      <c r="O229" s="41">
        <v>4.6329526560957255E-4</v>
      </c>
      <c r="P229" s="18"/>
      <c r="Q229" s="18"/>
      <c r="R229" s="18"/>
      <c r="S229" s="18"/>
    </row>
    <row r="230" spans="2:19" x14ac:dyDescent="0.2">
      <c r="B230" s="23" t="s">
        <v>1939</v>
      </c>
      <c r="C230" s="32" t="s">
        <v>1940</v>
      </c>
      <c r="D230" s="32" t="s">
        <v>1764</v>
      </c>
      <c r="E230" s="32" t="s">
        <v>1262</v>
      </c>
      <c r="F230" s="32" t="s">
        <v>233</v>
      </c>
      <c r="G230" s="32" t="s">
        <v>1769</v>
      </c>
      <c r="H230" s="95" t="s">
        <v>135</v>
      </c>
      <c r="I230" s="104">
        <v>63.739863355523354</v>
      </c>
      <c r="J230" s="101">
        <v>11941</v>
      </c>
      <c r="K230" s="101">
        <v>0</v>
      </c>
      <c r="L230" s="99">
        <v>27.643795161638167</v>
      </c>
      <c r="M230" s="32">
        <v>3.8945564100224269E-7</v>
      </c>
      <c r="N230" s="41">
        <v>1.7846878982199917E-3</v>
      </c>
      <c r="O230" s="41">
        <v>3.0208627590703536E-4</v>
      </c>
      <c r="P230" s="18"/>
      <c r="Q230" s="18"/>
      <c r="R230" s="18"/>
      <c r="S230" s="18"/>
    </row>
    <row r="231" spans="2:19" x14ac:dyDescent="0.2">
      <c r="B231" s="23" t="s">
        <v>1941</v>
      </c>
      <c r="C231" s="32" t="s">
        <v>1942</v>
      </c>
      <c r="D231" s="32" t="s">
        <v>1764</v>
      </c>
      <c r="E231" s="32" t="s">
        <v>1262</v>
      </c>
      <c r="F231" s="32" t="s">
        <v>233</v>
      </c>
      <c r="G231" s="32" t="s">
        <v>181</v>
      </c>
      <c r="H231" s="95" t="s">
        <v>135</v>
      </c>
      <c r="I231" s="104">
        <v>107.37726464604832</v>
      </c>
      <c r="J231" s="101">
        <v>5283</v>
      </c>
      <c r="K231" s="101">
        <v>0</v>
      </c>
      <c r="L231" s="99">
        <v>20.603394915980541</v>
      </c>
      <c r="M231" s="32">
        <v>1.8121812846834195E-6</v>
      </c>
      <c r="N231" s="41">
        <v>1.3301585167229534E-3</v>
      </c>
      <c r="O231" s="41">
        <v>2.2515008539231534E-4</v>
      </c>
      <c r="P231" s="18"/>
      <c r="Q231" s="18"/>
      <c r="R231" s="18"/>
      <c r="S231" s="18"/>
    </row>
    <row r="232" spans="2:19" s="159" customFormat="1" x14ac:dyDescent="0.2">
      <c r="B232" s="115" t="s">
        <v>224</v>
      </c>
      <c r="C232" s="169"/>
      <c r="D232" s="169"/>
      <c r="E232" s="169"/>
      <c r="F232" s="169"/>
      <c r="G232" s="169"/>
      <c r="H232" s="170"/>
      <c r="I232" s="170"/>
      <c r="J232" s="170"/>
      <c r="K232" s="170"/>
      <c r="L232" s="171"/>
      <c r="M232" s="172"/>
      <c r="N232" s="172"/>
      <c r="O232" s="173"/>
      <c r="P232" s="190"/>
      <c r="Q232" s="190"/>
      <c r="R232" s="174"/>
      <c r="S232" s="174"/>
    </row>
    <row r="233" spans="2:19" s="159" customFormat="1" x14ac:dyDescent="0.2">
      <c r="B233" s="115" t="s">
        <v>225</v>
      </c>
      <c r="C233" s="169"/>
      <c r="D233" s="169"/>
      <c r="E233" s="169"/>
      <c r="F233" s="169"/>
      <c r="G233" s="169"/>
      <c r="H233" s="170"/>
      <c r="I233" s="170"/>
      <c r="J233" s="170"/>
      <c r="K233" s="170"/>
      <c r="L233" s="171"/>
      <c r="M233" s="172"/>
      <c r="N233" s="172"/>
      <c r="O233" s="173"/>
      <c r="P233" s="190"/>
      <c r="Q233" s="190"/>
      <c r="R233" s="174"/>
      <c r="S233" s="174"/>
    </row>
    <row r="234" spans="2:19" s="159" customFormat="1" x14ac:dyDescent="0.2">
      <c r="B234" s="115" t="s">
        <v>226</v>
      </c>
      <c r="C234" s="169"/>
      <c r="D234" s="169"/>
      <c r="E234" s="169"/>
      <c r="F234" s="169"/>
      <c r="G234" s="169"/>
      <c r="H234" s="170"/>
      <c r="I234" s="170"/>
      <c r="J234" s="170"/>
      <c r="K234" s="170"/>
      <c r="L234" s="171"/>
      <c r="M234" s="172"/>
      <c r="N234" s="172"/>
      <c r="O234" s="173"/>
      <c r="P234" s="190"/>
      <c r="Q234" s="190"/>
      <c r="R234" s="174"/>
      <c r="S234" s="174"/>
    </row>
    <row r="235" spans="2:19" s="159" customFormat="1" x14ac:dyDescent="0.2">
      <c r="B235" s="115" t="s">
        <v>227</v>
      </c>
      <c r="C235" s="169"/>
      <c r="D235" s="169"/>
      <c r="E235" s="169"/>
      <c r="F235" s="169"/>
      <c r="G235" s="169"/>
      <c r="H235" s="170"/>
      <c r="I235" s="170"/>
      <c r="J235" s="170"/>
      <c r="K235" s="170"/>
      <c r="L235" s="171"/>
      <c r="M235" s="172"/>
      <c r="N235" s="172"/>
      <c r="O235" s="173"/>
      <c r="P235" s="190"/>
      <c r="Q235" s="190"/>
      <c r="R235" s="174"/>
      <c r="S235" s="174"/>
    </row>
    <row r="236" spans="2:19" s="159" customFormat="1" x14ac:dyDescent="0.2">
      <c r="B236" s="115" t="s">
        <v>228</v>
      </c>
      <c r="C236" s="169"/>
      <c r="D236" s="169"/>
      <c r="E236" s="169"/>
      <c r="F236" s="169"/>
      <c r="G236" s="169"/>
      <c r="H236" s="170"/>
      <c r="I236" s="170"/>
      <c r="J236" s="170"/>
      <c r="K236" s="170"/>
      <c r="L236" s="171"/>
      <c r="M236" s="172"/>
      <c r="N236" s="172"/>
      <c r="O236" s="173"/>
      <c r="P236" s="190"/>
      <c r="Q236" s="190"/>
      <c r="R236" s="174"/>
      <c r="S236" s="174"/>
    </row>
  </sheetData>
  <mergeCells count="2">
    <mergeCell ref="B7:O7"/>
    <mergeCell ref="B6:O6"/>
  </mergeCells>
  <phoneticPr fontId="3" type="noConversion"/>
  <conditionalFormatting sqref="N11:O231 C11:H231">
    <cfRule type="expression" dxfId="106" priority="112" stopIfTrue="1">
      <formula>LEFT(#REF!,3)="TIR"</formula>
    </cfRule>
  </conditionalFormatting>
  <conditionalFormatting sqref="M1:N5 M11:N55766 I11:K231">
    <cfRule type="expression" dxfId="105" priority="114" stopIfTrue="1">
      <formula>LEFT(#REF!,3)="TIR"</formula>
    </cfRule>
  </conditionalFormatting>
  <conditionalFormatting sqref="B11:B231 L11:L23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9.85546875" style="94" bestFit="1" customWidth="1"/>
    <col min="9" max="9" width="9.28515625" style="94" bestFit="1" customWidth="1"/>
    <col min="10" max="10" width="14.5703125" style="94" bestFit="1" customWidth="1"/>
    <col min="11" max="11" width="10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17"/>
      <c r="P6" s="17"/>
      <c r="Q6" s="17"/>
      <c r="R6" s="16"/>
      <c r="S6" s="16"/>
      <c r="T6" s="18"/>
    </row>
    <row r="7" spans="1:20" s="10" customFormat="1" x14ac:dyDescent="0.2">
      <c r="B7" s="221" t="s">
        <v>23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3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9" customFormat="1" ht="12.75" customHeight="1" thickBot="1" x14ac:dyDescent="0.25">
      <c r="B11" s="191" t="s">
        <v>59</v>
      </c>
      <c r="C11" s="105"/>
      <c r="D11" s="105"/>
      <c r="E11" s="105"/>
      <c r="F11" s="105"/>
      <c r="G11" s="192"/>
      <c r="H11" s="193"/>
      <c r="I11" s="192"/>
      <c r="J11" s="195" t="s">
        <v>233</v>
      </c>
      <c r="K11" s="150">
        <v>11897.902128146288</v>
      </c>
      <c r="L11" s="105" t="s">
        <v>233</v>
      </c>
      <c r="M11" s="105">
        <v>1</v>
      </c>
      <c r="N11" s="122">
        <v>0.13001807183066652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75" t="s">
        <v>233</v>
      </c>
      <c r="I12" s="163" t="s">
        <v>233</v>
      </c>
      <c r="J12" s="164" t="s">
        <v>233</v>
      </c>
      <c r="K12" s="196">
        <v>3063.7562671074793</v>
      </c>
      <c r="L12" s="162" t="s">
        <v>233</v>
      </c>
      <c r="M12" s="162">
        <v>0.25750390565574582</v>
      </c>
      <c r="N12" s="162">
        <v>3.3480161302225933E-2</v>
      </c>
    </row>
    <row r="13" spans="1:20" s="159" customFormat="1" x14ac:dyDescent="0.2">
      <c r="B13" s="133" t="s">
        <v>1943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77" t="s">
        <v>233</v>
      </c>
      <c r="I13" s="163" t="s">
        <v>233</v>
      </c>
      <c r="J13" s="168" t="s">
        <v>233</v>
      </c>
      <c r="K13" s="168">
        <v>605.73518838574046</v>
      </c>
      <c r="L13" s="166" t="s">
        <v>233</v>
      </c>
      <c r="M13" s="162">
        <v>5.0911091876674815E-2</v>
      </c>
      <c r="N13" s="162">
        <v>6.6193620005991684E-3</v>
      </c>
    </row>
    <row r="14" spans="1:20" x14ac:dyDescent="0.2">
      <c r="B14" s="23" t="s">
        <v>1976</v>
      </c>
      <c r="C14" s="32" t="s">
        <v>1977</v>
      </c>
      <c r="D14" s="32" t="s">
        <v>345</v>
      </c>
      <c r="E14" s="32" t="s">
        <v>1978</v>
      </c>
      <c r="F14" s="88" t="s">
        <v>1947</v>
      </c>
      <c r="G14" s="95" t="s">
        <v>239</v>
      </c>
      <c r="H14" s="104">
        <v>5536.8246958176951</v>
      </c>
      <c r="I14" s="101">
        <v>1408</v>
      </c>
      <c r="J14" s="125">
        <v>0</v>
      </c>
      <c r="K14" s="125">
        <v>77.958491717113148</v>
      </c>
      <c r="L14" s="32" t="s">
        <v>233</v>
      </c>
      <c r="M14" s="41">
        <v>6.5522888722282001E-3</v>
      </c>
      <c r="N14" s="41">
        <v>8.5191596524464308E-4</v>
      </c>
      <c r="O14" s="18"/>
      <c r="P14" s="18"/>
      <c r="Q14" s="18"/>
      <c r="R14" s="18"/>
      <c r="S14" s="18"/>
    </row>
    <row r="15" spans="1:20" x14ac:dyDescent="0.2">
      <c r="B15" s="23" t="s">
        <v>1979</v>
      </c>
      <c r="C15" s="32" t="s">
        <v>1980</v>
      </c>
      <c r="D15" s="32" t="s">
        <v>345</v>
      </c>
      <c r="E15" s="32" t="s">
        <v>1978</v>
      </c>
      <c r="F15" s="88" t="s">
        <v>1947</v>
      </c>
      <c r="G15" s="95" t="s">
        <v>239</v>
      </c>
      <c r="H15" s="104">
        <v>470.72614011598529</v>
      </c>
      <c r="I15" s="101">
        <v>544.1</v>
      </c>
      <c r="J15" s="125">
        <v>0</v>
      </c>
      <c r="K15" s="125">
        <v>2.5612209270684279</v>
      </c>
      <c r="L15" s="32" t="s">
        <v>233</v>
      </c>
      <c r="M15" s="41">
        <v>2.1526659905946545E-4</v>
      </c>
      <c r="N15" s="41">
        <v>2.7988548139256868E-5</v>
      </c>
      <c r="O15" s="18"/>
      <c r="P15" s="18"/>
      <c r="Q15" s="18"/>
      <c r="R15" s="18"/>
      <c r="S15" s="18"/>
    </row>
    <row r="16" spans="1:20" x14ac:dyDescent="0.2">
      <c r="B16" s="23" t="s">
        <v>1981</v>
      </c>
      <c r="C16" s="32" t="s">
        <v>1982</v>
      </c>
      <c r="D16" s="32" t="s">
        <v>345</v>
      </c>
      <c r="E16" s="32" t="s">
        <v>1978</v>
      </c>
      <c r="F16" s="88" t="s">
        <v>1947</v>
      </c>
      <c r="G16" s="95" t="s">
        <v>239</v>
      </c>
      <c r="H16" s="104">
        <v>718.95611459641327</v>
      </c>
      <c r="I16" s="101">
        <v>1872</v>
      </c>
      <c r="J16" s="125">
        <v>0</v>
      </c>
      <c r="K16" s="125">
        <v>13.458858465244855</v>
      </c>
      <c r="L16" s="32" t="s">
        <v>233</v>
      </c>
      <c r="M16" s="41">
        <v>1.1311959301972983E-3</v>
      </c>
      <c r="N16" s="41">
        <v>1.4707591370694996E-4</v>
      </c>
      <c r="O16" s="18"/>
      <c r="P16" s="18"/>
      <c r="Q16" s="18"/>
      <c r="R16" s="18"/>
      <c r="S16" s="18"/>
    </row>
    <row r="17" spans="2:19" x14ac:dyDescent="0.2">
      <c r="B17" s="23" t="s">
        <v>1983</v>
      </c>
      <c r="C17" s="32" t="s">
        <v>1984</v>
      </c>
      <c r="D17" s="32" t="s">
        <v>345</v>
      </c>
      <c r="E17" s="32" t="s">
        <v>1985</v>
      </c>
      <c r="F17" s="88" t="s">
        <v>1947</v>
      </c>
      <c r="G17" s="95" t="s">
        <v>239</v>
      </c>
      <c r="H17" s="104">
        <v>58.072042435045908</v>
      </c>
      <c r="I17" s="101">
        <v>2204</v>
      </c>
      <c r="J17" s="125">
        <v>0</v>
      </c>
      <c r="K17" s="125">
        <v>1.2799078152684118</v>
      </c>
      <c r="L17" s="32" t="s">
        <v>233</v>
      </c>
      <c r="M17" s="41">
        <v>1.0757424304580519E-4</v>
      </c>
      <c r="N17" s="41">
        <v>1.3986595659459079E-5</v>
      </c>
      <c r="O17" s="18"/>
      <c r="P17" s="18"/>
      <c r="Q17" s="18"/>
      <c r="R17" s="18"/>
      <c r="S17" s="18"/>
    </row>
    <row r="18" spans="2:19" x14ac:dyDescent="0.2">
      <c r="B18" s="23" t="s">
        <v>1967</v>
      </c>
      <c r="C18" s="32" t="s">
        <v>1968</v>
      </c>
      <c r="D18" s="32" t="s">
        <v>345</v>
      </c>
      <c r="E18" s="32" t="s">
        <v>1969</v>
      </c>
      <c r="F18" s="88" t="s">
        <v>1947</v>
      </c>
      <c r="G18" s="95" t="s">
        <v>239</v>
      </c>
      <c r="H18" s="104">
        <v>1969.8191613667962</v>
      </c>
      <c r="I18" s="101">
        <v>1077</v>
      </c>
      <c r="J18" s="125">
        <v>0</v>
      </c>
      <c r="K18" s="125">
        <v>21.214952409018938</v>
      </c>
      <c r="L18" s="32" t="s">
        <v>233</v>
      </c>
      <c r="M18" s="41">
        <v>1.7830834529082027E-3</v>
      </c>
      <c r="N18" s="41">
        <v>2.3183307246029159E-4</v>
      </c>
      <c r="O18" s="18"/>
      <c r="P18" s="18"/>
      <c r="Q18" s="18"/>
      <c r="R18" s="18"/>
      <c r="S18" s="18"/>
    </row>
    <row r="19" spans="2:19" x14ac:dyDescent="0.2">
      <c r="B19" s="23" t="s">
        <v>1970</v>
      </c>
      <c r="C19" s="32" t="s">
        <v>1971</v>
      </c>
      <c r="D19" s="32" t="s">
        <v>345</v>
      </c>
      <c r="E19" s="32" t="s">
        <v>1969</v>
      </c>
      <c r="F19" s="88" t="s">
        <v>1947</v>
      </c>
      <c r="G19" s="95" t="s">
        <v>239</v>
      </c>
      <c r="H19" s="104">
        <v>659.26192383738589</v>
      </c>
      <c r="I19" s="101">
        <v>2078</v>
      </c>
      <c r="J19" s="125">
        <v>0</v>
      </c>
      <c r="K19" s="125">
        <v>13.699462771609229</v>
      </c>
      <c r="L19" s="32" t="s">
        <v>233</v>
      </c>
      <c r="M19" s="41">
        <v>1.1514183445164737E-3</v>
      </c>
      <c r="N19" s="41">
        <v>1.4970519302449E-4</v>
      </c>
      <c r="O19" s="18"/>
      <c r="P19" s="18"/>
      <c r="Q19" s="18"/>
      <c r="R19" s="18"/>
      <c r="S19" s="18"/>
    </row>
    <row r="20" spans="2:19" x14ac:dyDescent="0.2">
      <c r="B20" s="23" t="s">
        <v>1972</v>
      </c>
      <c r="C20" s="32" t="s">
        <v>1973</v>
      </c>
      <c r="D20" s="32" t="s">
        <v>345</v>
      </c>
      <c r="E20" s="32" t="s">
        <v>1969</v>
      </c>
      <c r="F20" s="88" t="s">
        <v>1947</v>
      </c>
      <c r="G20" s="95" t="s">
        <v>239</v>
      </c>
      <c r="H20" s="104">
        <v>12715.450112839651</v>
      </c>
      <c r="I20" s="101">
        <v>1406</v>
      </c>
      <c r="J20" s="125">
        <v>0</v>
      </c>
      <c r="K20" s="125">
        <v>178.77922858652551</v>
      </c>
      <c r="L20" s="32" t="s">
        <v>233</v>
      </c>
      <c r="M20" s="41">
        <v>1.5026113566995661E-2</v>
      </c>
      <c r="N20" s="41">
        <v>1.9536663130893949E-3</v>
      </c>
      <c r="O20" s="18"/>
      <c r="P20" s="18"/>
      <c r="Q20" s="18"/>
      <c r="R20" s="18"/>
      <c r="S20" s="18"/>
    </row>
    <row r="21" spans="2:19" x14ac:dyDescent="0.2">
      <c r="B21" s="23" t="s">
        <v>1974</v>
      </c>
      <c r="C21" s="32" t="s">
        <v>1975</v>
      </c>
      <c r="D21" s="32" t="s">
        <v>345</v>
      </c>
      <c r="E21" s="32" t="s">
        <v>1969</v>
      </c>
      <c r="F21" s="88" t="s">
        <v>1947</v>
      </c>
      <c r="G21" s="95" t="s">
        <v>239</v>
      </c>
      <c r="H21" s="104">
        <v>1619.0555513346676</v>
      </c>
      <c r="I21" s="101">
        <v>513.5</v>
      </c>
      <c r="J21" s="125">
        <v>0</v>
      </c>
      <c r="K21" s="125">
        <v>8.3138502687392037</v>
      </c>
      <c r="L21" s="32" t="s">
        <v>233</v>
      </c>
      <c r="M21" s="41">
        <v>6.987660664203592E-4</v>
      </c>
      <c r="N21" s="41">
        <v>9.0852216616674566E-5</v>
      </c>
      <c r="O21" s="18"/>
      <c r="P21" s="18"/>
      <c r="Q21" s="18"/>
      <c r="R21" s="18"/>
      <c r="S21" s="18"/>
    </row>
    <row r="22" spans="2:19" x14ac:dyDescent="0.2">
      <c r="B22" s="23" t="s">
        <v>1958</v>
      </c>
      <c r="C22" s="32" t="s">
        <v>1959</v>
      </c>
      <c r="D22" s="32" t="s">
        <v>345</v>
      </c>
      <c r="E22" s="32" t="s">
        <v>1960</v>
      </c>
      <c r="F22" s="88" t="s">
        <v>1947</v>
      </c>
      <c r="G22" s="95" t="s">
        <v>239</v>
      </c>
      <c r="H22" s="104">
        <v>752.40225020747243</v>
      </c>
      <c r="I22" s="101">
        <v>14100</v>
      </c>
      <c r="J22" s="125">
        <v>0</v>
      </c>
      <c r="K22" s="125">
        <v>106.08871727925361</v>
      </c>
      <c r="L22" s="32" t="s">
        <v>233</v>
      </c>
      <c r="M22" s="41">
        <v>8.9165901800691977E-3</v>
      </c>
      <c r="N22" s="41">
        <v>1.1593178625168528E-3</v>
      </c>
      <c r="O22" s="18"/>
      <c r="P22" s="18"/>
      <c r="Q22" s="18"/>
      <c r="R22" s="18"/>
      <c r="S22" s="18"/>
    </row>
    <row r="23" spans="2:19" x14ac:dyDescent="0.2">
      <c r="B23" s="23" t="s">
        <v>1961</v>
      </c>
      <c r="C23" s="32" t="s">
        <v>1962</v>
      </c>
      <c r="D23" s="32" t="s">
        <v>345</v>
      </c>
      <c r="E23" s="32" t="s">
        <v>1960</v>
      </c>
      <c r="F23" s="88" t="s">
        <v>1947</v>
      </c>
      <c r="G23" s="95" t="s">
        <v>239</v>
      </c>
      <c r="H23" s="104">
        <v>11.112237729747848</v>
      </c>
      <c r="I23" s="101">
        <v>20360</v>
      </c>
      <c r="J23" s="125">
        <v>0</v>
      </c>
      <c r="K23" s="125">
        <v>2.2624516017766618</v>
      </c>
      <c r="L23" s="32" t="s">
        <v>233</v>
      </c>
      <c r="M23" s="41">
        <v>1.901555061899938E-4</v>
      </c>
      <c r="N23" s="41">
        <v>2.4723652262807365E-5</v>
      </c>
      <c r="O23" s="18"/>
      <c r="P23" s="18"/>
      <c r="Q23" s="18"/>
      <c r="R23" s="18"/>
      <c r="S23" s="18"/>
    </row>
    <row r="24" spans="2:19" x14ac:dyDescent="0.2">
      <c r="B24" s="23" t="s">
        <v>1963</v>
      </c>
      <c r="C24" s="32" t="s">
        <v>1964</v>
      </c>
      <c r="D24" s="32" t="s">
        <v>345</v>
      </c>
      <c r="E24" s="32" t="s">
        <v>1960</v>
      </c>
      <c r="F24" s="88" t="s">
        <v>1947</v>
      </c>
      <c r="G24" s="95" t="s">
        <v>239</v>
      </c>
      <c r="H24" s="104">
        <v>128.10239239709318</v>
      </c>
      <c r="I24" s="101">
        <v>5158</v>
      </c>
      <c r="J24" s="125">
        <v>0</v>
      </c>
      <c r="K24" s="125">
        <v>6.6075213998420672</v>
      </c>
      <c r="L24" s="32" t="s">
        <v>233</v>
      </c>
      <c r="M24" s="41">
        <v>5.553518030889643E-4</v>
      </c>
      <c r="N24" s="41">
        <v>7.2205770625311127E-5</v>
      </c>
      <c r="O24" s="18"/>
      <c r="P24" s="18"/>
      <c r="Q24" s="18"/>
      <c r="R24" s="18"/>
      <c r="S24" s="18"/>
    </row>
    <row r="25" spans="2:19" x14ac:dyDescent="0.2">
      <c r="B25" s="23" t="s">
        <v>1965</v>
      </c>
      <c r="C25" s="32" t="s">
        <v>1966</v>
      </c>
      <c r="D25" s="32" t="s">
        <v>345</v>
      </c>
      <c r="E25" s="32" t="s">
        <v>1960</v>
      </c>
      <c r="F25" s="88" t="s">
        <v>1947</v>
      </c>
      <c r="G25" s="95" t="s">
        <v>239</v>
      </c>
      <c r="H25" s="104">
        <v>85.527951775635017</v>
      </c>
      <c r="I25" s="101">
        <v>18220</v>
      </c>
      <c r="J25" s="125">
        <v>0</v>
      </c>
      <c r="K25" s="125">
        <v>15.5831928135207</v>
      </c>
      <c r="L25" s="32" t="s">
        <v>233</v>
      </c>
      <c r="M25" s="41">
        <v>1.309742898006893E-3</v>
      </c>
      <c r="N25" s="41">
        <v>1.7029024619276555E-4</v>
      </c>
      <c r="O25" s="18"/>
      <c r="P25" s="18"/>
      <c r="Q25" s="18"/>
      <c r="R25" s="18"/>
      <c r="S25" s="18"/>
    </row>
    <row r="26" spans="2:19" x14ac:dyDescent="0.2">
      <c r="B26" s="23" t="s">
        <v>1944</v>
      </c>
      <c r="C26" s="32" t="s">
        <v>1945</v>
      </c>
      <c r="D26" s="32" t="s">
        <v>345</v>
      </c>
      <c r="E26" s="32" t="s">
        <v>1946</v>
      </c>
      <c r="F26" s="88" t="s">
        <v>1947</v>
      </c>
      <c r="G26" s="95" t="s">
        <v>239</v>
      </c>
      <c r="H26" s="104">
        <v>8182.9942871500743</v>
      </c>
      <c r="I26" s="101">
        <v>1410</v>
      </c>
      <c r="J26" s="125">
        <v>0</v>
      </c>
      <c r="K26" s="125">
        <v>115.38021944881606</v>
      </c>
      <c r="L26" s="32" t="s">
        <v>233</v>
      </c>
      <c r="M26" s="41">
        <v>9.6975263543197816E-3</v>
      </c>
      <c r="N26" s="41">
        <v>1.2608536781157312E-3</v>
      </c>
      <c r="O26" s="18"/>
      <c r="P26" s="18"/>
      <c r="Q26" s="18"/>
      <c r="R26" s="18"/>
      <c r="S26" s="18"/>
    </row>
    <row r="27" spans="2:19" x14ac:dyDescent="0.2">
      <c r="B27" s="23" t="s">
        <v>1948</v>
      </c>
      <c r="C27" s="32" t="s">
        <v>1949</v>
      </c>
      <c r="D27" s="32" t="s">
        <v>345</v>
      </c>
      <c r="E27" s="32" t="s">
        <v>1946</v>
      </c>
      <c r="F27" s="88" t="s">
        <v>1947</v>
      </c>
      <c r="G27" s="95" t="s">
        <v>239</v>
      </c>
      <c r="H27" s="104">
        <v>375.83981617484443</v>
      </c>
      <c r="I27" s="101">
        <v>2069</v>
      </c>
      <c r="J27" s="125">
        <v>0</v>
      </c>
      <c r="K27" s="125">
        <v>7.7761257958108096</v>
      </c>
      <c r="L27" s="32" t="s">
        <v>233</v>
      </c>
      <c r="M27" s="41">
        <v>6.5357116843440882E-4</v>
      </c>
      <c r="N27" s="41">
        <v>8.497606312395762E-5</v>
      </c>
      <c r="O27" s="18"/>
      <c r="P27" s="18"/>
      <c r="Q27" s="18"/>
      <c r="R27" s="18"/>
      <c r="S27" s="18"/>
    </row>
    <row r="28" spans="2:19" x14ac:dyDescent="0.2">
      <c r="B28" s="23" t="s">
        <v>1950</v>
      </c>
      <c r="C28" s="32" t="s">
        <v>1951</v>
      </c>
      <c r="D28" s="32" t="s">
        <v>345</v>
      </c>
      <c r="E28" s="32" t="s">
        <v>1946</v>
      </c>
      <c r="F28" s="88" t="s">
        <v>1947</v>
      </c>
      <c r="G28" s="95" t="s">
        <v>239</v>
      </c>
      <c r="H28" s="104">
        <v>468.01940716814971</v>
      </c>
      <c r="I28" s="101">
        <v>1098</v>
      </c>
      <c r="J28" s="125">
        <v>0</v>
      </c>
      <c r="K28" s="125">
        <v>5.1388531071196475</v>
      </c>
      <c r="L28" s="32" t="s">
        <v>233</v>
      </c>
      <c r="M28" s="41">
        <v>4.3191253817451673E-4</v>
      </c>
      <c r="N28" s="41">
        <v>5.6156435412939809E-5</v>
      </c>
      <c r="O28" s="18"/>
      <c r="P28" s="18"/>
      <c r="Q28" s="18"/>
      <c r="R28" s="18"/>
      <c r="S28" s="18"/>
    </row>
    <row r="29" spans="2:19" x14ac:dyDescent="0.2">
      <c r="B29" s="23" t="s">
        <v>1952</v>
      </c>
      <c r="C29" s="32" t="s">
        <v>1953</v>
      </c>
      <c r="D29" s="32" t="s">
        <v>345</v>
      </c>
      <c r="E29" s="32" t="s">
        <v>1946</v>
      </c>
      <c r="F29" s="88" t="s">
        <v>1947</v>
      </c>
      <c r="G29" s="95" t="s">
        <v>239</v>
      </c>
      <c r="H29" s="104">
        <v>42.930063492359196</v>
      </c>
      <c r="I29" s="101">
        <v>1869.0000000000002</v>
      </c>
      <c r="J29" s="125">
        <v>0</v>
      </c>
      <c r="K29" s="125">
        <v>0.80236288667219335</v>
      </c>
      <c r="L29" s="32" t="s">
        <v>233</v>
      </c>
      <c r="M29" s="41">
        <v>6.74373413086062E-5</v>
      </c>
      <c r="N29" s="41">
        <v>8.7680730863315354E-6</v>
      </c>
      <c r="O29" s="18"/>
      <c r="P29" s="18"/>
      <c r="Q29" s="18"/>
      <c r="R29" s="18"/>
      <c r="S29" s="18"/>
    </row>
    <row r="30" spans="2:19" x14ac:dyDescent="0.2">
      <c r="B30" s="23" t="s">
        <v>1954</v>
      </c>
      <c r="C30" s="32" t="s">
        <v>1955</v>
      </c>
      <c r="D30" s="32" t="s">
        <v>345</v>
      </c>
      <c r="E30" s="32" t="s">
        <v>1946</v>
      </c>
      <c r="F30" s="88" t="s">
        <v>1947</v>
      </c>
      <c r="G30" s="95" t="s">
        <v>239</v>
      </c>
      <c r="H30" s="104">
        <v>1783.0266396559043</v>
      </c>
      <c r="I30" s="101">
        <v>1139</v>
      </c>
      <c r="J30" s="125">
        <v>0</v>
      </c>
      <c r="K30" s="125">
        <v>20.308673425680752</v>
      </c>
      <c r="L30" s="32" t="s">
        <v>233</v>
      </c>
      <c r="M30" s="41">
        <v>1.7069121267721231E-3</v>
      </c>
      <c r="N30" s="41">
        <v>2.2192942350729366E-4</v>
      </c>
      <c r="O30" s="18"/>
      <c r="P30" s="18"/>
      <c r="Q30" s="18"/>
      <c r="R30" s="18"/>
      <c r="S30" s="18"/>
    </row>
    <row r="31" spans="2:19" x14ac:dyDescent="0.2">
      <c r="B31" s="23" t="s">
        <v>1956</v>
      </c>
      <c r="C31" s="32" t="s">
        <v>1957</v>
      </c>
      <c r="D31" s="32" t="s">
        <v>345</v>
      </c>
      <c r="E31" s="32" t="s">
        <v>1946</v>
      </c>
      <c r="F31" s="88" t="s">
        <v>1947</v>
      </c>
      <c r="G31" s="95" t="s">
        <v>239</v>
      </c>
      <c r="H31" s="104">
        <v>1617.5204133757479</v>
      </c>
      <c r="I31" s="101">
        <v>526.79999999999995</v>
      </c>
      <c r="J31" s="125">
        <v>0</v>
      </c>
      <c r="K31" s="125">
        <v>8.5210975666603801</v>
      </c>
      <c r="L31" s="32" t="s">
        <v>233</v>
      </c>
      <c r="M31" s="41">
        <v>7.1618487653402649E-4</v>
      </c>
      <c r="N31" s="41">
        <v>9.3116976721238089E-5</v>
      </c>
      <c r="O31" s="18"/>
      <c r="P31" s="18"/>
      <c r="Q31" s="18"/>
      <c r="R31" s="18"/>
      <c r="S31" s="18"/>
    </row>
    <row r="32" spans="2:19" s="159" customFormat="1" x14ac:dyDescent="0.2">
      <c r="B32" s="133" t="s">
        <v>1986</v>
      </c>
      <c r="C32" s="166" t="s">
        <v>233</v>
      </c>
      <c r="D32" s="166" t="s">
        <v>233</v>
      </c>
      <c r="E32" s="166" t="s">
        <v>233</v>
      </c>
      <c r="F32" s="166" t="s">
        <v>233</v>
      </c>
      <c r="G32" s="167" t="s">
        <v>233</v>
      </c>
      <c r="H32" s="177" t="s">
        <v>233</v>
      </c>
      <c r="I32" s="163" t="s">
        <v>233</v>
      </c>
      <c r="J32" s="168" t="s">
        <v>233</v>
      </c>
      <c r="K32" s="168">
        <v>0</v>
      </c>
      <c r="L32" s="166" t="s">
        <v>233</v>
      </c>
      <c r="M32" s="162">
        <v>0</v>
      </c>
      <c r="N32" s="162">
        <v>0</v>
      </c>
    </row>
    <row r="33" spans="2:19" s="159" customFormat="1" x14ac:dyDescent="0.2">
      <c r="B33" s="133" t="s">
        <v>1987</v>
      </c>
      <c r="C33" s="166" t="s">
        <v>233</v>
      </c>
      <c r="D33" s="166" t="s">
        <v>233</v>
      </c>
      <c r="E33" s="166" t="s">
        <v>233</v>
      </c>
      <c r="F33" s="166" t="s">
        <v>233</v>
      </c>
      <c r="G33" s="167" t="s">
        <v>233</v>
      </c>
      <c r="H33" s="177" t="s">
        <v>233</v>
      </c>
      <c r="I33" s="163" t="s">
        <v>233</v>
      </c>
      <c r="J33" s="168" t="s">
        <v>233</v>
      </c>
      <c r="K33" s="168">
        <v>2458.0210783217385</v>
      </c>
      <c r="L33" s="166" t="s">
        <v>233</v>
      </c>
      <c r="M33" s="162">
        <v>0.2065928137454516</v>
      </c>
      <c r="N33" s="162">
        <v>2.6860799297255638E-2</v>
      </c>
    </row>
    <row r="34" spans="2:19" x14ac:dyDescent="0.2">
      <c r="B34" s="23" t="s">
        <v>2021</v>
      </c>
      <c r="C34" s="32" t="s">
        <v>2022</v>
      </c>
      <c r="D34" s="32" t="s">
        <v>345</v>
      </c>
      <c r="E34" s="32" t="s">
        <v>1978</v>
      </c>
      <c r="F34" s="88" t="s">
        <v>1990</v>
      </c>
      <c r="G34" s="95" t="s">
        <v>239</v>
      </c>
      <c r="H34" s="104">
        <v>35935.596196248931</v>
      </c>
      <c r="I34" s="101">
        <v>346.95</v>
      </c>
      <c r="J34" s="125">
        <v>0</v>
      </c>
      <c r="K34" s="125">
        <v>124.67855099932382</v>
      </c>
      <c r="L34" s="32">
        <v>2.1740432398470479E-4</v>
      </c>
      <c r="M34" s="41">
        <v>1.0479036527320042E-2</v>
      </c>
      <c r="N34" s="41">
        <v>1.3624641239252755E-3</v>
      </c>
      <c r="O34" s="18"/>
      <c r="P34" s="18"/>
      <c r="Q34" s="18"/>
      <c r="R34" s="18"/>
      <c r="S34" s="18"/>
    </row>
    <row r="35" spans="2:19" x14ac:dyDescent="0.2">
      <c r="B35" s="23" t="s">
        <v>2023</v>
      </c>
      <c r="C35" s="32" t="s">
        <v>2024</v>
      </c>
      <c r="D35" s="32" t="s">
        <v>345</v>
      </c>
      <c r="E35" s="32" t="s">
        <v>1978</v>
      </c>
      <c r="F35" s="88" t="s">
        <v>1990</v>
      </c>
      <c r="G35" s="95" t="s">
        <v>239</v>
      </c>
      <c r="H35" s="104">
        <v>35712.564327729669</v>
      </c>
      <c r="I35" s="101">
        <v>334.35</v>
      </c>
      <c r="J35" s="125">
        <v>0</v>
      </c>
      <c r="K35" s="125">
        <v>119.4049588172977</v>
      </c>
      <c r="L35" s="32">
        <v>1.771956930761166E-4</v>
      </c>
      <c r="M35" s="41">
        <v>1.0035799381373898E-2</v>
      </c>
      <c r="N35" s="41">
        <v>1.30483528484563E-3</v>
      </c>
      <c r="O35" s="18"/>
      <c r="P35" s="18"/>
      <c r="Q35" s="18"/>
      <c r="R35" s="18"/>
      <c r="S35" s="18"/>
    </row>
    <row r="36" spans="2:19" x14ac:dyDescent="0.2">
      <c r="B36" s="23" t="s">
        <v>2025</v>
      </c>
      <c r="C36" s="32" t="s">
        <v>2026</v>
      </c>
      <c r="D36" s="32" t="s">
        <v>345</v>
      </c>
      <c r="E36" s="32" t="s">
        <v>1978</v>
      </c>
      <c r="F36" s="88" t="s">
        <v>1990</v>
      </c>
      <c r="G36" s="95" t="s">
        <v>239</v>
      </c>
      <c r="H36" s="104">
        <v>42144.494319165315</v>
      </c>
      <c r="I36" s="101">
        <v>343.64</v>
      </c>
      <c r="J36" s="125">
        <v>0</v>
      </c>
      <c r="K36" s="125">
        <v>144.82534026626942</v>
      </c>
      <c r="L36" s="32">
        <v>3.3077755508136589E-4</v>
      </c>
      <c r="M36" s="41">
        <v>1.2172342544629206E-2</v>
      </c>
      <c r="N36" s="41">
        <v>1.5826245073150781E-3</v>
      </c>
      <c r="O36" s="18"/>
      <c r="P36" s="18"/>
      <c r="Q36" s="18"/>
      <c r="R36" s="18"/>
      <c r="S36" s="18"/>
    </row>
    <row r="37" spans="2:19" x14ac:dyDescent="0.2">
      <c r="B37" s="23" t="s">
        <v>2027</v>
      </c>
      <c r="C37" s="32" t="s">
        <v>2028</v>
      </c>
      <c r="D37" s="32" t="s">
        <v>345</v>
      </c>
      <c r="E37" s="32" t="s">
        <v>1978</v>
      </c>
      <c r="F37" s="88" t="s">
        <v>1990</v>
      </c>
      <c r="G37" s="95" t="s">
        <v>239</v>
      </c>
      <c r="H37" s="104">
        <v>5349.8868760229798</v>
      </c>
      <c r="I37" s="101">
        <v>354.35</v>
      </c>
      <c r="J37" s="125">
        <v>0</v>
      </c>
      <c r="K37" s="125">
        <v>18.957324145187428</v>
      </c>
      <c r="L37" s="32">
        <v>1.1229455960234248E-4</v>
      </c>
      <c r="M37" s="41">
        <v>1.593333340702224E-3</v>
      </c>
      <c r="N37" s="41">
        <v>2.0716212874161762E-4</v>
      </c>
      <c r="O37" s="18"/>
      <c r="P37" s="18"/>
      <c r="Q37" s="18"/>
      <c r="R37" s="18"/>
      <c r="S37" s="18"/>
    </row>
    <row r="38" spans="2:19" x14ac:dyDescent="0.2">
      <c r="B38" s="23" t="s">
        <v>2037</v>
      </c>
      <c r="C38" s="32" t="s">
        <v>2038</v>
      </c>
      <c r="D38" s="32" t="s">
        <v>345</v>
      </c>
      <c r="E38" s="32" t="s">
        <v>1978</v>
      </c>
      <c r="F38" s="88" t="s">
        <v>1990</v>
      </c>
      <c r="G38" s="95" t="s">
        <v>239</v>
      </c>
      <c r="H38" s="104">
        <v>16894.794938032264</v>
      </c>
      <c r="I38" s="101">
        <v>366.07</v>
      </c>
      <c r="J38" s="125">
        <v>0</v>
      </c>
      <c r="K38" s="125">
        <v>61.846775821996751</v>
      </c>
      <c r="L38" s="32">
        <v>1.3399202963408505E-4</v>
      </c>
      <c r="M38" s="41">
        <v>5.1981244387351985E-3</v>
      </c>
      <c r="N38" s="41">
        <v>6.7585011666021618E-4</v>
      </c>
      <c r="O38" s="18"/>
      <c r="P38" s="18"/>
      <c r="Q38" s="18"/>
      <c r="R38" s="18"/>
      <c r="S38" s="18"/>
    </row>
    <row r="39" spans="2:19" x14ac:dyDescent="0.2">
      <c r="B39" s="23" t="s">
        <v>2009</v>
      </c>
      <c r="C39" s="32" t="s">
        <v>2010</v>
      </c>
      <c r="D39" s="32" t="s">
        <v>345</v>
      </c>
      <c r="E39" s="32" t="s">
        <v>1969</v>
      </c>
      <c r="F39" s="88" t="s">
        <v>1990</v>
      </c>
      <c r="G39" s="95" t="s">
        <v>239</v>
      </c>
      <c r="H39" s="104">
        <v>69563.567450144081</v>
      </c>
      <c r="I39" s="101">
        <v>343.18</v>
      </c>
      <c r="J39" s="125">
        <v>0</v>
      </c>
      <c r="K39" s="125">
        <v>238.72825077439998</v>
      </c>
      <c r="L39" s="32">
        <v>2.2202658083665661E-4</v>
      </c>
      <c r="M39" s="41">
        <v>2.0064734791325284E-2</v>
      </c>
      <c r="N39" s="41">
        <v>2.6087781293618047E-3</v>
      </c>
      <c r="O39" s="18"/>
      <c r="P39" s="18"/>
      <c r="Q39" s="18"/>
      <c r="R39" s="18"/>
      <c r="S39" s="18"/>
    </row>
    <row r="40" spans="2:19" x14ac:dyDescent="0.2">
      <c r="B40" s="23" t="s">
        <v>2011</v>
      </c>
      <c r="C40" s="32" t="s">
        <v>2012</v>
      </c>
      <c r="D40" s="32" t="s">
        <v>345</v>
      </c>
      <c r="E40" s="32" t="s">
        <v>1969</v>
      </c>
      <c r="F40" s="88" t="s">
        <v>1990</v>
      </c>
      <c r="G40" s="95" t="s">
        <v>239</v>
      </c>
      <c r="H40" s="104">
        <v>30739.805598959483</v>
      </c>
      <c r="I40" s="101">
        <v>321.98</v>
      </c>
      <c r="J40" s="125">
        <v>0</v>
      </c>
      <c r="K40" s="125">
        <v>98.976026062247527</v>
      </c>
      <c r="L40" s="32">
        <v>4.2366962038148072E-4</v>
      </c>
      <c r="M40" s="41">
        <v>8.3187796467164375E-3</v>
      </c>
      <c r="N40" s="41">
        <v>1.0815916896502644E-3</v>
      </c>
      <c r="O40" s="18"/>
      <c r="P40" s="18"/>
      <c r="Q40" s="18"/>
      <c r="R40" s="18"/>
      <c r="S40" s="18"/>
    </row>
    <row r="41" spans="2:19" x14ac:dyDescent="0.2">
      <c r="B41" s="23" t="s">
        <v>2013</v>
      </c>
      <c r="C41" s="32" t="s">
        <v>2014</v>
      </c>
      <c r="D41" s="32" t="s">
        <v>345</v>
      </c>
      <c r="E41" s="32" t="s">
        <v>1969</v>
      </c>
      <c r="F41" s="88" t="s">
        <v>1990</v>
      </c>
      <c r="G41" s="95" t="s">
        <v>239</v>
      </c>
      <c r="H41" s="104">
        <v>62372.378841881648</v>
      </c>
      <c r="I41" s="101">
        <v>334.87</v>
      </c>
      <c r="J41" s="125">
        <v>0</v>
      </c>
      <c r="K41" s="125">
        <v>208.86638501309869</v>
      </c>
      <c r="L41" s="32">
        <v>1.4162112259783941E-4</v>
      </c>
      <c r="M41" s="41">
        <v>1.75548918425706E-2</v>
      </c>
      <c r="N41" s="41">
        <v>2.2824531885669262E-3</v>
      </c>
      <c r="O41" s="18"/>
      <c r="P41" s="18"/>
      <c r="Q41" s="18"/>
      <c r="R41" s="18"/>
      <c r="S41" s="18"/>
    </row>
    <row r="42" spans="2:19" x14ac:dyDescent="0.2">
      <c r="B42" s="23" t="s">
        <v>2015</v>
      </c>
      <c r="C42" s="32" t="s">
        <v>2016</v>
      </c>
      <c r="D42" s="32" t="s">
        <v>345</v>
      </c>
      <c r="E42" s="32" t="s">
        <v>1969</v>
      </c>
      <c r="F42" s="88" t="s">
        <v>1990</v>
      </c>
      <c r="G42" s="95" t="s">
        <v>239</v>
      </c>
      <c r="H42" s="104">
        <v>511.01927100296598</v>
      </c>
      <c r="I42" s="101">
        <v>3479.2999999999997</v>
      </c>
      <c r="J42" s="125">
        <v>0</v>
      </c>
      <c r="K42" s="125">
        <v>17.779893490663433</v>
      </c>
      <c r="L42" s="32">
        <v>1.180161814643907E-4</v>
      </c>
      <c r="M42" s="41">
        <v>1.4943721421781073E-3</v>
      </c>
      <c r="N42" s="41">
        <v>1.9429538452346017E-4</v>
      </c>
      <c r="O42" s="18"/>
      <c r="P42" s="18"/>
      <c r="Q42" s="18"/>
      <c r="R42" s="18"/>
      <c r="S42" s="18"/>
    </row>
    <row r="43" spans="2:19" x14ac:dyDescent="0.2">
      <c r="B43" s="23" t="s">
        <v>2017</v>
      </c>
      <c r="C43" s="32" t="s">
        <v>2018</v>
      </c>
      <c r="D43" s="32" t="s">
        <v>345</v>
      </c>
      <c r="E43" s="32" t="s">
        <v>1969</v>
      </c>
      <c r="F43" s="88" t="s">
        <v>1990</v>
      </c>
      <c r="G43" s="95" t="s">
        <v>239</v>
      </c>
      <c r="H43" s="104">
        <v>2455.7868537273234</v>
      </c>
      <c r="I43" s="101">
        <v>3419</v>
      </c>
      <c r="J43" s="125">
        <v>0</v>
      </c>
      <c r="K43" s="125">
        <v>83.963352528937193</v>
      </c>
      <c r="L43" s="32">
        <v>7.8669790252086278E-4</v>
      </c>
      <c r="M43" s="41">
        <v>7.0569879987757815E-3</v>
      </c>
      <c r="N43" s="41">
        <v>9.1753597253298115E-4</v>
      </c>
      <c r="O43" s="18"/>
      <c r="P43" s="18"/>
      <c r="Q43" s="18"/>
      <c r="R43" s="18"/>
      <c r="S43" s="18"/>
    </row>
    <row r="44" spans="2:19" x14ac:dyDescent="0.2">
      <c r="B44" s="23" t="s">
        <v>2019</v>
      </c>
      <c r="C44" s="32" t="s">
        <v>2020</v>
      </c>
      <c r="D44" s="32" t="s">
        <v>345</v>
      </c>
      <c r="E44" s="32" t="s">
        <v>1969</v>
      </c>
      <c r="F44" s="88" t="s">
        <v>1990</v>
      </c>
      <c r="G44" s="95" t="s">
        <v>239</v>
      </c>
      <c r="H44" s="104">
        <v>237.48582387405605</v>
      </c>
      <c r="I44" s="101">
        <v>3550.8</v>
      </c>
      <c r="J44" s="125">
        <v>0</v>
      </c>
      <c r="K44" s="125">
        <v>8.4326466341199815</v>
      </c>
      <c r="L44" s="32">
        <v>2.8305046724476299E-5</v>
      </c>
      <c r="M44" s="41">
        <v>7.0875071447858682E-4</v>
      </c>
      <c r="N44" s="41">
        <v>9.2150401305113127E-5</v>
      </c>
      <c r="O44" s="18"/>
      <c r="P44" s="18"/>
      <c r="Q44" s="18"/>
      <c r="R44" s="18"/>
      <c r="S44" s="18"/>
    </row>
    <row r="45" spans="2:19" x14ac:dyDescent="0.2">
      <c r="B45" s="23" t="s">
        <v>2033</v>
      </c>
      <c r="C45" s="32" t="s">
        <v>2034</v>
      </c>
      <c r="D45" s="32" t="s">
        <v>345</v>
      </c>
      <c r="E45" s="32" t="s">
        <v>1969</v>
      </c>
      <c r="F45" s="88" t="s">
        <v>1990</v>
      </c>
      <c r="G45" s="95" t="s">
        <v>239</v>
      </c>
      <c r="H45" s="104">
        <v>23222.622880551338</v>
      </c>
      <c r="I45" s="101">
        <v>363.3</v>
      </c>
      <c r="J45" s="125">
        <v>0</v>
      </c>
      <c r="K45" s="125">
        <v>84.36778894579075</v>
      </c>
      <c r="L45" s="32">
        <v>7.3688185666728604E-5</v>
      </c>
      <c r="M45" s="41">
        <v>7.0909802448455147E-3</v>
      </c>
      <c r="N45" s="41">
        <v>9.2195557882416147E-4</v>
      </c>
      <c r="O45" s="18"/>
      <c r="P45" s="18"/>
      <c r="Q45" s="18"/>
      <c r="R45" s="18"/>
      <c r="S45" s="18"/>
    </row>
    <row r="46" spans="2:19" x14ac:dyDescent="0.2">
      <c r="B46" s="23" t="s">
        <v>2035</v>
      </c>
      <c r="C46" s="32" t="s">
        <v>2036</v>
      </c>
      <c r="D46" s="32" t="s">
        <v>345</v>
      </c>
      <c r="E46" s="32" t="s">
        <v>1969</v>
      </c>
      <c r="F46" s="88" t="s">
        <v>1990</v>
      </c>
      <c r="G46" s="95" t="s">
        <v>239</v>
      </c>
      <c r="H46" s="104">
        <v>233.01571200361073</v>
      </c>
      <c r="I46" s="101">
        <v>3476.4</v>
      </c>
      <c r="J46" s="125">
        <v>0</v>
      </c>
      <c r="K46" s="125">
        <v>8.1005582120935244</v>
      </c>
      <c r="L46" s="32">
        <v>7.782620742846508E-5</v>
      </c>
      <c r="M46" s="41">
        <v>6.8083920382320401E-4</v>
      </c>
      <c r="N46" s="41">
        <v>8.8521400507819145E-5</v>
      </c>
      <c r="O46" s="18"/>
      <c r="P46" s="18"/>
      <c r="Q46" s="18"/>
      <c r="R46" s="18"/>
      <c r="S46" s="18"/>
    </row>
    <row r="47" spans="2:19" x14ac:dyDescent="0.2">
      <c r="B47" s="23" t="s">
        <v>1997</v>
      </c>
      <c r="C47" s="32" t="s">
        <v>1998</v>
      </c>
      <c r="D47" s="32" t="s">
        <v>345</v>
      </c>
      <c r="E47" s="32" t="s">
        <v>1960</v>
      </c>
      <c r="F47" s="88" t="s">
        <v>1990</v>
      </c>
      <c r="G47" s="95" t="s">
        <v>239</v>
      </c>
      <c r="H47" s="104">
        <v>5060.3554149768543</v>
      </c>
      <c r="I47" s="101">
        <v>3438.4</v>
      </c>
      <c r="J47" s="125">
        <v>0</v>
      </c>
      <c r="K47" s="125">
        <v>173.9952605814405</v>
      </c>
      <c r="L47" s="32">
        <v>1.8614526900431245E-4</v>
      </c>
      <c r="M47" s="41">
        <v>1.4624028564651609E-2</v>
      </c>
      <c r="N47" s="41">
        <v>1.9013879963725921E-3</v>
      </c>
      <c r="O47" s="18"/>
      <c r="P47" s="18"/>
      <c r="Q47" s="18"/>
      <c r="R47" s="18"/>
      <c r="S47" s="18"/>
    </row>
    <row r="48" spans="2:19" x14ac:dyDescent="0.2">
      <c r="B48" s="23" t="s">
        <v>1999</v>
      </c>
      <c r="C48" s="32" t="s">
        <v>2000</v>
      </c>
      <c r="D48" s="32" t="s">
        <v>345</v>
      </c>
      <c r="E48" s="32" t="s">
        <v>1960</v>
      </c>
      <c r="F48" s="88" t="s">
        <v>1990</v>
      </c>
      <c r="G48" s="95" t="s">
        <v>239</v>
      </c>
      <c r="H48" s="104">
        <v>1682.6391540888069</v>
      </c>
      <c r="I48" s="101">
        <v>3201.8999999999996</v>
      </c>
      <c r="J48" s="125">
        <v>0</v>
      </c>
      <c r="K48" s="125">
        <v>53.87642306408398</v>
      </c>
      <c r="L48" s="32">
        <v>2.9475539149104234E-4</v>
      </c>
      <c r="M48" s="41">
        <v>4.528228798977187E-3</v>
      </c>
      <c r="N48" s="41">
        <v>5.8875157725110866E-4</v>
      </c>
      <c r="O48" s="18"/>
      <c r="P48" s="18"/>
      <c r="Q48" s="18"/>
      <c r="R48" s="18"/>
      <c r="S48" s="18"/>
    </row>
    <row r="49" spans="2:19" x14ac:dyDescent="0.2">
      <c r="B49" s="23" t="s">
        <v>2001</v>
      </c>
      <c r="C49" s="32" t="s">
        <v>2002</v>
      </c>
      <c r="D49" s="32" t="s">
        <v>345</v>
      </c>
      <c r="E49" s="32" t="s">
        <v>1960</v>
      </c>
      <c r="F49" s="88" t="s">
        <v>1990</v>
      </c>
      <c r="G49" s="95" t="s">
        <v>239</v>
      </c>
      <c r="H49" s="104">
        <v>5075.4041979669992</v>
      </c>
      <c r="I49" s="101">
        <v>3333.4000000000005</v>
      </c>
      <c r="J49" s="125">
        <v>0</v>
      </c>
      <c r="K49" s="125">
        <v>169.18352352790825</v>
      </c>
      <c r="L49" s="32">
        <v>1.3348310473773104E-4</v>
      </c>
      <c r="M49" s="41">
        <v>1.4219609617369353E-2</v>
      </c>
      <c r="N49" s="41">
        <v>1.848806224635165E-3</v>
      </c>
      <c r="O49" s="18"/>
      <c r="P49" s="18"/>
      <c r="Q49" s="18"/>
      <c r="R49" s="18"/>
      <c r="S49" s="18"/>
    </row>
    <row r="50" spans="2:19" x14ac:dyDescent="0.2">
      <c r="B50" s="23" t="s">
        <v>2003</v>
      </c>
      <c r="C50" s="32" t="s">
        <v>2004</v>
      </c>
      <c r="D50" s="32" t="s">
        <v>345</v>
      </c>
      <c r="E50" s="32" t="s">
        <v>1960</v>
      </c>
      <c r="F50" s="88" t="s">
        <v>1990</v>
      </c>
      <c r="G50" s="95" t="s">
        <v>239</v>
      </c>
      <c r="H50" s="104">
        <v>3075.2517510757179</v>
      </c>
      <c r="I50" s="101">
        <v>3421.3</v>
      </c>
      <c r="J50" s="125">
        <v>0</v>
      </c>
      <c r="K50" s="125">
        <v>105.21358814530618</v>
      </c>
      <c r="L50" s="32">
        <v>7.6496249903006163E-4</v>
      </c>
      <c r="M50" s="41">
        <v>8.8430369498844249E-3</v>
      </c>
      <c r="N50" s="41">
        <v>1.1497546133513114E-3</v>
      </c>
      <c r="O50" s="18"/>
      <c r="P50" s="18"/>
      <c r="Q50" s="18"/>
      <c r="R50" s="18"/>
      <c r="S50" s="18"/>
    </row>
    <row r="51" spans="2:19" x14ac:dyDescent="0.2">
      <c r="B51" s="23" t="s">
        <v>2005</v>
      </c>
      <c r="C51" s="32" t="s">
        <v>2006</v>
      </c>
      <c r="D51" s="32" t="s">
        <v>345</v>
      </c>
      <c r="E51" s="32" t="s">
        <v>1960</v>
      </c>
      <c r="F51" s="88" t="s">
        <v>1990</v>
      </c>
      <c r="G51" s="95" t="s">
        <v>239</v>
      </c>
      <c r="H51" s="104">
        <v>565.94821937752545</v>
      </c>
      <c r="I51" s="101">
        <v>3466.1000000000004</v>
      </c>
      <c r="J51" s="125">
        <v>0</v>
      </c>
      <c r="K51" s="125">
        <v>19.616331224720728</v>
      </c>
      <c r="L51" s="32">
        <v>1.8672126048300744E-4</v>
      </c>
      <c r="M51" s="41">
        <v>1.6487218514191109E-3</v>
      </c>
      <c r="N51" s="41">
        <v>2.1436363610659944E-4</v>
      </c>
      <c r="O51" s="18"/>
      <c r="P51" s="18"/>
      <c r="Q51" s="18"/>
      <c r="R51" s="18"/>
      <c r="S51" s="18"/>
    </row>
    <row r="52" spans="2:19" x14ac:dyDescent="0.2">
      <c r="B52" s="23" t="s">
        <v>2007</v>
      </c>
      <c r="C52" s="32" t="s">
        <v>2008</v>
      </c>
      <c r="D52" s="32" t="s">
        <v>345</v>
      </c>
      <c r="E52" s="32" t="s">
        <v>1960</v>
      </c>
      <c r="F52" s="88" t="s">
        <v>1990</v>
      </c>
      <c r="G52" s="95" t="s">
        <v>239</v>
      </c>
      <c r="H52" s="104">
        <v>574.34704311498365</v>
      </c>
      <c r="I52" s="101">
        <v>3553.4</v>
      </c>
      <c r="J52" s="125">
        <v>0</v>
      </c>
      <c r="K52" s="125">
        <v>20.408847830047829</v>
      </c>
      <c r="L52" s="32">
        <v>6.9839837903495848E-5</v>
      </c>
      <c r="M52" s="41">
        <v>1.7153316282344944E-3</v>
      </c>
      <c r="N52" s="41">
        <v>2.2302411085320666E-4</v>
      </c>
      <c r="O52" s="18"/>
      <c r="P52" s="18"/>
      <c r="Q52" s="18"/>
      <c r="R52" s="18"/>
      <c r="S52" s="18"/>
    </row>
    <row r="53" spans="2:19" x14ac:dyDescent="0.2">
      <c r="B53" s="23" t="s">
        <v>2031</v>
      </c>
      <c r="C53" s="32" t="s">
        <v>2032</v>
      </c>
      <c r="D53" s="32" t="s">
        <v>345</v>
      </c>
      <c r="E53" s="32" t="s">
        <v>1960</v>
      </c>
      <c r="F53" s="88" t="s">
        <v>1990</v>
      </c>
      <c r="G53" s="95" t="s">
        <v>239</v>
      </c>
      <c r="H53" s="104">
        <v>864.36469561155968</v>
      </c>
      <c r="I53" s="101">
        <v>3649.4</v>
      </c>
      <c r="J53" s="125">
        <v>0</v>
      </c>
      <c r="K53" s="125">
        <v>31.544125187400887</v>
      </c>
      <c r="L53" s="32">
        <v>4.7742128488437593E-5</v>
      </c>
      <c r="M53" s="41">
        <v>2.6512342131961636E-3</v>
      </c>
      <c r="N53" s="41">
        <v>3.4470836037125947E-4</v>
      </c>
      <c r="O53" s="18"/>
      <c r="P53" s="18"/>
      <c r="Q53" s="18"/>
      <c r="R53" s="18"/>
      <c r="S53" s="18"/>
    </row>
    <row r="54" spans="2:19" x14ac:dyDescent="0.2">
      <c r="B54" s="23" t="s">
        <v>1988</v>
      </c>
      <c r="C54" s="32" t="s">
        <v>1989</v>
      </c>
      <c r="D54" s="32" t="s">
        <v>345</v>
      </c>
      <c r="E54" s="32" t="s">
        <v>1946</v>
      </c>
      <c r="F54" s="88" t="s">
        <v>1990</v>
      </c>
      <c r="G54" s="95" t="s">
        <v>239</v>
      </c>
      <c r="H54" s="104">
        <v>85983.056105360316</v>
      </c>
      <c r="I54" s="101">
        <v>344.21</v>
      </c>
      <c r="J54" s="125">
        <v>0</v>
      </c>
      <c r="K54" s="125">
        <v>295.96227740981027</v>
      </c>
      <c r="L54" s="32">
        <v>2.2791612613930505E-4</v>
      </c>
      <c r="M54" s="41">
        <v>2.4875164900681666E-2</v>
      </c>
      <c r="N54" s="41">
        <v>3.2342209768565036E-3</v>
      </c>
      <c r="O54" s="18"/>
      <c r="P54" s="18"/>
      <c r="Q54" s="18"/>
      <c r="R54" s="18"/>
      <c r="S54" s="18"/>
    </row>
    <row r="55" spans="2:19" x14ac:dyDescent="0.2">
      <c r="B55" s="23" t="s">
        <v>1991</v>
      </c>
      <c r="C55" s="32" t="s">
        <v>1992</v>
      </c>
      <c r="D55" s="32" t="s">
        <v>345</v>
      </c>
      <c r="E55" s="32" t="s">
        <v>1946</v>
      </c>
      <c r="F55" s="88" t="s">
        <v>1990</v>
      </c>
      <c r="G55" s="95" t="s">
        <v>239</v>
      </c>
      <c r="H55" s="104">
        <v>6904.3434707399119</v>
      </c>
      <c r="I55" s="101">
        <v>321.24</v>
      </c>
      <c r="J55" s="125">
        <v>0</v>
      </c>
      <c r="K55" s="125">
        <v>22.179512961365766</v>
      </c>
      <c r="L55" s="32">
        <v>1.4968283777474559E-4</v>
      </c>
      <c r="M55" s="41">
        <v>1.8641532534459811E-3</v>
      </c>
      <c r="N55" s="41">
        <v>2.4237361160991028E-4</v>
      </c>
      <c r="O55" s="18"/>
      <c r="P55" s="18"/>
      <c r="Q55" s="18"/>
      <c r="R55" s="18"/>
      <c r="S55" s="18"/>
    </row>
    <row r="56" spans="2:19" x14ac:dyDescent="0.2">
      <c r="B56" s="23" t="s">
        <v>1993</v>
      </c>
      <c r="C56" s="32" t="s">
        <v>1994</v>
      </c>
      <c r="D56" s="32" t="s">
        <v>345</v>
      </c>
      <c r="E56" s="32" t="s">
        <v>1946</v>
      </c>
      <c r="F56" s="88" t="s">
        <v>1990</v>
      </c>
      <c r="G56" s="95" t="s">
        <v>239</v>
      </c>
      <c r="H56" s="104">
        <v>69721.70983906115</v>
      </c>
      <c r="I56" s="101">
        <v>334.3</v>
      </c>
      <c r="J56" s="125">
        <v>0</v>
      </c>
      <c r="K56" s="125">
        <v>233.07967599196363</v>
      </c>
      <c r="L56" s="32">
        <v>1.7925971491982064E-4</v>
      </c>
      <c r="M56" s="41">
        <v>1.9589980946353423E-2</v>
      </c>
      <c r="N56" s="41">
        <v>2.5470515498443678E-3</v>
      </c>
      <c r="O56" s="18"/>
      <c r="P56" s="18"/>
      <c r="Q56" s="18"/>
      <c r="R56" s="18"/>
      <c r="S56" s="18"/>
    </row>
    <row r="57" spans="2:19" x14ac:dyDescent="0.2">
      <c r="B57" s="23" t="s">
        <v>1995</v>
      </c>
      <c r="C57" s="32" t="s">
        <v>1996</v>
      </c>
      <c r="D57" s="32" t="s">
        <v>345</v>
      </c>
      <c r="E57" s="32" t="s">
        <v>1946</v>
      </c>
      <c r="F57" s="88" t="s">
        <v>1990</v>
      </c>
      <c r="G57" s="95" t="s">
        <v>239</v>
      </c>
      <c r="H57" s="104">
        <v>556.47015747533032</v>
      </c>
      <c r="I57" s="101">
        <v>3554.7</v>
      </c>
      <c r="J57" s="125">
        <v>0</v>
      </c>
      <c r="K57" s="125">
        <v>19.780844680651885</v>
      </c>
      <c r="L57" s="32">
        <v>6.0691505544745056E-5</v>
      </c>
      <c r="M57" s="41">
        <v>1.6625489491846888E-3</v>
      </c>
      <c r="N57" s="41">
        <v>2.1616140869709402E-4</v>
      </c>
      <c r="O57" s="18"/>
      <c r="P57" s="18"/>
      <c r="Q57" s="18"/>
      <c r="R57" s="18"/>
      <c r="S57" s="18"/>
    </row>
    <row r="58" spans="2:19" x14ac:dyDescent="0.2">
      <c r="B58" s="23" t="s">
        <v>2029</v>
      </c>
      <c r="C58" s="32" t="s">
        <v>2030</v>
      </c>
      <c r="D58" s="32" t="s">
        <v>345</v>
      </c>
      <c r="E58" s="32" t="s">
        <v>1946</v>
      </c>
      <c r="F58" s="88" t="s">
        <v>1990</v>
      </c>
      <c r="G58" s="95" t="s">
        <v>239</v>
      </c>
      <c r="H58" s="104">
        <v>25721.213815865827</v>
      </c>
      <c r="I58" s="101">
        <v>366.44</v>
      </c>
      <c r="J58" s="125">
        <v>0</v>
      </c>
      <c r="K58" s="125">
        <v>94.252815905612096</v>
      </c>
      <c r="L58" s="32">
        <v>1.060087259110643E-4</v>
      </c>
      <c r="M58" s="41">
        <v>7.9218012461745486E-3</v>
      </c>
      <c r="N58" s="41">
        <v>1.0299773234533861E-3</v>
      </c>
      <c r="O58" s="18"/>
      <c r="P58" s="18"/>
      <c r="Q58" s="18"/>
      <c r="R58" s="18"/>
      <c r="S58" s="18"/>
    </row>
    <row r="59" spans="2:19" s="159" customFormat="1" x14ac:dyDescent="0.2">
      <c r="B59" s="133" t="s">
        <v>2039</v>
      </c>
      <c r="C59" s="166" t="s">
        <v>233</v>
      </c>
      <c r="D59" s="166" t="s">
        <v>233</v>
      </c>
      <c r="E59" s="166" t="s">
        <v>233</v>
      </c>
      <c r="F59" s="166" t="s">
        <v>233</v>
      </c>
      <c r="G59" s="167" t="s">
        <v>233</v>
      </c>
      <c r="H59" s="177" t="s">
        <v>233</v>
      </c>
      <c r="I59" s="163" t="s">
        <v>233</v>
      </c>
      <c r="J59" s="168" t="s">
        <v>233</v>
      </c>
      <c r="K59" s="168">
        <v>0</v>
      </c>
      <c r="L59" s="166" t="s">
        <v>233</v>
      </c>
      <c r="M59" s="162">
        <v>0</v>
      </c>
      <c r="N59" s="162">
        <v>0</v>
      </c>
    </row>
    <row r="60" spans="2:19" s="159" customFormat="1" x14ac:dyDescent="0.2">
      <c r="B60" s="133" t="s">
        <v>2040</v>
      </c>
      <c r="C60" s="166" t="s">
        <v>233</v>
      </c>
      <c r="D60" s="166" t="s">
        <v>233</v>
      </c>
      <c r="E60" s="166" t="s">
        <v>233</v>
      </c>
      <c r="F60" s="166" t="s">
        <v>233</v>
      </c>
      <c r="G60" s="167" t="s">
        <v>233</v>
      </c>
      <c r="H60" s="177" t="s">
        <v>233</v>
      </c>
      <c r="I60" s="163" t="s">
        <v>233</v>
      </c>
      <c r="J60" s="168" t="s">
        <v>233</v>
      </c>
      <c r="K60" s="168">
        <v>0</v>
      </c>
      <c r="L60" s="166" t="s">
        <v>233</v>
      </c>
      <c r="M60" s="162">
        <v>0</v>
      </c>
      <c r="N60" s="162">
        <v>0</v>
      </c>
    </row>
    <row r="61" spans="2:19" s="159" customFormat="1" x14ac:dyDescent="0.2">
      <c r="B61" s="133" t="s">
        <v>152</v>
      </c>
      <c r="C61" s="166" t="s">
        <v>233</v>
      </c>
      <c r="D61" s="166" t="s">
        <v>233</v>
      </c>
      <c r="E61" s="166" t="s">
        <v>233</v>
      </c>
      <c r="F61" s="166" t="s">
        <v>233</v>
      </c>
      <c r="G61" s="167" t="s">
        <v>233</v>
      </c>
      <c r="H61" s="177" t="s">
        <v>233</v>
      </c>
      <c r="I61" s="163" t="s">
        <v>233</v>
      </c>
      <c r="J61" s="168" t="s">
        <v>233</v>
      </c>
      <c r="K61" s="168">
        <v>0</v>
      </c>
      <c r="L61" s="166" t="s">
        <v>233</v>
      </c>
      <c r="M61" s="162">
        <v>0</v>
      </c>
      <c r="N61" s="162">
        <v>0</v>
      </c>
    </row>
    <row r="62" spans="2:19" s="159" customFormat="1" x14ac:dyDescent="0.2">
      <c r="B62" s="133" t="s">
        <v>451</v>
      </c>
      <c r="C62" s="166" t="s">
        <v>233</v>
      </c>
      <c r="D62" s="166" t="s">
        <v>233</v>
      </c>
      <c r="E62" s="166" t="s">
        <v>233</v>
      </c>
      <c r="F62" s="166" t="s">
        <v>233</v>
      </c>
      <c r="G62" s="167" t="s">
        <v>233</v>
      </c>
      <c r="H62" s="177" t="s">
        <v>233</v>
      </c>
      <c r="I62" s="163" t="s">
        <v>233</v>
      </c>
      <c r="J62" s="168" t="s">
        <v>233</v>
      </c>
      <c r="K62" s="168">
        <v>8834.1458610388072</v>
      </c>
      <c r="L62" s="166" t="s">
        <v>233</v>
      </c>
      <c r="M62" s="162">
        <v>0.74249609434425401</v>
      </c>
      <c r="N62" s="162">
        <v>9.653791052844056E-2</v>
      </c>
    </row>
    <row r="63" spans="2:19" s="159" customFormat="1" x14ac:dyDescent="0.2">
      <c r="B63" s="133" t="s">
        <v>2041</v>
      </c>
      <c r="C63" s="166" t="s">
        <v>233</v>
      </c>
      <c r="D63" s="166" t="s">
        <v>233</v>
      </c>
      <c r="E63" s="166" t="s">
        <v>233</v>
      </c>
      <c r="F63" s="166" t="s">
        <v>233</v>
      </c>
      <c r="G63" s="167" t="s">
        <v>233</v>
      </c>
      <c r="H63" s="177" t="s">
        <v>233</v>
      </c>
      <c r="I63" s="163" t="s">
        <v>233</v>
      </c>
      <c r="J63" s="168" t="s">
        <v>233</v>
      </c>
      <c r="K63" s="168">
        <v>5246.0891578478841</v>
      </c>
      <c r="L63" s="166" t="s">
        <v>233</v>
      </c>
      <c r="M63" s="162">
        <v>0.44092555993022214</v>
      </c>
      <c r="N63" s="162">
        <v>5.732829112298448E-2</v>
      </c>
    </row>
    <row r="64" spans="2:19" x14ac:dyDescent="0.2">
      <c r="B64" s="23" t="s">
        <v>2078</v>
      </c>
      <c r="C64" s="32" t="s">
        <v>2079</v>
      </c>
      <c r="D64" s="32" t="s">
        <v>1815</v>
      </c>
      <c r="E64" s="32" t="s">
        <v>233</v>
      </c>
      <c r="F64" s="88" t="s">
        <v>1947</v>
      </c>
      <c r="G64" s="95" t="s">
        <v>136</v>
      </c>
      <c r="H64" s="104">
        <v>55350.565702319363</v>
      </c>
      <c r="I64" s="101">
        <v>415.62</v>
      </c>
      <c r="J64" s="125">
        <v>0</v>
      </c>
      <c r="K64" s="125">
        <v>938.18183993933781</v>
      </c>
      <c r="L64" s="32">
        <v>3.8459799443763283E-5</v>
      </c>
      <c r="M64" s="41">
        <v>7.8852711161569111E-2</v>
      </c>
      <c r="N64" s="41">
        <v>1.0252277463847694E-2</v>
      </c>
      <c r="O64" s="18"/>
      <c r="P64" s="18"/>
      <c r="Q64" s="18"/>
      <c r="R64" s="18"/>
      <c r="S64" s="18"/>
    </row>
    <row r="65" spans="2:19" x14ac:dyDescent="0.2">
      <c r="B65" s="23" t="s">
        <v>2056</v>
      </c>
      <c r="C65" s="32" t="s">
        <v>2057</v>
      </c>
      <c r="D65" s="32" t="s">
        <v>1832</v>
      </c>
      <c r="E65" s="32" t="s">
        <v>233</v>
      </c>
      <c r="F65" s="88" t="s">
        <v>1947</v>
      </c>
      <c r="G65" s="95" t="s">
        <v>136</v>
      </c>
      <c r="H65" s="104">
        <v>200.13602858490009</v>
      </c>
      <c r="I65" s="101">
        <v>11180</v>
      </c>
      <c r="J65" s="125">
        <v>0</v>
      </c>
      <c r="K65" s="125">
        <v>91.25057324332785</v>
      </c>
      <c r="L65" s="32">
        <v>6.2057993091035302E-6</v>
      </c>
      <c r="M65" s="41">
        <v>7.6694674624580078E-3</v>
      </c>
      <c r="N65" s="41">
        <v>9.9716937143682488E-4</v>
      </c>
      <c r="O65" s="18"/>
      <c r="P65" s="18"/>
      <c r="Q65" s="18"/>
      <c r="R65" s="18"/>
      <c r="S65" s="18"/>
    </row>
    <row r="66" spans="2:19" x14ac:dyDescent="0.2">
      <c r="B66" s="23" t="s">
        <v>2052</v>
      </c>
      <c r="C66" s="32" t="s">
        <v>2053</v>
      </c>
      <c r="D66" s="32" t="s">
        <v>1782</v>
      </c>
      <c r="E66" s="32" t="s">
        <v>233</v>
      </c>
      <c r="F66" s="88" t="s">
        <v>1947</v>
      </c>
      <c r="G66" s="95" t="s">
        <v>135</v>
      </c>
      <c r="H66" s="104">
        <v>0.23901672526466999</v>
      </c>
      <c r="I66" s="101">
        <v>8015.0000000000009</v>
      </c>
      <c r="J66" s="125">
        <v>0</v>
      </c>
      <c r="K66" s="125">
        <v>6.9578916004826713E-2</v>
      </c>
      <c r="L66" s="32">
        <v>3.2413662320014374E-8</v>
      </c>
      <c r="M66" s="41">
        <v>5.847998685434405E-6</v>
      </c>
      <c r="N66" s="41">
        <v>7.6034551314845394E-7</v>
      </c>
      <c r="O66" s="18"/>
      <c r="P66" s="18"/>
      <c r="Q66" s="18"/>
      <c r="R66" s="18"/>
      <c r="S66" s="18"/>
    </row>
    <row r="67" spans="2:19" x14ac:dyDescent="0.2">
      <c r="B67" s="23" t="s">
        <v>2044</v>
      </c>
      <c r="C67" s="32" t="s">
        <v>2045</v>
      </c>
      <c r="D67" s="32" t="s">
        <v>1759</v>
      </c>
      <c r="E67" s="32" t="s">
        <v>233</v>
      </c>
      <c r="F67" s="88" t="s">
        <v>1947</v>
      </c>
      <c r="G67" s="95" t="s">
        <v>135</v>
      </c>
      <c r="H67" s="104">
        <v>311.91324620949575</v>
      </c>
      <c r="I67" s="101">
        <v>50972</v>
      </c>
      <c r="J67" s="125">
        <v>0</v>
      </c>
      <c r="K67" s="125">
        <v>577.44594092101204</v>
      </c>
      <c r="L67" s="32">
        <v>3.0632763743572895E-5</v>
      </c>
      <c r="M67" s="41">
        <v>4.8533425027507689E-2</v>
      </c>
      <c r="N67" s="41">
        <v>6.3102223414147627E-3</v>
      </c>
      <c r="O67" s="18"/>
      <c r="P67" s="18"/>
      <c r="Q67" s="18"/>
      <c r="R67" s="18"/>
      <c r="S67" s="18"/>
    </row>
    <row r="68" spans="2:19" x14ac:dyDescent="0.2">
      <c r="B68" s="23" t="s">
        <v>2072</v>
      </c>
      <c r="C68" s="32" t="s">
        <v>2073</v>
      </c>
      <c r="D68" s="32" t="s">
        <v>1759</v>
      </c>
      <c r="E68" s="32" t="s">
        <v>233</v>
      </c>
      <c r="F68" s="88" t="s">
        <v>1947</v>
      </c>
      <c r="G68" s="95" t="s">
        <v>135</v>
      </c>
      <c r="H68" s="104">
        <v>2184.4616487388357</v>
      </c>
      <c r="I68" s="101">
        <v>4512.5</v>
      </c>
      <c r="J68" s="125">
        <v>0</v>
      </c>
      <c r="K68" s="125">
        <v>358.02015745840271</v>
      </c>
      <c r="L68" s="32">
        <v>1.3069767029414675E-4</v>
      </c>
      <c r="M68" s="41">
        <v>3.0091032318332135E-2</v>
      </c>
      <c r="N68" s="41">
        <v>3.9123780014238161E-3</v>
      </c>
      <c r="O68" s="18"/>
      <c r="P68" s="18"/>
      <c r="Q68" s="18"/>
      <c r="R68" s="18"/>
      <c r="S68" s="18"/>
    </row>
    <row r="69" spans="2:19" x14ac:dyDescent="0.2">
      <c r="B69" s="23" t="s">
        <v>2058</v>
      </c>
      <c r="C69" s="32" t="s">
        <v>2059</v>
      </c>
      <c r="D69" s="32" t="s">
        <v>217</v>
      </c>
      <c r="E69" s="32" t="s">
        <v>233</v>
      </c>
      <c r="F69" s="88" t="s">
        <v>1947</v>
      </c>
      <c r="G69" s="95" t="s">
        <v>136</v>
      </c>
      <c r="H69" s="104">
        <v>2028.3495843096202</v>
      </c>
      <c r="I69" s="101">
        <v>3119</v>
      </c>
      <c r="J69" s="125">
        <v>0</v>
      </c>
      <c r="K69" s="125">
        <v>258.00415640961268</v>
      </c>
      <c r="L69" s="32">
        <v>3.9149040831600417E-5</v>
      </c>
      <c r="M69" s="41">
        <v>2.1684844406247451E-2</v>
      </c>
      <c r="N69" s="41">
        <v>2.8194216576483081E-3</v>
      </c>
      <c r="O69" s="18"/>
      <c r="P69" s="18"/>
      <c r="Q69" s="18"/>
      <c r="R69" s="18"/>
      <c r="S69" s="18"/>
    </row>
    <row r="70" spans="2:19" x14ac:dyDescent="0.2">
      <c r="B70" s="23" t="s">
        <v>2066</v>
      </c>
      <c r="C70" s="32" t="s">
        <v>2067</v>
      </c>
      <c r="D70" s="32" t="s">
        <v>1759</v>
      </c>
      <c r="E70" s="32" t="s">
        <v>233</v>
      </c>
      <c r="F70" s="88" t="s">
        <v>1947</v>
      </c>
      <c r="G70" s="95" t="s">
        <v>135</v>
      </c>
      <c r="H70" s="104">
        <v>957.76343203899489</v>
      </c>
      <c r="I70" s="101">
        <v>3870.0000000000005</v>
      </c>
      <c r="J70" s="125">
        <v>0</v>
      </c>
      <c r="K70" s="125">
        <v>134.62169557952188</v>
      </c>
      <c r="L70" s="32">
        <v>6.485545896801091E-5</v>
      </c>
      <c r="M70" s="41">
        <v>1.1314742223425579E-2</v>
      </c>
      <c r="N70" s="41">
        <v>1.4711209671508226E-3</v>
      </c>
      <c r="O70" s="18"/>
      <c r="P70" s="18"/>
      <c r="Q70" s="18"/>
      <c r="R70" s="18"/>
      <c r="S70" s="18"/>
    </row>
    <row r="71" spans="2:19" x14ac:dyDescent="0.2">
      <c r="B71" s="23" t="s">
        <v>2068</v>
      </c>
      <c r="C71" s="32" t="s">
        <v>2069</v>
      </c>
      <c r="D71" s="32" t="s">
        <v>1759</v>
      </c>
      <c r="E71" s="32" t="s">
        <v>233</v>
      </c>
      <c r="F71" s="88" t="s">
        <v>1947</v>
      </c>
      <c r="G71" s="95" t="s">
        <v>2</v>
      </c>
      <c r="H71" s="104">
        <v>1649.6274439106837</v>
      </c>
      <c r="I71" s="101">
        <v>719</v>
      </c>
      <c r="J71" s="125">
        <v>0</v>
      </c>
      <c r="K71" s="125">
        <v>56.13252298416576</v>
      </c>
      <c r="L71" s="32">
        <v>1.8650878980360155E-6</v>
      </c>
      <c r="M71" s="41">
        <v>4.7178504562897508E-3</v>
      </c>
      <c r="N71" s="41">
        <v>6.1340581951222363E-4</v>
      </c>
      <c r="O71" s="18"/>
      <c r="P71" s="18"/>
      <c r="Q71" s="18"/>
      <c r="R71" s="18"/>
      <c r="S71" s="18"/>
    </row>
    <row r="72" spans="2:19" x14ac:dyDescent="0.2">
      <c r="B72" s="23" t="s">
        <v>2054</v>
      </c>
      <c r="C72" s="32" t="s">
        <v>2055</v>
      </c>
      <c r="D72" s="32" t="s">
        <v>1782</v>
      </c>
      <c r="E72" s="32" t="s">
        <v>233</v>
      </c>
      <c r="F72" s="88" t="s">
        <v>1947</v>
      </c>
      <c r="G72" s="95" t="s">
        <v>135</v>
      </c>
      <c r="H72" s="104">
        <v>1.792625439485025</v>
      </c>
      <c r="I72" s="101">
        <v>1418</v>
      </c>
      <c r="J72" s="125">
        <v>0</v>
      </c>
      <c r="K72" s="125">
        <v>9.2323365154252282E-2</v>
      </c>
      <c r="L72" s="32">
        <v>5.4448114050827887E-9</v>
      </c>
      <c r="M72" s="41">
        <v>7.7596339388140862E-6</v>
      </c>
      <c r="N72" s="41">
        <v>1.0088926428364075E-6</v>
      </c>
      <c r="O72" s="18"/>
      <c r="P72" s="18"/>
      <c r="Q72" s="18"/>
      <c r="R72" s="18"/>
      <c r="S72" s="18"/>
    </row>
    <row r="73" spans="2:19" x14ac:dyDescent="0.2">
      <c r="B73" s="23" t="s">
        <v>2064</v>
      </c>
      <c r="C73" s="32" t="s">
        <v>2065</v>
      </c>
      <c r="D73" s="32" t="s">
        <v>1782</v>
      </c>
      <c r="E73" s="32" t="s">
        <v>233</v>
      </c>
      <c r="F73" s="88" t="s">
        <v>1947</v>
      </c>
      <c r="G73" s="95" t="s">
        <v>135</v>
      </c>
      <c r="H73" s="104">
        <v>69.032982729252694</v>
      </c>
      <c r="I73" s="101">
        <v>3079</v>
      </c>
      <c r="J73" s="125">
        <v>0</v>
      </c>
      <c r="K73" s="125">
        <v>7.7199087493284981</v>
      </c>
      <c r="L73" s="32">
        <v>3.7407412920303923E-6</v>
      </c>
      <c r="M73" s="41">
        <v>6.4884621391076032E-4</v>
      </c>
      <c r="N73" s="41">
        <v>8.4361733647305261E-5</v>
      </c>
      <c r="O73" s="18"/>
      <c r="P73" s="18"/>
      <c r="Q73" s="18"/>
      <c r="R73" s="18"/>
      <c r="S73" s="18"/>
    </row>
    <row r="74" spans="2:19" x14ac:dyDescent="0.2">
      <c r="B74" s="23" t="s">
        <v>2074</v>
      </c>
      <c r="C74" s="32" t="s">
        <v>2075</v>
      </c>
      <c r="D74" s="32" t="s">
        <v>1782</v>
      </c>
      <c r="E74" s="32" t="s">
        <v>233</v>
      </c>
      <c r="F74" s="88" t="s">
        <v>1947</v>
      </c>
      <c r="G74" s="95" t="s">
        <v>135</v>
      </c>
      <c r="H74" s="104">
        <v>3003.4266246944371</v>
      </c>
      <c r="I74" s="101">
        <v>5171</v>
      </c>
      <c r="J74" s="125">
        <v>0</v>
      </c>
      <c r="K74" s="125">
        <v>564.07571684949892</v>
      </c>
      <c r="L74" s="32">
        <v>2.6194936693528319E-6</v>
      </c>
      <c r="M74" s="41">
        <v>4.7409678678991013E-2</v>
      </c>
      <c r="N74" s="41">
        <v>6.1641150079538732E-3</v>
      </c>
      <c r="O74" s="18"/>
      <c r="P74" s="18"/>
      <c r="Q74" s="18"/>
      <c r="R74" s="18"/>
      <c r="S74" s="18"/>
    </row>
    <row r="75" spans="2:19" x14ac:dyDescent="0.2">
      <c r="B75" s="23" t="s">
        <v>2042</v>
      </c>
      <c r="C75" s="32" t="s">
        <v>2043</v>
      </c>
      <c r="D75" s="32" t="s">
        <v>1782</v>
      </c>
      <c r="E75" s="32" t="s">
        <v>233</v>
      </c>
      <c r="F75" s="88" t="s">
        <v>1947</v>
      </c>
      <c r="G75" s="95" t="s">
        <v>135</v>
      </c>
      <c r="H75" s="104">
        <v>117.70741061969031</v>
      </c>
      <c r="I75" s="101">
        <v>28248</v>
      </c>
      <c r="J75" s="125">
        <v>0.52717478029999998</v>
      </c>
      <c r="K75" s="125">
        <v>121.2911360989264</v>
      </c>
      <c r="L75" s="32">
        <v>1.2473612670799878E-7</v>
      </c>
      <c r="M75" s="41">
        <v>1.0194329621521584E-2</v>
      </c>
      <c r="N75" s="41">
        <v>1.3254470809964847E-3</v>
      </c>
      <c r="O75" s="18"/>
      <c r="P75" s="18"/>
      <c r="Q75" s="18"/>
      <c r="R75" s="18"/>
      <c r="S75" s="18"/>
    </row>
    <row r="76" spans="2:19" x14ac:dyDescent="0.2">
      <c r="B76" s="23" t="s">
        <v>2050</v>
      </c>
      <c r="C76" s="32" t="s">
        <v>2051</v>
      </c>
      <c r="D76" s="32" t="s">
        <v>1782</v>
      </c>
      <c r="E76" s="32" t="s">
        <v>233</v>
      </c>
      <c r="F76" s="88" t="s">
        <v>1947</v>
      </c>
      <c r="G76" s="95" t="s">
        <v>135</v>
      </c>
      <c r="H76" s="104">
        <v>2.9877090658083749</v>
      </c>
      <c r="I76" s="101">
        <v>3173</v>
      </c>
      <c r="J76" s="125">
        <v>0</v>
      </c>
      <c r="K76" s="125">
        <v>0.34431363144621829</v>
      </c>
      <c r="L76" s="32">
        <v>2.431107946771465E-8</v>
      </c>
      <c r="M76" s="41">
        <v>2.8939020319531141E-5</v>
      </c>
      <c r="N76" s="41">
        <v>3.7625956226139182E-6</v>
      </c>
      <c r="O76" s="18"/>
      <c r="P76" s="18"/>
      <c r="Q76" s="18"/>
      <c r="R76" s="18"/>
      <c r="S76" s="18"/>
    </row>
    <row r="77" spans="2:19" x14ac:dyDescent="0.2">
      <c r="B77" s="23" t="s">
        <v>2046</v>
      </c>
      <c r="C77" s="32" t="s">
        <v>2047</v>
      </c>
      <c r="D77" s="32" t="s">
        <v>1782</v>
      </c>
      <c r="E77" s="32" t="s">
        <v>233</v>
      </c>
      <c r="F77" s="88" t="s">
        <v>1947</v>
      </c>
      <c r="G77" s="95" t="s">
        <v>135</v>
      </c>
      <c r="H77" s="104">
        <v>233.31849269228164</v>
      </c>
      <c r="I77" s="101">
        <v>25954.000000000004</v>
      </c>
      <c r="J77" s="125">
        <v>0</v>
      </c>
      <c r="K77" s="125">
        <v>219.93750914263552</v>
      </c>
      <c r="L77" s="32">
        <v>5.6241115805366444E-7</v>
      </c>
      <c r="M77" s="41">
        <v>1.8485402449423417E-2</v>
      </c>
      <c r="N77" s="41">
        <v>2.403436383487913E-3</v>
      </c>
      <c r="O77" s="18"/>
      <c r="P77" s="18"/>
      <c r="Q77" s="18"/>
      <c r="R77" s="18"/>
      <c r="S77" s="18"/>
    </row>
    <row r="78" spans="2:19" x14ac:dyDescent="0.2">
      <c r="B78" s="23" t="s">
        <v>2060</v>
      </c>
      <c r="C78" s="32" t="s">
        <v>2061</v>
      </c>
      <c r="D78" s="32" t="s">
        <v>217</v>
      </c>
      <c r="E78" s="32" t="s">
        <v>233</v>
      </c>
      <c r="F78" s="88" t="s">
        <v>1947</v>
      </c>
      <c r="G78" s="95" t="s">
        <v>136</v>
      </c>
      <c r="H78" s="104">
        <v>2042.8333088168495</v>
      </c>
      <c r="I78" s="101">
        <v>2870.5</v>
      </c>
      <c r="J78" s="125">
        <v>0.9280826351</v>
      </c>
      <c r="K78" s="125">
        <v>240.07181440408107</v>
      </c>
      <c r="L78" s="32">
        <v>5.434759168557258E-5</v>
      </c>
      <c r="M78" s="41">
        <v>2.0177659205664066E-2</v>
      </c>
      <c r="N78" s="41">
        <v>2.6234603439767405E-3</v>
      </c>
      <c r="O78" s="18"/>
      <c r="P78" s="18"/>
      <c r="Q78" s="18"/>
      <c r="R78" s="18"/>
      <c r="S78" s="18"/>
    </row>
    <row r="79" spans="2:19" x14ac:dyDescent="0.2">
      <c r="B79" s="23" t="s">
        <v>2070</v>
      </c>
      <c r="C79" s="32" t="s">
        <v>2071</v>
      </c>
      <c r="D79" s="32" t="s">
        <v>1759</v>
      </c>
      <c r="E79" s="32" t="s">
        <v>233</v>
      </c>
      <c r="F79" s="88" t="s">
        <v>1947</v>
      </c>
      <c r="G79" s="95" t="s">
        <v>2</v>
      </c>
      <c r="H79" s="104">
        <v>2797.8650550856587</v>
      </c>
      <c r="I79" s="101">
        <v>3025.75</v>
      </c>
      <c r="J79" s="125">
        <v>1.970618048</v>
      </c>
      <c r="K79" s="125">
        <v>402.61550569573762</v>
      </c>
      <c r="L79" s="32">
        <v>7.1238609804556905E-5</v>
      </c>
      <c r="M79" s="41">
        <v>3.3839201344856393E-2</v>
      </c>
      <c r="N79" s="41">
        <v>4.3997077111479254E-3</v>
      </c>
      <c r="O79" s="18"/>
      <c r="P79" s="18"/>
      <c r="Q79" s="18"/>
      <c r="R79" s="18"/>
      <c r="S79" s="18"/>
    </row>
    <row r="80" spans="2:19" x14ac:dyDescent="0.2">
      <c r="B80" s="23" t="s">
        <v>2076</v>
      </c>
      <c r="C80" s="32" t="s">
        <v>2077</v>
      </c>
      <c r="D80" s="32" t="s">
        <v>1782</v>
      </c>
      <c r="E80" s="32" t="s">
        <v>233</v>
      </c>
      <c r="F80" s="88" t="s">
        <v>1947</v>
      </c>
      <c r="G80" s="95" t="s">
        <v>135</v>
      </c>
      <c r="H80" s="104">
        <v>2992.5617019808033</v>
      </c>
      <c r="I80" s="101">
        <v>2633</v>
      </c>
      <c r="J80" s="125">
        <v>0</v>
      </c>
      <c r="K80" s="125">
        <v>286.1803513882486</v>
      </c>
      <c r="L80" s="32">
        <v>5.9459519482030012E-5</v>
      </c>
      <c r="M80" s="41">
        <v>2.4053009371395456E-2</v>
      </c>
      <c r="N80" s="41">
        <v>3.1273259001937891E-3</v>
      </c>
      <c r="O80" s="18"/>
      <c r="P80" s="18"/>
      <c r="Q80" s="18"/>
      <c r="R80" s="18"/>
      <c r="S80" s="18"/>
    </row>
    <row r="81" spans="2:19" x14ac:dyDescent="0.2">
      <c r="B81" s="23" t="s">
        <v>2048</v>
      </c>
      <c r="C81" s="32" t="s">
        <v>2049</v>
      </c>
      <c r="D81" s="32" t="s">
        <v>1759</v>
      </c>
      <c r="E81" s="32" t="s">
        <v>233</v>
      </c>
      <c r="F81" s="88" t="s">
        <v>1947</v>
      </c>
      <c r="G81" s="95" t="s">
        <v>135</v>
      </c>
      <c r="H81" s="104">
        <v>3176.8906254672888</v>
      </c>
      <c r="I81" s="101">
        <v>5152</v>
      </c>
      <c r="J81" s="125">
        <v>0</v>
      </c>
      <c r="K81" s="125">
        <v>594.46180704190317</v>
      </c>
      <c r="L81" s="32">
        <v>3.2867571215029089E-5</v>
      </c>
      <c r="M81" s="41">
        <v>4.9963581868404661E-2</v>
      </c>
      <c r="N81" s="41">
        <v>6.4961685762836251E-3</v>
      </c>
      <c r="O81" s="18"/>
      <c r="P81" s="18"/>
      <c r="Q81" s="18"/>
      <c r="R81" s="18"/>
      <c r="S81" s="18"/>
    </row>
    <row r="82" spans="2:19" x14ac:dyDescent="0.2">
      <c r="B82" s="23" t="s">
        <v>2062</v>
      </c>
      <c r="C82" s="32" t="s">
        <v>2063</v>
      </c>
      <c r="D82" s="32" t="s">
        <v>1782</v>
      </c>
      <c r="E82" s="32" t="s">
        <v>233</v>
      </c>
      <c r="F82" s="88" t="s">
        <v>1947</v>
      </c>
      <c r="G82" s="95" t="s">
        <v>135</v>
      </c>
      <c r="H82" s="104">
        <v>334.42349225891877</v>
      </c>
      <c r="I82" s="101">
        <v>3979</v>
      </c>
      <c r="J82" s="125">
        <v>0</v>
      </c>
      <c r="K82" s="125">
        <v>48.329973460757493</v>
      </c>
      <c r="L82" s="32">
        <v>2.4311541883133872E-5</v>
      </c>
      <c r="M82" s="41">
        <v>4.0620584150230675E-3</v>
      </c>
      <c r="N82" s="41">
        <v>5.2814100278483257E-4</v>
      </c>
      <c r="O82" s="18"/>
      <c r="P82" s="18"/>
      <c r="Q82" s="18"/>
      <c r="R82" s="18"/>
      <c r="S82" s="18"/>
    </row>
    <row r="83" spans="2:19" x14ac:dyDescent="0.2">
      <c r="B83" s="23" t="s">
        <v>2080</v>
      </c>
      <c r="C83" s="32" t="s">
        <v>2081</v>
      </c>
      <c r="D83" s="32" t="s">
        <v>1782</v>
      </c>
      <c r="E83" s="32" t="s">
        <v>233</v>
      </c>
      <c r="F83" s="88" t="s">
        <v>1947</v>
      </c>
      <c r="G83" s="95" t="s">
        <v>135</v>
      </c>
      <c r="H83" s="104">
        <v>3327.7538835292121</v>
      </c>
      <c r="I83" s="101">
        <v>2873</v>
      </c>
      <c r="J83" s="125">
        <v>0</v>
      </c>
      <c r="K83" s="125">
        <v>347.24233246878106</v>
      </c>
      <c r="L83" s="32">
        <v>4.2612112924473576E-5</v>
      </c>
      <c r="M83" s="41">
        <v>2.9185173043853398E-2</v>
      </c>
      <c r="N83" s="41">
        <v>3.7945999252061635E-3</v>
      </c>
      <c r="O83" s="18"/>
      <c r="P83" s="18"/>
      <c r="Q83" s="18"/>
      <c r="R83" s="18"/>
      <c r="S83" s="18"/>
    </row>
    <row r="84" spans="2:19" s="159" customFormat="1" x14ac:dyDescent="0.2">
      <c r="B84" s="133" t="s">
        <v>2082</v>
      </c>
      <c r="C84" s="166" t="s">
        <v>233</v>
      </c>
      <c r="D84" s="166" t="s">
        <v>233</v>
      </c>
      <c r="E84" s="166" t="s">
        <v>233</v>
      </c>
      <c r="F84" s="166" t="s">
        <v>233</v>
      </c>
      <c r="G84" s="167" t="s">
        <v>233</v>
      </c>
      <c r="H84" s="177" t="s">
        <v>233</v>
      </c>
      <c r="I84" s="163" t="s">
        <v>233</v>
      </c>
      <c r="J84" s="168" t="s">
        <v>233</v>
      </c>
      <c r="K84" s="168">
        <v>458.88786801318105</v>
      </c>
      <c r="L84" s="166" t="s">
        <v>233</v>
      </c>
      <c r="M84" s="162">
        <v>3.8568805077628963E-2</v>
      </c>
      <c r="N84" s="162">
        <v>5.0146416690061381E-3</v>
      </c>
    </row>
    <row r="85" spans="2:19" x14ac:dyDescent="0.2">
      <c r="B85" s="23" t="s">
        <v>2083</v>
      </c>
      <c r="C85" s="32" t="s">
        <v>2084</v>
      </c>
      <c r="D85" s="32" t="s">
        <v>1759</v>
      </c>
      <c r="E85" s="32" t="s">
        <v>233</v>
      </c>
      <c r="F85" s="88" t="s">
        <v>1990</v>
      </c>
      <c r="G85" s="95" t="s">
        <v>135</v>
      </c>
      <c r="H85" s="104">
        <v>373.61405309399703</v>
      </c>
      <c r="I85" s="101">
        <v>9875</v>
      </c>
      <c r="J85" s="125">
        <v>0</v>
      </c>
      <c r="K85" s="125">
        <v>134.00041628269298</v>
      </c>
      <c r="L85" s="32">
        <v>1.2561546339939677E-4</v>
      </c>
      <c r="M85" s="41">
        <v>1.1262524673630883E-2</v>
      </c>
      <c r="N85" s="41">
        <v>1.4643317420107943E-3</v>
      </c>
      <c r="O85" s="18"/>
      <c r="P85" s="18"/>
      <c r="Q85" s="18"/>
      <c r="R85" s="18"/>
      <c r="S85" s="18"/>
    </row>
    <row r="86" spans="2:19" x14ac:dyDescent="0.2">
      <c r="B86" s="23" t="s">
        <v>2085</v>
      </c>
      <c r="C86" s="32" t="s">
        <v>2086</v>
      </c>
      <c r="D86" s="32" t="s">
        <v>1759</v>
      </c>
      <c r="E86" s="32" t="s">
        <v>233</v>
      </c>
      <c r="F86" s="88" t="s">
        <v>1990</v>
      </c>
      <c r="G86" s="95" t="s">
        <v>135</v>
      </c>
      <c r="H86" s="104">
        <v>1291.3438843573658</v>
      </c>
      <c r="I86" s="101">
        <v>6927</v>
      </c>
      <c r="J86" s="125">
        <v>0</v>
      </c>
      <c r="K86" s="125">
        <v>324.88745163048804</v>
      </c>
      <c r="L86" s="32">
        <v>2.4408619720038426E-5</v>
      </c>
      <c r="M86" s="41">
        <v>2.7306280395593234E-2</v>
      </c>
      <c r="N86" s="41">
        <v>3.5503099259025623E-3</v>
      </c>
      <c r="O86" s="18"/>
      <c r="P86" s="18"/>
      <c r="Q86" s="18"/>
      <c r="R86" s="18"/>
      <c r="S86" s="18"/>
    </row>
    <row r="87" spans="2:19" s="159" customFormat="1" x14ac:dyDescent="0.2">
      <c r="B87" s="133" t="s">
        <v>152</v>
      </c>
      <c r="C87" s="166" t="s">
        <v>233</v>
      </c>
      <c r="D87" s="166" t="s">
        <v>233</v>
      </c>
      <c r="E87" s="166" t="s">
        <v>233</v>
      </c>
      <c r="F87" s="166" t="s">
        <v>233</v>
      </c>
      <c r="G87" s="167" t="s">
        <v>233</v>
      </c>
      <c r="H87" s="177" t="s">
        <v>233</v>
      </c>
      <c r="I87" s="163" t="s">
        <v>233</v>
      </c>
      <c r="J87" s="168" t="s">
        <v>233</v>
      </c>
      <c r="K87" s="168">
        <v>3129.1688350777417</v>
      </c>
      <c r="L87" s="166" t="s">
        <v>233</v>
      </c>
      <c r="M87" s="162">
        <v>0.26300172932799798</v>
      </c>
      <c r="N87" s="162">
        <v>3.4194977735357159E-2</v>
      </c>
    </row>
    <row r="88" spans="2:19" x14ac:dyDescent="0.2">
      <c r="B88" s="23" t="s">
        <v>2107</v>
      </c>
      <c r="C88" s="32" t="s">
        <v>2108</v>
      </c>
      <c r="D88" s="32" t="s">
        <v>1764</v>
      </c>
      <c r="E88" s="32" t="s">
        <v>233</v>
      </c>
      <c r="F88" s="88" t="s">
        <v>1947</v>
      </c>
      <c r="G88" s="95" t="s">
        <v>135</v>
      </c>
      <c r="H88" s="104">
        <v>360.41519810977081</v>
      </c>
      <c r="I88" s="101">
        <v>4899</v>
      </c>
      <c r="J88" s="125">
        <v>0</v>
      </c>
      <c r="K88" s="125">
        <v>64.129281696863657</v>
      </c>
      <c r="L88" s="32">
        <v>6.3843906832528196E-5</v>
      </c>
      <c r="M88" s="41">
        <v>5.3899654751030542E-3</v>
      </c>
      <c r="N88" s="41">
        <v>7.0079291830676157E-4</v>
      </c>
      <c r="O88" s="18"/>
      <c r="P88" s="18"/>
      <c r="Q88" s="18"/>
      <c r="R88" s="18"/>
      <c r="S88" s="18"/>
    </row>
    <row r="89" spans="2:19" x14ac:dyDescent="0.2">
      <c r="B89" s="23" t="s">
        <v>2121</v>
      </c>
      <c r="C89" s="32" t="s">
        <v>2122</v>
      </c>
      <c r="D89" s="32" t="s">
        <v>1782</v>
      </c>
      <c r="E89" s="32" t="s">
        <v>233</v>
      </c>
      <c r="F89" s="88" t="s">
        <v>1947</v>
      </c>
      <c r="G89" s="95" t="s">
        <v>135</v>
      </c>
      <c r="H89" s="104">
        <v>1040.2931933317691</v>
      </c>
      <c r="I89" s="101">
        <v>1667.0000000000002</v>
      </c>
      <c r="J89" s="125">
        <v>0</v>
      </c>
      <c r="K89" s="125">
        <v>62.985009117062525</v>
      </c>
      <c r="L89" s="32">
        <v>1.1258591654191216E-4</v>
      </c>
      <c r="M89" s="41">
        <v>5.2937911607174801E-3</v>
      </c>
      <c r="N89" s="41">
        <v>6.8828851939071295E-4</v>
      </c>
      <c r="O89" s="18"/>
      <c r="P89" s="18"/>
      <c r="Q89" s="18"/>
      <c r="R89" s="18"/>
      <c r="S89" s="18"/>
    </row>
    <row r="90" spans="2:19" x14ac:dyDescent="0.2">
      <c r="B90" s="23" t="s">
        <v>2109</v>
      </c>
      <c r="C90" s="32" t="s">
        <v>2110</v>
      </c>
      <c r="D90" s="32" t="s">
        <v>1759</v>
      </c>
      <c r="E90" s="32" t="s">
        <v>233</v>
      </c>
      <c r="F90" s="88" t="s">
        <v>1947</v>
      </c>
      <c r="G90" s="95" t="s">
        <v>135</v>
      </c>
      <c r="H90" s="104">
        <v>836.20618697221983</v>
      </c>
      <c r="I90" s="101">
        <v>8043.5</v>
      </c>
      <c r="J90" s="125">
        <v>0</v>
      </c>
      <c r="K90" s="125">
        <v>244.2892085584148</v>
      </c>
      <c r="L90" s="32">
        <v>1.1995085335926174E-4</v>
      </c>
      <c r="M90" s="41">
        <v>2.0532124565095528E-2</v>
      </c>
      <c r="N90" s="41">
        <v>2.6695472465407834E-3</v>
      </c>
      <c r="O90" s="18"/>
      <c r="P90" s="18"/>
      <c r="Q90" s="18"/>
      <c r="R90" s="18"/>
      <c r="S90" s="18"/>
    </row>
    <row r="91" spans="2:19" x14ac:dyDescent="0.2">
      <c r="B91" s="23" t="s">
        <v>2111</v>
      </c>
      <c r="C91" s="32" t="s">
        <v>2112</v>
      </c>
      <c r="D91" s="32" t="s">
        <v>1832</v>
      </c>
      <c r="E91" s="32" t="s">
        <v>233</v>
      </c>
      <c r="F91" s="88" t="s">
        <v>1947</v>
      </c>
      <c r="G91" s="95" t="s">
        <v>136</v>
      </c>
      <c r="H91" s="104">
        <v>300.84710150733883</v>
      </c>
      <c r="I91" s="101">
        <v>5397</v>
      </c>
      <c r="J91" s="125">
        <v>0</v>
      </c>
      <c r="K91" s="125">
        <v>66.2165836171975</v>
      </c>
      <c r="L91" s="32">
        <v>7.2522618550333696E-5</v>
      </c>
      <c r="M91" s="41">
        <v>5.5653999254668719E-3</v>
      </c>
      <c r="N91" s="41">
        <v>7.2360256727573794E-4</v>
      </c>
      <c r="O91" s="18"/>
      <c r="P91" s="18"/>
      <c r="Q91" s="18"/>
      <c r="R91" s="18"/>
      <c r="S91" s="18"/>
    </row>
    <row r="92" spans="2:19" x14ac:dyDescent="0.2">
      <c r="B92" s="23" t="s">
        <v>2117</v>
      </c>
      <c r="C92" s="32" t="s">
        <v>2118</v>
      </c>
      <c r="D92" s="32" t="s">
        <v>1832</v>
      </c>
      <c r="E92" s="32" t="s">
        <v>233</v>
      </c>
      <c r="F92" s="88" t="s">
        <v>1947</v>
      </c>
      <c r="G92" s="95" t="s">
        <v>136</v>
      </c>
      <c r="H92" s="104">
        <v>170.45951161088422</v>
      </c>
      <c r="I92" s="101">
        <v>4853.5</v>
      </c>
      <c r="J92" s="125">
        <v>0</v>
      </c>
      <c r="K92" s="125">
        <v>33.739977914776112</v>
      </c>
      <c r="L92" s="32">
        <v>2.9651109086315696E-5</v>
      </c>
      <c r="M92" s="41">
        <v>2.8357921885202846E-3</v>
      </c>
      <c r="N92" s="41">
        <v>3.6870423246387337E-4</v>
      </c>
      <c r="O92" s="18"/>
      <c r="P92" s="18"/>
      <c r="Q92" s="18"/>
      <c r="R92" s="18"/>
      <c r="S92" s="18"/>
    </row>
    <row r="93" spans="2:19" x14ac:dyDescent="0.2">
      <c r="B93" s="23" t="s">
        <v>2119</v>
      </c>
      <c r="C93" s="32" t="s">
        <v>2120</v>
      </c>
      <c r="D93" s="32" t="s">
        <v>1832</v>
      </c>
      <c r="E93" s="32" t="s">
        <v>233</v>
      </c>
      <c r="F93" s="88" t="s">
        <v>1947</v>
      </c>
      <c r="G93" s="95" t="s">
        <v>136</v>
      </c>
      <c r="H93" s="104">
        <v>1271.9710347842947</v>
      </c>
      <c r="I93" s="101">
        <v>4565</v>
      </c>
      <c r="J93" s="125">
        <v>0</v>
      </c>
      <c r="K93" s="125">
        <v>236.80263130135782</v>
      </c>
      <c r="L93" s="32">
        <v>1.7100165759556982E-4</v>
      </c>
      <c r="M93" s="41">
        <v>1.9902889496894192E-2</v>
      </c>
      <c r="N93" s="41">
        <v>2.5877353162450075E-3</v>
      </c>
      <c r="O93" s="18"/>
      <c r="P93" s="18"/>
      <c r="Q93" s="18"/>
      <c r="R93" s="18"/>
      <c r="S93" s="18"/>
    </row>
    <row r="94" spans="2:19" x14ac:dyDescent="0.2">
      <c r="B94" s="23" t="s">
        <v>2087</v>
      </c>
      <c r="C94" s="32" t="s">
        <v>2088</v>
      </c>
      <c r="D94" s="32" t="s">
        <v>1782</v>
      </c>
      <c r="E94" s="32" t="s">
        <v>233</v>
      </c>
      <c r="F94" s="88" t="s">
        <v>1947</v>
      </c>
      <c r="G94" s="95" t="s">
        <v>135</v>
      </c>
      <c r="H94" s="104">
        <v>142.78243852282662</v>
      </c>
      <c r="I94" s="101">
        <v>23153</v>
      </c>
      <c r="J94" s="125">
        <v>0</v>
      </c>
      <c r="K94" s="125">
        <v>120.06817413804013</v>
      </c>
      <c r="L94" s="32">
        <v>9.0402389830903072E-6</v>
      </c>
      <c r="M94" s="41">
        <v>1.0091541588159537E-2</v>
      </c>
      <c r="N94" s="41">
        <v>1.3120827790914851E-3</v>
      </c>
      <c r="O94" s="18"/>
      <c r="P94" s="18"/>
      <c r="Q94" s="18"/>
      <c r="R94" s="18"/>
      <c r="S94" s="18"/>
    </row>
    <row r="95" spans="2:19" x14ac:dyDescent="0.2">
      <c r="B95" s="23" t="s">
        <v>2089</v>
      </c>
      <c r="C95" s="32" t="s">
        <v>2090</v>
      </c>
      <c r="D95" s="32" t="s">
        <v>217</v>
      </c>
      <c r="E95" s="32" t="s">
        <v>233</v>
      </c>
      <c r="F95" s="88" t="s">
        <v>1947</v>
      </c>
      <c r="G95" s="95" t="s">
        <v>135</v>
      </c>
      <c r="H95" s="104">
        <v>267.44744541234525</v>
      </c>
      <c r="I95" s="101">
        <v>21082</v>
      </c>
      <c r="J95" s="125">
        <v>0</v>
      </c>
      <c r="K95" s="125">
        <v>204.78403824183292</v>
      </c>
      <c r="L95" s="32">
        <v>2.0656789885834346E-5</v>
      </c>
      <c r="M95" s="41">
        <v>1.7211777003727849E-2</v>
      </c>
      <c r="N95" s="41">
        <v>2.2378420588041016E-3</v>
      </c>
      <c r="O95" s="18"/>
      <c r="P95" s="18"/>
      <c r="Q95" s="18"/>
      <c r="R95" s="18"/>
      <c r="S95" s="18"/>
    </row>
    <row r="96" spans="2:19" x14ac:dyDescent="0.2">
      <c r="B96" s="23" t="s">
        <v>2093</v>
      </c>
      <c r="C96" s="32" t="s">
        <v>2094</v>
      </c>
      <c r="D96" s="32" t="s">
        <v>1764</v>
      </c>
      <c r="E96" s="32" t="s">
        <v>233</v>
      </c>
      <c r="F96" s="88" t="s">
        <v>1947</v>
      </c>
      <c r="G96" s="95" t="s">
        <v>135</v>
      </c>
      <c r="H96" s="104">
        <v>187.81038328791431</v>
      </c>
      <c r="I96" s="101">
        <v>11180</v>
      </c>
      <c r="J96" s="125">
        <v>0</v>
      </c>
      <c r="K96" s="125">
        <v>76.261833489989527</v>
      </c>
      <c r="L96" s="32">
        <v>2.6160706908456561E-6</v>
      </c>
      <c r="M96" s="41">
        <v>6.4096874111597042E-3</v>
      </c>
      <c r="N96" s="41">
        <v>8.3337519823628147E-4</v>
      </c>
      <c r="O96" s="18"/>
      <c r="P96" s="18"/>
      <c r="Q96" s="18"/>
      <c r="R96" s="18"/>
      <c r="S96" s="18"/>
    </row>
    <row r="97" spans="2:19" x14ac:dyDescent="0.2">
      <c r="B97" s="23" t="s">
        <v>2095</v>
      </c>
      <c r="C97" s="32" t="s">
        <v>2096</v>
      </c>
      <c r="D97" s="32" t="s">
        <v>217</v>
      </c>
      <c r="E97" s="32" t="s">
        <v>233</v>
      </c>
      <c r="F97" s="88" t="s">
        <v>1947</v>
      </c>
      <c r="G97" s="95" t="s">
        <v>135</v>
      </c>
      <c r="H97" s="104">
        <v>2143.7541210606587</v>
      </c>
      <c r="I97" s="101">
        <v>3524</v>
      </c>
      <c r="J97" s="125">
        <v>0</v>
      </c>
      <c r="K97" s="125">
        <v>274.38269145551499</v>
      </c>
      <c r="L97" s="32">
        <v>6.5824705318081215E-5</v>
      </c>
      <c r="M97" s="41">
        <v>2.3061434570588808E-2</v>
      </c>
      <c r="N97" s="41">
        <v>2.9984032565170318E-3</v>
      </c>
      <c r="O97" s="18"/>
      <c r="P97" s="18"/>
      <c r="Q97" s="18"/>
      <c r="R97" s="18"/>
      <c r="S97" s="18"/>
    </row>
    <row r="98" spans="2:19" x14ac:dyDescent="0.2">
      <c r="B98" s="23" t="s">
        <v>2123</v>
      </c>
      <c r="C98" s="32" t="s">
        <v>2124</v>
      </c>
      <c r="D98" s="32" t="s">
        <v>1782</v>
      </c>
      <c r="E98" s="32" t="s">
        <v>233</v>
      </c>
      <c r="F98" s="88" t="s">
        <v>1947</v>
      </c>
      <c r="G98" s="95" t="s">
        <v>135</v>
      </c>
      <c r="H98" s="104">
        <v>1141.2086822425488</v>
      </c>
      <c r="I98" s="101">
        <v>4710</v>
      </c>
      <c r="J98" s="125">
        <v>0</v>
      </c>
      <c r="K98" s="125">
        <v>195.22337387670171</v>
      </c>
      <c r="L98" s="32">
        <v>2.5909256725396565E-5</v>
      </c>
      <c r="M98" s="41">
        <v>1.6408218169392339E-2</v>
      </c>
      <c r="N98" s="41">
        <v>2.1333648885613005E-3</v>
      </c>
      <c r="O98" s="18"/>
      <c r="P98" s="18"/>
      <c r="Q98" s="18"/>
      <c r="R98" s="18"/>
      <c r="S98" s="18"/>
    </row>
    <row r="99" spans="2:19" x14ac:dyDescent="0.2">
      <c r="B99" s="23" t="s">
        <v>2113</v>
      </c>
      <c r="C99" s="32" t="s">
        <v>2114</v>
      </c>
      <c r="D99" s="32" t="s">
        <v>1815</v>
      </c>
      <c r="E99" s="32" t="s">
        <v>233</v>
      </c>
      <c r="F99" s="88" t="s">
        <v>1947</v>
      </c>
      <c r="G99" s="95" t="s">
        <v>136</v>
      </c>
      <c r="H99" s="104">
        <v>984.3438985229327</v>
      </c>
      <c r="I99" s="101">
        <v>4605.2999999999993</v>
      </c>
      <c r="J99" s="125">
        <v>0</v>
      </c>
      <c r="K99" s="125">
        <v>184.87291980755089</v>
      </c>
      <c r="L99" s="32">
        <v>1.1369570787211307E-4</v>
      </c>
      <c r="M99" s="41">
        <v>1.5538278750016442E-2</v>
      </c>
      <c r="N99" s="41">
        <v>2.0202570426445569E-3</v>
      </c>
      <c r="O99" s="18"/>
      <c r="P99" s="18"/>
      <c r="Q99" s="18"/>
      <c r="R99" s="18"/>
      <c r="S99" s="18"/>
    </row>
    <row r="100" spans="2:19" x14ac:dyDescent="0.2">
      <c r="B100" s="23" t="s">
        <v>2115</v>
      </c>
      <c r="C100" s="32" t="s">
        <v>2116</v>
      </c>
      <c r="D100" s="32" t="s">
        <v>1815</v>
      </c>
      <c r="E100" s="32" t="s">
        <v>233</v>
      </c>
      <c r="F100" s="88" t="s">
        <v>1947</v>
      </c>
      <c r="G100" s="95" t="s">
        <v>136</v>
      </c>
      <c r="H100" s="104">
        <v>410.41832992442352</v>
      </c>
      <c r="I100" s="101">
        <v>5920</v>
      </c>
      <c r="J100" s="125">
        <v>0</v>
      </c>
      <c r="K100" s="125">
        <v>99.087067553426678</v>
      </c>
      <c r="L100" s="32">
        <v>1.1517620974503908E-4</v>
      </c>
      <c r="M100" s="41">
        <v>8.328112509769366E-3</v>
      </c>
      <c r="N100" s="41">
        <v>1.0828051305090661E-3</v>
      </c>
      <c r="O100" s="18"/>
      <c r="P100" s="18"/>
      <c r="Q100" s="18"/>
      <c r="R100" s="18"/>
      <c r="S100" s="18"/>
    </row>
    <row r="101" spans="2:19" x14ac:dyDescent="0.2">
      <c r="B101" s="23" t="s">
        <v>2091</v>
      </c>
      <c r="C101" s="32" t="s">
        <v>2092</v>
      </c>
      <c r="D101" s="32" t="s">
        <v>1782</v>
      </c>
      <c r="E101" s="32" t="s">
        <v>233</v>
      </c>
      <c r="F101" s="88" t="s">
        <v>1947</v>
      </c>
      <c r="G101" s="95" t="s">
        <v>135</v>
      </c>
      <c r="H101" s="104">
        <v>321.35683900419764</v>
      </c>
      <c r="I101" s="101">
        <v>5134</v>
      </c>
      <c r="J101" s="125">
        <v>0</v>
      </c>
      <c r="K101" s="125">
        <v>59.922407129983256</v>
      </c>
      <c r="L101" s="32">
        <v>6.6636751235692509E-6</v>
      </c>
      <c r="M101" s="41">
        <v>5.0363842704864523E-3</v>
      </c>
      <c r="N101" s="41">
        <v>6.5482097184694653E-4</v>
      </c>
      <c r="O101" s="18"/>
      <c r="P101" s="18"/>
      <c r="Q101" s="18"/>
      <c r="R101" s="18"/>
      <c r="S101" s="18"/>
    </row>
    <row r="102" spans="2:19" x14ac:dyDescent="0.2">
      <c r="B102" s="23" t="s">
        <v>2097</v>
      </c>
      <c r="C102" s="32" t="s">
        <v>2098</v>
      </c>
      <c r="D102" s="32" t="s">
        <v>1782</v>
      </c>
      <c r="E102" s="32" t="s">
        <v>233</v>
      </c>
      <c r="F102" s="88" t="s">
        <v>1947</v>
      </c>
      <c r="G102" s="95" t="s">
        <v>135</v>
      </c>
      <c r="H102" s="104">
        <v>770.38849739291072</v>
      </c>
      <c r="I102" s="101">
        <v>9175</v>
      </c>
      <c r="J102" s="125">
        <v>0</v>
      </c>
      <c r="K102" s="125">
        <v>256.72118131083602</v>
      </c>
      <c r="L102" s="32">
        <v>3.6370151497865525E-6</v>
      </c>
      <c r="M102" s="41">
        <v>2.1577012362836906E-2</v>
      </c>
      <c r="N102" s="41">
        <v>2.8054015432825087E-3</v>
      </c>
      <c r="O102" s="18"/>
      <c r="P102" s="18"/>
      <c r="Q102" s="18"/>
      <c r="R102" s="18"/>
      <c r="S102" s="18"/>
    </row>
    <row r="103" spans="2:19" x14ac:dyDescent="0.2">
      <c r="B103" s="23" t="s">
        <v>2101</v>
      </c>
      <c r="C103" s="32" t="s">
        <v>2102</v>
      </c>
      <c r="D103" s="32" t="s">
        <v>1782</v>
      </c>
      <c r="E103" s="32" t="s">
        <v>233</v>
      </c>
      <c r="F103" s="88" t="s">
        <v>1947</v>
      </c>
      <c r="G103" s="95" t="s">
        <v>135</v>
      </c>
      <c r="H103" s="104">
        <v>5230.8092429852022</v>
      </c>
      <c r="I103" s="101">
        <v>2571</v>
      </c>
      <c r="J103" s="125">
        <v>0</v>
      </c>
      <c r="K103" s="125">
        <v>488.44627166654669</v>
      </c>
      <c r="L103" s="32">
        <v>6.1532371761327978E-6</v>
      </c>
      <c r="M103" s="41">
        <v>4.1053142512498322E-2</v>
      </c>
      <c r="N103" s="41">
        <v>5.337650432064597E-3</v>
      </c>
      <c r="O103" s="18"/>
      <c r="P103" s="18"/>
      <c r="Q103" s="18"/>
      <c r="R103" s="18"/>
      <c r="S103" s="18"/>
    </row>
    <row r="104" spans="2:19" x14ac:dyDescent="0.2">
      <c r="B104" s="23" t="s">
        <v>2103</v>
      </c>
      <c r="C104" s="32" t="s">
        <v>2104</v>
      </c>
      <c r="D104" s="32" t="s">
        <v>1782</v>
      </c>
      <c r="E104" s="32" t="s">
        <v>233</v>
      </c>
      <c r="F104" s="88" t="s">
        <v>1947</v>
      </c>
      <c r="G104" s="95" t="s">
        <v>135</v>
      </c>
      <c r="H104" s="104">
        <v>528.7656051742847</v>
      </c>
      <c r="I104" s="101">
        <v>9054</v>
      </c>
      <c r="J104" s="125">
        <v>0</v>
      </c>
      <c r="K104" s="125">
        <v>173.87995842471986</v>
      </c>
      <c r="L104" s="32">
        <v>1.0604199001987007E-5</v>
      </c>
      <c r="M104" s="41">
        <v>1.4614337599347074E-2</v>
      </c>
      <c r="N104" s="41">
        <v>1.9001279957495181E-3</v>
      </c>
      <c r="O104" s="18"/>
      <c r="P104" s="18"/>
      <c r="Q104" s="18"/>
      <c r="R104" s="18"/>
      <c r="S104" s="18"/>
    </row>
    <row r="105" spans="2:19" x14ac:dyDescent="0.2">
      <c r="B105" s="23" t="s">
        <v>2099</v>
      </c>
      <c r="C105" s="32" t="s">
        <v>2100</v>
      </c>
      <c r="D105" s="32" t="s">
        <v>1782</v>
      </c>
      <c r="E105" s="32" t="s">
        <v>233</v>
      </c>
      <c r="F105" s="88" t="s">
        <v>1947</v>
      </c>
      <c r="G105" s="95" t="s">
        <v>135</v>
      </c>
      <c r="H105" s="104">
        <v>1048.0056382252101</v>
      </c>
      <c r="I105" s="101">
        <v>7503</v>
      </c>
      <c r="J105" s="125">
        <v>0</v>
      </c>
      <c r="K105" s="125">
        <v>285.59092654160747</v>
      </c>
      <c r="L105" s="32">
        <v>7.6702056929161413E-6</v>
      </c>
      <c r="M105" s="41">
        <v>2.4003469138143177E-2</v>
      </c>
      <c r="N105" s="41">
        <v>3.1208847745882867E-3</v>
      </c>
      <c r="O105" s="18"/>
      <c r="P105" s="18"/>
      <c r="Q105" s="18"/>
      <c r="R105" s="18"/>
      <c r="S105" s="18"/>
    </row>
    <row r="106" spans="2:19" x14ac:dyDescent="0.2">
      <c r="B106" s="23" t="s">
        <v>2105</v>
      </c>
      <c r="C106" s="32" t="s">
        <v>2106</v>
      </c>
      <c r="D106" s="32" t="s">
        <v>1782</v>
      </c>
      <c r="E106" s="32" t="s">
        <v>233</v>
      </c>
      <c r="F106" s="88" t="s">
        <v>1947</v>
      </c>
      <c r="G106" s="95" t="s">
        <v>135</v>
      </c>
      <c r="H106" s="104">
        <v>3.9836120877445</v>
      </c>
      <c r="I106" s="101">
        <v>12201</v>
      </c>
      <c r="J106" s="125">
        <v>0</v>
      </c>
      <c r="K106" s="125">
        <v>1.765299135318966</v>
      </c>
      <c r="L106" s="32">
        <v>1.4885077813228854E-8</v>
      </c>
      <c r="M106" s="41">
        <v>1.48370621669755E-4</v>
      </c>
      <c r="N106" s="41">
        <v>1.9290862145818854E-5</v>
      </c>
      <c r="O106" s="18"/>
      <c r="P106" s="18"/>
      <c r="Q106" s="18"/>
      <c r="R106" s="18"/>
      <c r="S106" s="18"/>
    </row>
    <row r="107" spans="2:19" s="159" customFormat="1" x14ac:dyDescent="0.2">
      <c r="B107" s="133" t="s">
        <v>2040</v>
      </c>
      <c r="C107" s="166" t="s">
        <v>233</v>
      </c>
      <c r="D107" s="166" t="s">
        <v>233</v>
      </c>
      <c r="E107" s="166" t="s">
        <v>233</v>
      </c>
      <c r="F107" s="166" t="s">
        <v>233</v>
      </c>
      <c r="G107" s="167" t="s">
        <v>233</v>
      </c>
      <c r="H107" s="177" t="s">
        <v>233</v>
      </c>
      <c r="I107" s="163" t="s">
        <v>233</v>
      </c>
      <c r="J107" s="168" t="s">
        <v>233</v>
      </c>
      <c r="K107" s="168">
        <v>0</v>
      </c>
      <c r="L107" s="166" t="s">
        <v>233</v>
      </c>
      <c r="M107" s="162">
        <v>0</v>
      </c>
      <c r="N107" s="162">
        <v>0</v>
      </c>
    </row>
    <row r="108" spans="2:19" s="159" customFormat="1" x14ac:dyDescent="0.2">
      <c r="B108" s="115" t="s">
        <v>224</v>
      </c>
      <c r="C108" s="169"/>
      <c r="D108" s="169"/>
      <c r="E108" s="169"/>
      <c r="F108" s="169"/>
      <c r="G108" s="169"/>
      <c r="H108" s="170"/>
      <c r="I108" s="170"/>
      <c r="J108" s="170"/>
      <c r="K108" s="170"/>
      <c r="L108" s="171"/>
      <c r="M108" s="171"/>
      <c r="N108" s="172"/>
      <c r="O108" s="190"/>
      <c r="P108" s="190"/>
      <c r="Q108" s="190"/>
      <c r="R108" s="174"/>
      <c r="S108" s="174"/>
    </row>
    <row r="109" spans="2:19" s="159" customFormat="1" x14ac:dyDescent="0.2">
      <c r="B109" s="115" t="s">
        <v>225</v>
      </c>
      <c r="C109" s="169"/>
      <c r="D109" s="169"/>
      <c r="E109" s="169"/>
      <c r="F109" s="169"/>
      <c r="G109" s="169"/>
      <c r="H109" s="170"/>
      <c r="I109" s="170"/>
      <c r="J109" s="170"/>
      <c r="K109" s="170"/>
      <c r="L109" s="171"/>
      <c r="M109" s="171"/>
      <c r="N109" s="172"/>
      <c r="O109" s="190"/>
      <c r="P109" s="190"/>
      <c r="Q109" s="190"/>
      <c r="R109" s="174"/>
      <c r="S109" s="174"/>
    </row>
    <row r="110" spans="2:19" s="159" customFormat="1" x14ac:dyDescent="0.2">
      <c r="B110" s="115" t="s">
        <v>226</v>
      </c>
      <c r="C110" s="169"/>
      <c r="D110" s="169"/>
      <c r="E110" s="169"/>
      <c r="F110" s="169"/>
      <c r="G110" s="169"/>
      <c r="H110" s="170"/>
      <c r="I110" s="170"/>
      <c r="J110" s="170"/>
      <c r="K110" s="170"/>
      <c r="L110" s="171"/>
      <c r="M110" s="171"/>
      <c r="N110" s="172"/>
      <c r="O110" s="190"/>
      <c r="P110" s="190"/>
      <c r="Q110" s="190"/>
      <c r="R110" s="174"/>
      <c r="S110" s="174"/>
    </row>
    <row r="111" spans="2:19" s="159" customFormat="1" x14ac:dyDescent="0.2">
      <c r="B111" s="115" t="s">
        <v>227</v>
      </c>
      <c r="C111" s="169"/>
      <c r="D111" s="169"/>
      <c r="E111" s="169"/>
      <c r="F111" s="169"/>
      <c r="G111" s="169"/>
      <c r="H111" s="170"/>
      <c r="I111" s="170"/>
      <c r="J111" s="170"/>
      <c r="K111" s="170"/>
      <c r="L111" s="171"/>
      <c r="M111" s="171"/>
      <c r="N111" s="172"/>
      <c r="O111" s="190"/>
      <c r="P111" s="190"/>
      <c r="Q111" s="190"/>
      <c r="R111" s="174"/>
      <c r="S111" s="174"/>
    </row>
    <row r="112" spans="2:19" s="159" customFormat="1" x14ac:dyDescent="0.2">
      <c r="B112" s="115" t="s">
        <v>228</v>
      </c>
      <c r="C112" s="169"/>
      <c r="D112" s="169"/>
      <c r="E112" s="169"/>
      <c r="F112" s="169"/>
      <c r="G112" s="169"/>
      <c r="H112" s="170"/>
      <c r="I112" s="170"/>
      <c r="J112" s="170"/>
      <c r="K112" s="170"/>
      <c r="L112" s="171"/>
      <c r="M112" s="171"/>
      <c r="N112" s="172"/>
      <c r="O112" s="190"/>
      <c r="P112" s="190"/>
      <c r="Q112" s="190"/>
      <c r="R112" s="174"/>
      <c r="S112" s="174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0.85546875" style="45" bestFit="1" customWidth="1"/>
    <col min="11" max="11" width="11.425781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  <c r="P6" s="16"/>
      <c r="Q6" s="16"/>
      <c r="R6" s="16"/>
      <c r="S6" s="16"/>
      <c r="T6" s="16"/>
    </row>
    <row r="7" spans="1:20" s="10" customFormat="1" x14ac:dyDescent="0.2">
      <c r="B7" s="221" t="s">
        <v>24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3957.3630010135303</v>
      </c>
      <c r="M11" s="102"/>
      <c r="N11" s="102">
        <v>1</v>
      </c>
      <c r="O11" s="121">
        <v>4.3245330259407973E-2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63" t="s">
        <v>233</v>
      </c>
      <c r="I12" s="163" t="s">
        <v>233</v>
      </c>
      <c r="J12" s="175" t="s">
        <v>233</v>
      </c>
      <c r="K12" s="163" t="s">
        <v>233</v>
      </c>
      <c r="L12" s="164">
        <v>0</v>
      </c>
      <c r="M12" s="162" t="s">
        <v>233</v>
      </c>
      <c r="N12" s="162">
        <v>0</v>
      </c>
      <c r="O12" s="162">
        <v>0</v>
      </c>
    </row>
    <row r="13" spans="1:20" s="159" customFormat="1" x14ac:dyDescent="0.2">
      <c r="B13" s="133" t="s">
        <v>64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3" t="s">
        <v>233</v>
      </c>
      <c r="H13" s="167" t="s">
        <v>233</v>
      </c>
      <c r="I13" s="167" t="s">
        <v>233</v>
      </c>
      <c r="J13" s="177" t="s">
        <v>233</v>
      </c>
      <c r="K13" s="167" t="s">
        <v>233</v>
      </c>
      <c r="L13" s="168">
        <v>0</v>
      </c>
      <c r="M13" s="166" t="s">
        <v>233</v>
      </c>
      <c r="N13" s="166">
        <v>0</v>
      </c>
      <c r="O13" s="162">
        <v>0</v>
      </c>
    </row>
    <row r="14" spans="1:20" s="159" customFormat="1" x14ac:dyDescent="0.2">
      <c r="B14" s="133" t="s">
        <v>2125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3" t="s">
        <v>233</v>
      </c>
      <c r="H14" s="167" t="s">
        <v>233</v>
      </c>
      <c r="I14" s="167" t="s">
        <v>233</v>
      </c>
      <c r="J14" s="177" t="s">
        <v>233</v>
      </c>
      <c r="K14" s="167" t="s">
        <v>233</v>
      </c>
      <c r="L14" s="168">
        <v>0</v>
      </c>
      <c r="M14" s="166" t="s">
        <v>233</v>
      </c>
      <c r="N14" s="166">
        <v>0</v>
      </c>
      <c r="O14" s="162">
        <v>0</v>
      </c>
    </row>
    <row r="15" spans="1:20" s="159" customFormat="1" x14ac:dyDescent="0.2">
      <c r="B15" s="133" t="s">
        <v>65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3" t="s">
        <v>233</v>
      </c>
      <c r="H15" s="167" t="s">
        <v>233</v>
      </c>
      <c r="I15" s="167" t="s">
        <v>233</v>
      </c>
      <c r="J15" s="177" t="s">
        <v>233</v>
      </c>
      <c r="K15" s="167" t="s">
        <v>233</v>
      </c>
      <c r="L15" s="168">
        <v>0</v>
      </c>
      <c r="M15" s="166" t="s">
        <v>233</v>
      </c>
      <c r="N15" s="166">
        <v>0</v>
      </c>
      <c r="O15" s="162">
        <v>0</v>
      </c>
    </row>
    <row r="16" spans="1:20" s="159" customFormat="1" x14ac:dyDescent="0.2">
      <c r="B16" s="133" t="s">
        <v>152</v>
      </c>
      <c r="C16" s="166" t="s">
        <v>233</v>
      </c>
      <c r="D16" s="166" t="s">
        <v>233</v>
      </c>
      <c r="E16" s="166" t="s">
        <v>233</v>
      </c>
      <c r="F16" s="166" t="s">
        <v>233</v>
      </c>
      <c r="G16" s="163" t="s">
        <v>233</v>
      </c>
      <c r="H16" s="167" t="s">
        <v>233</v>
      </c>
      <c r="I16" s="167" t="s">
        <v>233</v>
      </c>
      <c r="J16" s="177" t="s">
        <v>233</v>
      </c>
      <c r="K16" s="167" t="s">
        <v>233</v>
      </c>
      <c r="L16" s="168">
        <v>0</v>
      </c>
      <c r="M16" s="166" t="s">
        <v>233</v>
      </c>
      <c r="N16" s="166">
        <v>0</v>
      </c>
      <c r="O16" s="162">
        <v>0</v>
      </c>
    </row>
    <row r="17" spans="2:17" s="159" customFormat="1" x14ac:dyDescent="0.2">
      <c r="B17" s="133" t="s">
        <v>451</v>
      </c>
      <c r="C17" s="166" t="s">
        <v>233</v>
      </c>
      <c r="D17" s="166" t="s">
        <v>233</v>
      </c>
      <c r="E17" s="166" t="s">
        <v>233</v>
      </c>
      <c r="F17" s="166" t="s">
        <v>233</v>
      </c>
      <c r="G17" s="163" t="s">
        <v>233</v>
      </c>
      <c r="H17" s="167" t="s">
        <v>233</v>
      </c>
      <c r="I17" s="167" t="s">
        <v>233</v>
      </c>
      <c r="J17" s="177" t="s">
        <v>233</v>
      </c>
      <c r="K17" s="167" t="s">
        <v>233</v>
      </c>
      <c r="L17" s="168">
        <v>3957.3630006135313</v>
      </c>
      <c r="M17" s="166" t="s">
        <v>233</v>
      </c>
      <c r="N17" s="166">
        <v>0.99999999989892274</v>
      </c>
      <c r="O17" s="162">
        <v>0</v>
      </c>
    </row>
    <row r="18" spans="2:17" s="159" customFormat="1" x14ac:dyDescent="0.2">
      <c r="B18" s="133" t="s">
        <v>64</v>
      </c>
      <c r="C18" s="166" t="s">
        <v>233</v>
      </c>
      <c r="D18" s="166" t="s">
        <v>233</v>
      </c>
      <c r="E18" s="166" t="s">
        <v>233</v>
      </c>
      <c r="F18" s="166" t="s">
        <v>233</v>
      </c>
      <c r="G18" s="163" t="s">
        <v>233</v>
      </c>
      <c r="H18" s="167" t="s">
        <v>233</v>
      </c>
      <c r="I18" s="167" t="s">
        <v>233</v>
      </c>
      <c r="J18" s="177" t="s">
        <v>233</v>
      </c>
      <c r="K18" s="167" t="s">
        <v>233</v>
      </c>
      <c r="L18" s="168">
        <v>1823.8760626679455</v>
      </c>
      <c r="M18" s="166" t="s">
        <v>233</v>
      </c>
      <c r="N18" s="166">
        <v>0.46088166847489803</v>
      </c>
      <c r="O18" s="162">
        <v>1.9930979963703941E-2</v>
      </c>
    </row>
    <row r="19" spans="2:17" x14ac:dyDescent="0.2">
      <c r="B19" s="23" t="s">
        <v>2126</v>
      </c>
      <c r="C19" s="32" t="s">
        <v>2127</v>
      </c>
      <c r="D19" s="32" t="s">
        <v>217</v>
      </c>
      <c r="E19" s="32" t="s">
        <v>233</v>
      </c>
      <c r="F19" s="32" t="s">
        <v>1990</v>
      </c>
      <c r="G19" s="101" t="s">
        <v>2128</v>
      </c>
      <c r="H19" s="95" t="s">
        <v>335</v>
      </c>
      <c r="I19" s="95" t="s">
        <v>135</v>
      </c>
      <c r="J19" s="104">
        <v>69.808118210134808</v>
      </c>
      <c r="K19" s="95">
        <v>23723.73</v>
      </c>
      <c r="L19" s="125">
        <v>60.149876992646561</v>
      </c>
      <c r="M19" s="32">
        <v>3.7695546238435378E-6</v>
      </c>
      <c r="N19" s="32">
        <v>1.5199484347845123E-2</v>
      </c>
      <c r="O19" s="41">
        <v>6.5730672039526457E-4</v>
      </c>
      <c r="P19" s="18"/>
      <c r="Q19" s="18"/>
    </row>
    <row r="20" spans="2:17" x14ac:dyDescent="0.2">
      <c r="B20" s="23" t="s">
        <v>2135</v>
      </c>
      <c r="C20" s="32" t="s">
        <v>2136</v>
      </c>
      <c r="D20" s="32" t="s">
        <v>217</v>
      </c>
      <c r="E20" s="32" t="s">
        <v>233</v>
      </c>
      <c r="F20" s="32" t="s">
        <v>1990</v>
      </c>
      <c r="G20" s="101" t="s">
        <v>1263</v>
      </c>
      <c r="H20" s="95" t="s">
        <v>335</v>
      </c>
      <c r="I20" s="95" t="s">
        <v>135</v>
      </c>
      <c r="J20" s="104">
        <v>837.02778791431206</v>
      </c>
      <c r="K20" s="95">
        <v>13269</v>
      </c>
      <c r="L20" s="125">
        <v>403.38886879118218</v>
      </c>
      <c r="M20" s="32">
        <v>5.0079882114214599E-5</v>
      </c>
      <c r="N20" s="32">
        <v>0.10193375454510219</v>
      </c>
      <c r="O20" s="41">
        <v>4.4081588798843725E-3</v>
      </c>
      <c r="P20" s="18"/>
      <c r="Q20" s="18"/>
    </row>
    <row r="21" spans="2:17" x14ac:dyDescent="0.2">
      <c r="B21" s="23" t="s">
        <v>2139</v>
      </c>
      <c r="C21" s="32" t="s">
        <v>2140</v>
      </c>
      <c r="D21" s="32" t="s">
        <v>217</v>
      </c>
      <c r="E21" s="32" t="s">
        <v>233</v>
      </c>
      <c r="F21" s="32" t="s">
        <v>1990</v>
      </c>
      <c r="G21" s="101" t="s">
        <v>505</v>
      </c>
      <c r="H21" s="95" t="s">
        <v>233</v>
      </c>
      <c r="I21" s="95" t="s">
        <v>135</v>
      </c>
      <c r="J21" s="104">
        <v>518.21803770899101</v>
      </c>
      <c r="K21" s="95">
        <v>10254</v>
      </c>
      <c r="L21" s="125">
        <v>192.99749778919136</v>
      </c>
      <c r="M21" s="32">
        <v>2.9474702169453791E-7</v>
      </c>
      <c r="N21" s="32">
        <v>4.8769217718910865E-2</v>
      </c>
      <c r="O21" s="41">
        <v>2.1090409267472718E-3</v>
      </c>
      <c r="P21" s="18"/>
      <c r="Q21" s="18"/>
    </row>
    <row r="22" spans="2:17" x14ac:dyDescent="0.2">
      <c r="B22" s="23" t="s">
        <v>2137</v>
      </c>
      <c r="C22" s="32" t="s">
        <v>2138</v>
      </c>
      <c r="D22" s="32" t="s">
        <v>217</v>
      </c>
      <c r="E22" s="32" t="s">
        <v>233</v>
      </c>
      <c r="F22" s="32" t="s">
        <v>1990</v>
      </c>
      <c r="G22" s="101" t="s">
        <v>505</v>
      </c>
      <c r="H22" s="95" t="s">
        <v>233</v>
      </c>
      <c r="I22" s="95" t="s">
        <v>135</v>
      </c>
      <c r="J22" s="104">
        <v>45.094186162039335</v>
      </c>
      <c r="K22" s="95">
        <v>125974</v>
      </c>
      <c r="L22" s="125">
        <v>206.32284267356144</v>
      </c>
      <c r="M22" s="32">
        <v>2.5648233175673453E-8</v>
      </c>
      <c r="N22" s="32">
        <v>5.2136446067929471E-2</v>
      </c>
      <c r="O22" s="41">
        <v>2.254657828759422E-3</v>
      </c>
      <c r="P22" s="18"/>
      <c r="Q22" s="18"/>
    </row>
    <row r="23" spans="2:17" x14ac:dyDescent="0.2">
      <c r="B23" s="23" t="s">
        <v>2141</v>
      </c>
      <c r="C23" s="32" t="s">
        <v>2142</v>
      </c>
      <c r="D23" s="32" t="s">
        <v>217</v>
      </c>
      <c r="E23" s="32" t="s">
        <v>233</v>
      </c>
      <c r="F23" s="32" t="s">
        <v>1990</v>
      </c>
      <c r="G23" s="101" t="s">
        <v>505</v>
      </c>
      <c r="H23" s="95" t="s">
        <v>233</v>
      </c>
      <c r="I23" s="95" t="s">
        <v>136</v>
      </c>
      <c r="J23" s="104">
        <v>33.481103481105635</v>
      </c>
      <c r="K23" s="95">
        <v>119590.5</v>
      </c>
      <c r="L23" s="125">
        <v>163.2920213574665</v>
      </c>
      <c r="M23" s="32">
        <v>1.0540346025858771E-5</v>
      </c>
      <c r="N23" s="32">
        <v>4.1262836215845089E-2</v>
      </c>
      <c r="O23" s="41">
        <v>1.7844249795940807E-3</v>
      </c>
      <c r="P23" s="18"/>
      <c r="Q23" s="18"/>
    </row>
    <row r="24" spans="2:17" x14ac:dyDescent="0.2">
      <c r="B24" s="23" t="s">
        <v>2133</v>
      </c>
      <c r="C24" s="32" t="s">
        <v>2134</v>
      </c>
      <c r="D24" s="32" t="s">
        <v>217</v>
      </c>
      <c r="E24" s="32" t="s">
        <v>233</v>
      </c>
      <c r="F24" s="32" t="s">
        <v>1990</v>
      </c>
      <c r="G24" s="101" t="s">
        <v>1288</v>
      </c>
      <c r="H24" s="95" t="s">
        <v>304</v>
      </c>
      <c r="I24" s="95" t="s">
        <v>135</v>
      </c>
      <c r="J24" s="104">
        <v>84.539807424743586</v>
      </c>
      <c r="K24" s="95">
        <v>129609.99999999999</v>
      </c>
      <c r="L24" s="125">
        <v>397.96566527245932</v>
      </c>
      <c r="M24" s="32">
        <v>1.729411839578451E-5</v>
      </c>
      <c r="N24" s="32">
        <v>0.10056334613997638</v>
      </c>
      <c r="O24" s="41">
        <v>4.3488951158144381E-3</v>
      </c>
      <c r="P24" s="18"/>
      <c r="Q24" s="18"/>
    </row>
    <row r="25" spans="2:17" x14ac:dyDescent="0.2">
      <c r="B25" s="23" t="s">
        <v>2131</v>
      </c>
      <c r="C25" s="32" t="s">
        <v>2132</v>
      </c>
      <c r="D25" s="32" t="s">
        <v>217</v>
      </c>
      <c r="E25" s="32" t="s">
        <v>233</v>
      </c>
      <c r="F25" s="32" t="s">
        <v>1990</v>
      </c>
      <c r="G25" s="101" t="s">
        <v>505</v>
      </c>
      <c r="H25" s="95" t="s">
        <v>233</v>
      </c>
      <c r="I25" s="95" t="s">
        <v>135</v>
      </c>
      <c r="J25" s="104">
        <v>628.83471791279817</v>
      </c>
      <c r="K25" s="95">
        <v>13965</v>
      </c>
      <c r="L25" s="125">
        <v>318.95050266512345</v>
      </c>
      <c r="M25" s="32">
        <v>5.0522796744608842E-5</v>
      </c>
      <c r="N25" s="32">
        <v>8.0596726300679572E-2</v>
      </c>
      <c r="O25" s="41">
        <v>3.4854320467000008E-3</v>
      </c>
      <c r="P25" s="18"/>
      <c r="Q25" s="18"/>
    </row>
    <row r="26" spans="2:17" x14ac:dyDescent="0.2">
      <c r="B26" s="23" t="s">
        <v>2129</v>
      </c>
      <c r="C26" s="32" t="s">
        <v>2130</v>
      </c>
      <c r="D26" s="32" t="s">
        <v>217</v>
      </c>
      <c r="E26" s="32" t="s">
        <v>233</v>
      </c>
      <c r="F26" s="32" t="s">
        <v>1990</v>
      </c>
      <c r="G26" s="101" t="s">
        <v>505</v>
      </c>
      <c r="H26" s="95" t="s">
        <v>233</v>
      </c>
      <c r="I26" s="95" t="s">
        <v>135</v>
      </c>
      <c r="J26" s="104">
        <v>214.69762974699734</v>
      </c>
      <c r="K26" s="95">
        <v>10363</v>
      </c>
      <c r="L26" s="125">
        <v>80.808787026314604</v>
      </c>
      <c r="M26" s="32">
        <v>3.9729275721200688E-6</v>
      </c>
      <c r="N26" s="32">
        <v>2.0419857113339983E-2</v>
      </c>
      <c r="O26" s="41">
        <v>8.8306346471630874E-4</v>
      </c>
      <c r="P26" s="18"/>
      <c r="Q26" s="18"/>
    </row>
    <row r="27" spans="2:17" s="159" customFormat="1" x14ac:dyDescent="0.2">
      <c r="B27" s="133" t="s">
        <v>2125</v>
      </c>
      <c r="C27" s="166" t="s">
        <v>233</v>
      </c>
      <c r="D27" s="166" t="s">
        <v>233</v>
      </c>
      <c r="E27" s="166" t="s">
        <v>233</v>
      </c>
      <c r="F27" s="166" t="s">
        <v>233</v>
      </c>
      <c r="G27" s="163" t="s">
        <v>233</v>
      </c>
      <c r="H27" s="167" t="s">
        <v>233</v>
      </c>
      <c r="I27" s="167" t="s">
        <v>233</v>
      </c>
      <c r="J27" s="177" t="s">
        <v>233</v>
      </c>
      <c r="K27" s="167" t="s">
        <v>233</v>
      </c>
      <c r="L27" s="168">
        <v>0</v>
      </c>
      <c r="M27" s="166" t="s">
        <v>233</v>
      </c>
      <c r="N27" s="166">
        <v>0</v>
      </c>
      <c r="O27" s="162">
        <v>0</v>
      </c>
    </row>
    <row r="28" spans="2:17" s="159" customFormat="1" x14ac:dyDescent="0.2">
      <c r="B28" s="133" t="s">
        <v>65</v>
      </c>
      <c r="C28" s="166" t="s">
        <v>233</v>
      </c>
      <c r="D28" s="166" t="s">
        <v>233</v>
      </c>
      <c r="E28" s="166" t="s">
        <v>233</v>
      </c>
      <c r="F28" s="166" t="s">
        <v>233</v>
      </c>
      <c r="G28" s="163" t="s">
        <v>233</v>
      </c>
      <c r="H28" s="167" t="s">
        <v>233</v>
      </c>
      <c r="I28" s="167" t="s">
        <v>233</v>
      </c>
      <c r="J28" s="177" t="s">
        <v>233</v>
      </c>
      <c r="K28" s="167" t="s">
        <v>233</v>
      </c>
      <c r="L28" s="168">
        <v>849.40946781070159</v>
      </c>
      <c r="M28" s="166" t="s">
        <v>233</v>
      </c>
      <c r="N28" s="166">
        <v>0.2146402712091757</v>
      </c>
      <c r="O28" s="162">
        <v>0</v>
      </c>
    </row>
    <row r="29" spans="2:17" x14ac:dyDescent="0.2">
      <c r="B29" s="23" t="s">
        <v>2153</v>
      </c>
      <c r="C29" s="32" t="s">
        <v>2154</v>
      </c>
      <c r="D29" s="32" t="s">
        <v>217</v>
      </c>
      <c r="E29" s="32" t="s">
        <v>233</v>
      </c>
      <c r="F29" s="32" t="s">
        <v>1947</v>
      </c>
      <c r="G29" s="101" t="s">
        <v>505</v>
      </c>
      <c r="H29" s="95" t="s">
        <v>233</v>
      </c>
      <c r="I29" s="95" t="s">
        <v>135</v>
      </c>
      <c r="J29" s="104">
        <v>27.382160438211752</v>
      </c>
      <c r="K29" s="95">
        <v>104018</v>
      </c>
      <c r="L29" s="125">
        <v>103.44798833759413</v>
      </c>
      <c r="M29" s="32">
        <v>2.282280336448238E-5</v>
      </c>
      <c r="N29" s="32">
        <v>2.6140636659083283E-2</v>
      </c>
      <c r="O29" s="41">
        <v>1.1304604655132436E-3</v>
      </c>
      <c r="P29" s="18"/>
      <c r="Q29" s="18"/>
    </row>
    <row r="30" spans="2:17" x14ac:dyDescent="0.2">
      <c r="B30" s="23" t="s">
        <v>2149</v>
      </c>
      <c r="C30" s="32" t="s">
        <v>2150</v>
      </c>
      <c r="D30" s="32" t="s">
        <v>217</v>
      </c>
      <c r="E30" s="32" t="s">
        <v>233</v>
      </c>
      <c r="F30" s="32" t="s">
        <v>1947</v>
      </c>
      <c r="G30" s="101" t="s">
        <v>505</v>
      </c>
      <c r="H30" s="95" t="s">
        <v>233</v>
      </c>
      <c r="I30" s="95" t="s">
        <v>276</v>
      </c>
      <c r="J30" s="104">
        <v>3923.6272348092252</v>
      </c>
      <c r="K30" s="95">
        <v>95218</v>
      </c>
      <c r="L30" s="125">
        <v>122.45858768445882</v>
      </c>
      <c r="M30" s="32">
        <v>8.2822865394763703E-5</v>
      </c>
      <c r="N30" s="32">
        <v>3.0944491989513125E-2</v>
      </c>
      <c r="O30" s="41">
        <v>1.3382047757960996E-3</v>
      </c>
      <c r="P30" s="18"/>
      <c r="Q30" s="18"/>
    </row>
    <row r="31" spans="2:17" x14ac:dyDescent="0.2">
      <c r="B31" s="23" t="s">
        <v>2143</v>
      </c>
      <c r="C31" s="32" t="s">
        <v>2144</v>
      </c>
      <c r="D31" s="32" t="s">
        <v>217</v>
      </c>
      <c r="E31" s="32" t="s">
        <v>233</v>
      </c>
      <c r="F31" s="32" t="s">
        <v>1947</v>
      </c>
      <c r="G31" s="101" t="s">
        <v>505</v>
      </c>
      <c r="H31" s="95" t="s">
        <v>233</v>
      </c>
      <c r="I31" s="95" t="s">
        <v>136</v>
      </c>
      <c r="J31" s="104">
        <v>33887.925082944363</v>
      </c>
      <c r="K31" s="95">
        <v>93.37</v>
      </c>
      <c r="L31" s="125">
        <v>129.03896097093599</v>
      </c>
      <c r="M31" s="32">
        <v>1.927444485291057E-5</v>
      </c>
      <c r="N31" s="32">
        <v>3.2607309700395819E-2</v>
      </c>
      <c r="O31" s="41">
        <v>1.4101138768644144E-3</v>
      </c>
      <c r="P31" s="18"/>
      <c r="Q31" s="18"/>
    </row>
    <row r="32" spans="2:17" x14ac:dyDescent="0.2">
      <c r="B32" s="23" t="s">
        <v>2151</v>
      </c>
      <c r="C32" s="32" t="s">
        <v>2152</v>
      </c>
      <c r="D32" s="32" t="s">
        <v>217</v>
      </c>
      <c r="E32" s="32" t="s">
        <v>233</v>
      </c>
      <c r="F32" s="32" t="s">
        <v>1947</v>
      </c>
      <c r="G32" s="101" t="s">
        <v>505</v>
      </c>
      <c r="H32" s="95" t="s">
        <v>233</v>
      </c>
      <c r="I32" s="95" t="s">
        <v>276</v>
      </c>
      <c r="J32" s="104">
        <v>479.19122524851076</v>
      </c>
      <c r="K32" s="95">
        <v>1018500</v>
      </c>
      <c r="L32" s="125">
        <v>159.97508185502824</v>
      </c>
      <c r="M32" s="32">
        <v>4.172881185556331E-5</v>
      </c>
      <c r="N32" s="32">
        <v>4.0424667086152215E-2</v>
      </c>
      <c r="O32" s="41">
        <v>1.7481780787672722E-3</v>
      </c>
      <c r="P32" s="18"/>
      <c r="Q32" s="18"/>
    </row>
    <row r="33" spans="2:17" x14ac:dyDescent="0.2">
      <c r="B33" s="23" t="s">
        <v>2145</v>
      </c>
      <c r="C33" s="32" t="s">
        <v>2146</v>
      </c>
      <c r="D33" s="32" t="s">
        <v>217</v>
      </c>
      <c r="E33" s="32" t="s">
        <v>233</v>
      </c>
      <c r="F33" s="32" t="s">
        <v>1947</v>
      </c>
      <c r="G33" s="101" t="s">
        <v>505</v>
      </c>
      <c r="H33" s="95" t="s">
        <v>233</v>
      </c>
      <c r="I33" s="95" t="s">
        <v>136</v>
      </c>
      <c r="J33" s="104">
        <v>3554.4076271482954</v>
      </c>
      <c r="K33" s="95">
        <v>1048</v>
      </c>
      <c r="L33" s="125">
        <v>151.91373273653434</v>
      </c>
      <c r="M33" s="32">
        <v>2.6072477570215609E-5</v>
      </c>
      <c r="N33" s="32">
        <v>3.8387616374243996E-2</v>
      </c>
      <c r="O33" s="41">
        <v>1.6600851479756386E-3</v>
      </c>
      <c r="P33" s="18"/>
      <c r="Q33" s="18"/>
    </row>
    <row r="34" spans="2:17" x14ac:dyDescent="0.2">
      <c r="B34" s="23" t="s">
        <v>2147</v>
      </c>
      <c r="C34" s="32" t="s">
        <v>2148</v>
      </c>
      <c r="D34" s="32" t="s">
        <v>217</v>
      </c>
      <c r="E34" s="32" t="s">
        <v>233</v>
      </c>
      <c r="F34" s="32" t="s">
        <v>1947</v>
      </c>
      <c r="G34" s="101" t="s">
        <v>505</v>
      </c>
      <c r="H34" s="95" t="s">
        <v>233</v>
      </c>
      <c r="I34" s="95" t="s">
        <v>135</v>
      </c>
      <c r="J34" s="104">
        <v>287.12917039643111</v>
      </c>
      <c r="K34" s="95">
        <v>17507.27</v>
      </c>
      <c r="L34" s="125">
        <v>182.57511612615005</v>
      </c>
      <c r="M34" s="32">
        <v>7.2273224193870906E-7</v>
      </c>
      <c r="N34" s="32">
        <v>4.6135549374517894E-2</v>
      </c>
      <c r="O34" s="41">
        <v>1.9951470694002495E-3</v>
      </c>
      <c r="P34" s="18"/>
      <c r="Q34" s="18"/>
    </row>
    <row r="35" spans="2:17" s="159" customFormat="1" x14ac:dyDescent="0.2">
      <c r="B35" s="133" t="s">
        <v>152</v>
      </c>
      <c r="C35" s="166" t="s">
        <v>233</v>
      </c>
      <c r="D35" s="166" t="s">
        <v>233</v>
      </c>
      <c r="E35" s="166" t="s">
        <v>233</v>
      </c>
      <c r="F35" s="166" t="s">
        <v>233</v>
      </c>
      <c r="G35" s="163" t="s">
        <v>233</v>
      </c>
      <c r="H35" s="167" t="s">
        <v>233</v>
      </c>
      <c r="I35" s="167" t="s">
        <v>233</v>
      </c>
      <c r="J35" s="177" t="s">
        <v>233</v>
      </c>
      <c r="K35" s="167" t="s">
        <v>233</v>
      </c>
      <c r="L35" s="168">
        <v>1284.0774700348834</v>
      </c>
      <c r="M35" s="166" t="s">
        <v>233</v>
      </c>
      <c r="N35" s="166">
        <v>0.32447806018957953</v>
      </c>
      <c r="O35" s="162">
        <v>1.4032160874830425E-2</v>
      </c>
    </row>
    <row r="36" spans="2:17" x14ac:dyDescent="0.2">
      <c r="B36" s="23" t="s">
        <v>2155</v>
      </c>
      <c r="C36" s="32" t="s">
        <v>2156</v>
      </c>
      <c r="D36" s="32" t="s">
        <v>217</v>
      </c>
      <c r="E36" s="32" t="s">
        <v>233</v>
      </c>
      <c r="F36" s="32" t="s">
        <v>217</v>
      </c>
      <c r="G36" s="101" t="s">
        <v>505</v>
      </c>
      <c r="H36" s="95" t="s">
        <v>233</v>
      </c>
      <c r="I36" s="95" t="s">
        <v>135</v>
      </c>
      <c r="J36" s="104">
        <v>278.56452465910411</v>
      </c>
      <c r="K36" s="95">
        <v>10754</v>
      </c>
      <c r="L36" s="125">
        <v>108.80320285822624</v>
      </c>
      <c r="M36" s="32">
        <v>9.6220470019518423E-6</v>
      </c>
      <c r="N36" s="32">
        <v>2.749386468473081E-2</v>
      </c>
      <c r="O36" s="41">
        <v>1.1889812583986577E-3</v>
      </c>
      <c r="P36" s="18"/>
      <c r="Q36" s="18"/>
    </row>
    <row r="37" spans="2:17" x14ac:dyDescent="0.2">
      <c r="B37" s="23" t="s">
        <v>2157</v>
      </c>
      <c r="C37" s="32" t="s">
        <v>2158</v>
      </c>
      <c r="D37" s="32" t="s">
        <v>217</v>
      </c>
      <c r="E37" s="32" t="s">
        <v>233</v>
      </c>
      <c r="F37" s="32" t="s">
        <v>217</v>
      </c>
      <c r="G37" s="101" t="s">
        <v>2159</v>
      </c>
      <c r="H37" s="95" t="s">
        <v>304</v>
      </c>
      <c r="I37" s="95" t="s">
        <v>135</v>
      </c>
      <c r="J37" s="104">
        <v>323165.1053434604</v>
      </c>
      <c r="K37" s="95">
        <v>100</v>
      </c>
      <c r="L37" s="125">
        <v>1173.7356570766572</v>
      </c>
      <c r="M37" s="32" t="s">
        <v>233</v>
      </c>
      <c r="N37" s="32">
        <v>0.29659539869757934</v>
      </c>
      <c r="O37" s="41">
        <v>1.2826365970097601E-2</v>
      </c>
      <c r="P37" s="18"/>
      <c r="Q37" s="18"/>
    </row>
    <row r="38" spans="2:17" x14ac:dyDescent="0.2">
      <c r="B38" s="23" t="s">
        <v>2160</v>
      </c>
      <c r="C38" s="32" t="s">
        <v>2161</v>
      </c>
      <c r="D38" s="32" t="s">
        <v>217</v>
      </c>
      <c r="E38" s="32" t="s">
        <v>233</v>
      </c>
      <c r="F38" s="32" t="s">
        <v>217</v>
      </c>
      <c r="G38" s="101" t="s">
        <v>2162</v>
      </c>
      <c r="H38" s="95" t="s">
        <v>335</v>
      </c>
      <c r="I38" s="95" t="s">
        <v>2</v>
      </c>
      <c r="J38" s="104">
        <v>325.11</v>
      </c>
      <c r="K38" s="95">
        <v>100</v>
      </c>
      <c r="L38" s="125">
        <v>1.5386099999999998</v>
      </c>
      <c r="M38" s="32" t="s">
        <v>233</v>
      </c>
      <c r="N38" s="32">
        <v>3.8879678200001933E-4</v>
      </c>
      <c r="O38" s="41">
        <v>1.6813645241385881E-5</v>
      </c>
      <c r="P38" s="18"/>
      <c r="Q38" s="18"/>
    </row>
    <row r="39" spans="2:17" s="159" customFormat="1" x14ac:dyDescent="0.2">
      <c r="B39" s="115" t="s">
        <v>224</v>
      </c>
      <c r="C39" s="169"/>
      <c r="D39" s="169"/>
      <c r="E39" s="169"/>
      <c r="F39" s="169"/>
      <c r="G39" s="170"/>
      <c r="H39" s="170"/>
      <c r="I39" s="170"/>
      <c r="J39" s="171"/>
      <c r="K39" s="172"/>
      <c r="L39" s="173"/>
      <c r="M39" s="173"/>
      <c r="N39" s="173"/>
      <c r="O39" s="173"/>
      <c r="P39" s="174"/>
      <c r="Q39" s="174"/>
    </row>
    <row r="40" spans="2:17" s="159" customFormat="1" x14ac:dyDescent="0.2">
      <c r="B40" s="115" t="s">
        <v>225</v>
      </c>
      <c r="C40" s="169"/>
      <c r="D40" s="169"/>
      <c r="E40" s="169"/>
      <c r="F40" s="169"/>
      <c r="G40" s="170"/>
      <c r="H40" s="170"/>
      <c r="I40" s="170"/>
      <c r="J40" s="171"/>
      <c r="K40" s="172"/>
      <c r="L40" s="173"/>
      <c r="M40" s="173"/>
      <c r="N40" s="173"/>
      <c r="O40" s="173"/>
      <c r="P40" s="174"/>
      <c r="Q40" s="174"/>
    </row>
    <row r="41" spans="2:17" s="159" customFormat="1" x14ac:dyDescent="0.2">
      <c r="B41" s="115" t="s">
        <v>226</v>
      </c>
      <c r="C41" s="169"/>
      <c r="D41" s="169"/>
      <c r="E41" s="169"/>
      <c r="F41" s="169"/>
      <c r="G41" s="170"/>
      <c r="H41" s="170"/>
      <c r="I41" s="170"/>
      <c r="J41" s="171"/>
      <c r="K41" s="172"/>
      <c r="L41" s="173"/>
      <c r="M41" s="173"/>
      <c r="N41" s="173"/>
      <c r="O41" s="173"/>
      <c r="P41" s="174"/>
      <c r="Q41" s="174"/>
    </row>
    <row r="42" spans="2:17" s="159" customFormat="1" x14ac:dyDescent="0.2">
      <c r="B42" s="115" t="s">
        <v>227</v>
      </c>
      <c r="C42" s="169"/>
      <c r="D42" s="169"/>
      <c r="E42" s="169"/>
      <c r="F42" s="169"/>
      <c r="G42" s="170"/>
      <c r="H42" s="170"/>
      <c r="I42" s="170"/>
      <c r="J42" s="171"/>
      <c r="K42" s="172"/>
      <c r="L42" s="173"/>
      <c r="M42" s="173"/>
      <c r="N42" s="173"/>
      <c r="O42" s="173"/>
      <c r="P42" s="174"/>
      <c r="Q42" s="174"/>
    </row>
    <row r="43" spans="2:17" s="159" customFormat="1" x14ac:dyDescent="0.2">
      <c r="B43" s="115" t="s">
        <v>228</v>
      </c>
      <c r="C43" s="169"/>
      <c r="D43" s="169"/>
      <c r="E43" s="169"/>
      <c r="F43" s="169"/>
      <c r="G43" s="170"/>
      <c r="H43" s="170"/>
      <c r="I43" s="170"/>
      <c r="J43" s="171"/>
      <c r="K43" s="172"/>
      <c r="L43" s="173"/>
      <c r="M43" s="173"/>
      <c r="N43" s="173"/>
      <c r="O43" s="173"/>
      <c r="P43" s="174"/>
      <c r="Q43" s="174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6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25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61</v>
      </c>
      <c r="C11" s="105"/>
      <c r="D11" s="105"/>
      <c r="E11" s="105"/>
      <c r="F11" s="192"/>
      <c r="G11" s="197"/>
      <c r="H11" s="192"/>
      <c r="I11" s="195">
        <v>2.0000000000000002E-7</v>
      </c>
      <c r="J11" s="105"/>
      <c r="K11" s="123">
        <v>1</v>
      </c>
      <c r="L11" s="122">
        <v>0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75" t="s">
        <v>233</v>
      </c>
      <c r="H12" s="163" t="s">
        <v>233</v>
      </c>
      <c r="I12" s="164">
        <v>0</v>
      </c>
      <c r="J12" s="162" t="s">
        <v>233</v>
      </c>
      <c r="K12" s="162">
        <v>0</v>
      </c>
      <c r="L12" s="162">
        <v>0</v>
      </c>
    </row>
    <row r="13" spans="1:17" s="159" customFormat="1" x14ac:dyDescent="0.2">
      <c r="B13" s="133" t="s">
        <v>2163</v>
      </c>
      <c r="C13" s="162" t="s">
        <v>233</v>
      </c>
      <c r="D13" s="166" t="s">
        <v>233</v>
      </c>
      <c r="E13" s="166" t="s">
        <v>233</v>
      </c>
      <c r="F13" s="167" t="s">
        <v>233</v>
      </c>
      <c r="G13" s="177" t="s">
        <v>233</v>
      </c>
      <c r="H13" s="163" t="s">
        <v>233</v>
      </c>
      <c r="I13" s="168">
        <v>0</v>
      </c>
      <c r="J13" s="166" t="s">
        <v>233</v>
      </c>
      <c r="K13" s="162">
        <v>0</v>
      </c>
      <c r="L13" s="162">
        <v>0</v>
      </c>
    </row>
    <row r="14" spans="1:17" s="159" customFormat="1" x14ac:dyDescent="0.2">
      <c r="B14" s="133" t="s">
        <v>451</v>
      </c>
      <c r="C14" s="162" t="s">
        <v>233</v>
      </c>
      <c r="D14" s="166" t="s">
        <v>233</v>
      </c>
      <c r="E14" s="166" t="s">
        <v>233</v>
      </c>
      <c r="F14" s="167" t="s">
        <v>233</v>
      </c>
      <c r="G14" s="177" t="s">
        <v>233</v>
      </c>
      <c r="H14" s="163" t="s">
        <v>233</v>
      </c>
      <c r="I14" s="168">
        <v>0</v>
      </c>
      <c r="J14" s="166" t="s">
        <v>233</v>
      </c>
      <c r="K14" s="162">
        <v>0</v>
      </c>
      <c r="L14" s="162">
        <v>0</v>
      </c>
    </row>
    <row r="15" spans="1:17" s="159" customFormat="1" x14ac:dyDescent="0.2">
      <c r="B15" s="133" t="s">
        <v>2164</v>
      </c>
      <c r="C15" s="162" t="s">
        <v>233</v>
      </c>
      <c r="D15" s="166" t="s">
        <v>233</v>
      </c>
      <c r="E15" s="166" t="s">
        <v>233</v>
      </c>
      <c r="F15" s="167" t="s">
        <v>233</v>
      </c>
      <c r="G15" s="177" t="s">
        <v>233</v>
      </c>
      <c r="H15" s="163" t="s">
        <v>233</v>
      </c>
      <c r="I15" s="168">
        <v>0</v>
      </c>
      <c r="J15" s="166" t="s">
        <v>233</v>
      </c>
      <c r="K15" s="162">
        <v>0</v>
      </c>
      <c r="L15" s="162">
        <v>0</v>
      </c>
    </row>
    <row r="16" spans="1:17" s="159" customFormat="1" x14ac:dyDescent="0.2">
      <c r="B16" s="115" t="s">
        <v>224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5" t="s">
        <v>225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5" t="s">
        <v>226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5" t="s">
        <v>227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5" t="s">
        <v>228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2019-06-05T07:29:38Z</dcterms:modified>
</cp:coreProperties>
</file>