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ShEfoder\FinView\יעוץ ירוק\דחות נכס בודד\2019Q1\תיקונים\"/>
    </mc:Choice>
  </mc:AlternateContent>
  <xr:revisionPtr revIDLastSave="0" documentId="8_{4BE92E1E-D2C0-42BC-BB12-12ED8987579D}" xr6:coauthVersionLast="43" xr6:coauthVersionMax="43" xr10:uidLastSave="{00000000-0000-0000-0000-000000000000}"/>
  <bookViews>
    <workbookView xWindow="-120" yWindow="-120" windowWidth="29040" windowHeight="15840" tabRatio="882" activeTab="6" xr2:uid="{00000000-000D-0000-FFFF-FFFF00000000}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4" hidden="1">'אג"ח קונצרני'!$A$11:$U$322</definedName>
    <definedName name="_xlnm._FilterDatabase" localSheetId="0" hidden="1">'סכום נכסי הקרן'!#REF!</definedName>
    <definedName name="TM1REBUILDOPTION">1</definedName>
    <definedName name="_xlnm.Print_Area" localSheetId="4">'אג"ח קונצרני'!$B$5:$U$317</definedName>
    <definedName name="_xlnm.Print_Area" localSheetId="9">אופציות!$B$5:$L$72</definedName>
    <definedName name="_xlnm.Print_Area" localSheetId="21">הלוואות!$B$5:$Q$135</definedName>
    <definedName name="_xlnm.Print_Area" localSheetId="25">'השקעות אחרות'!$B$5:$K$18</definedName>
    <definedName name="_xlnm.Print_Area" localSheetId="23">'זכויות מקרקעין'!$B$5:$I$21</definedName>
    <definedName name="_xlnm.Print_Area" localSheetId="10">'חוזים עתידיים'!$B$5:$H$39</definedName>
    <definedName name="_xlnm.Print_Area" localSheetId="26">'יתרת התחייבות להשקעה'!$A$1:$C$34</definedName>
    <definedName name="_xlnm.Print_Area" localSheetId="8">'כתבי אופציה'!$B$5:$L$15</definedName>
    <definedName name="_xlnm.Print_Area" localSheetId="12">'לא סחיר- תעודות התחייבות ממשלתי'!$B$5:$P$150</definedName>
    <definedName name="_xlnm.Print_Area" localSheetId="14">'לא סחיר - אג"ח קונצרני'!$B$5:$S$54</definedName>
    <definedName name="_xlnm.Print_Area" localSheetId="18">'לא סחיר - אופציות'!$B$5:$L$26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מובנים'!$B$5:$Q$28</definedName>
    <definedName name="_xlnm.Print_Area" localSheetId="15">'לא סחיר - מניות'!$B$5:$M$21</definedName>
    <definedName name="_xlnm.Print_Area" localSheetId="16">'לא סחיר - קרנות השקעה'!$B$5:$K$27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מזומנים!$B$5:$L$121</definedName>
    <definedName name="_xlnm.Print_Area" localSheetId="5">מניות!$B$5:$O$232</definedName>
    <definedName name="_xlnm.Print_Area" localSheetId="0">'סכום נכסי הקרן'!$B$6:$D$57</definedName>
    <definedName name="_xlnm.Print_Area" localSheetId="22">'פקדונות מעל 3 חודשים'!$B$5:$O$19</definedName>
    <definedName name="_xlnm.Print_Area" localSheetId="7">'קרנות נאמנות'!$B$5:$O$38</definedName>
    <definedName name="_xlnm.Print_Area" localSheetId="2">'תעודות התחייבות ממשלתיות'!$B$5:$R$57</definedName>
    <definedName name="_xlnm.Print_Area" localSheetId="3">'תעודות חוב מסחריות'!$B$5:$U$18</definedName>
    <definedName name="_xlnm.Print_Area" localSheetId="6">'תעודות סל'!$B$5:$N$107</definedName>
    <definedName name="_xlnm.Print_Titles" localSheetId="1">מזומנים!$10:$10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<sst xmlns="http://schemas.openxmlformats.org/spreadsheetml/2006/main" count="13236" uniqueCount="3412">
  <si>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</si>
  <si>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</si>
  <si>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</si>
  <si>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</si>
  <si>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</si>
  <si>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</si>
  <si>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</si>
  <si>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</si>
  <si>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</si>
  <si>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</si>
  <si>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</si>
  <si>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</si>
  <si>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</si>
  <si>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</si>
  <si>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</si>
  <si>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</si>
  <si>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</si>
  <si>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</si>
  <si>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</si>
  <si>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</si>
  <si>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</si>
  <si>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</si>
  <si>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</si>
  <si>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</si>
  <si>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</si>
  <si>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</si>
  <si>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</si>
  <si>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</si>
  <si>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</si>
  <si>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</si>
  <si>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</si>
  <si>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</si>
  <si>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</si>
  <si>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</si>
  <si>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</si>
  <si>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</si>
  <si>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</si>
  <si>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</si>
  <si>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</si>
  <si>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</si>
  <si>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</si>
  <si>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</si>
  <si>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</si>
  <si>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</si>
  <si>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</si>
  <si>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</si>
  <si>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</si>
  <si>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</si>
  <si>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</si>
  <si>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</si>
  <si>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</si>
  <si>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</si>
  <si>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</si>
  <si>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</si>
  <si>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</si>
  <si>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</si>
  <si>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</si>
  <si>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</si>
  <si>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</si>
  <si>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</si>
  <si>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</si>
  <si>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</si>
  <si>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</si>
  <si>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</si>
  <si>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</si>
  <si>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</si>
  <si>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</si>
  <si>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</si>
  <si>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</si>
  <si>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</si>
  <si>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</si>
  <si>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</si>
  <si>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</si>
  <si>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</si>
  <si>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</si>
  <si>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</si>
  <si>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</si>
  <si>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</si>
  <si>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</si>
  <si>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</si>
  <si>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</si>
  <si>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</si>
  <si>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</si>
  <si>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</si>
  <si>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</si>
  <si>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</si>
  <si>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</si>
  <si>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</si>
  <si>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</si>
  <si>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</si>
  <si>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</si>
  <si>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</si>
  <si>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</si>
  <si>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</si>
  <si>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</si>
  <si>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</si>
  <si>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</si>
  <si>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</si>
  <si>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</si>
  <si>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</si>
  <si>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</si>
  <si>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</si>
  <si>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</si>
  <si>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</si>
  <si>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</si>
  <si>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</si>
  <si>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</si>
  <si>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</si>
  <si>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</si>
  <si>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</si>
  <si>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</si>
  <si>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</si>
  <si>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</si>
  <si>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</si>
  <si>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</si>
  <si>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</si>
  <si>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</si>
  <si>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</si>
  <si>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</si>
  <si>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</si>
  <si>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</si>
  <si>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</si>
  <si>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</si>
  <si>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</si>
  <si>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</si>
  <si>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</si>
  <si>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</si>
  <si>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</si>
  <si>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</si>
  <si>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</si>
  <si>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</si>
  <si>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</si>
  <si>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</si>
  <si>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</si>
  <si>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</si>
  <si>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</si>
  <si>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</si>
  <si>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</si>
  <si>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</si>
  <si>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</si>
  <si>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</si>
  <si>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</si>
  <si>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</si>
  <si>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</si>
  <si>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</si>
  <si>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</si>
  <si>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</si>
  <si>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</si>
  <si>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</si>
  <si>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</si>
  <si>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</si>
  <si>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</si>
  <si>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</si>
  <si>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</si>
  <si>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</si>
  <si>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</si>
  <si>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</si>
  <si>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</si>
  <si>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</si>
  <si>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</si>
  <si>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</si>
  <si>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</si>
  <si>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</si>
  <si>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</si>
  <si>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</si>
  <si>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</si>
  <si>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</si>
  <si>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</si>
  <si>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</si>
  <si>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</si>
  <si>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</si>
  <si>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</si>
  <si>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</si>
  <si>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</si>
  <si>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</si>
  <si>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</si>
  <si>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</si>
  <si>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</si>
  <si>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</si>
  <si>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</si>
  <si>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</si>
  <si>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</si>
  <si>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</si>
  <si>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</si>
  <si>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</si>
  <si>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</si>
  <si>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</si>
  <si>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</si>
  <si>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</si>
  <si>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</si>
  <si>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</si>
  <si>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</si>
  <si>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</si>
  <si>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</si>
  <si>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</si>
  <si>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</si>
  <si>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</si>
  <si>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</si>
  <si>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</si>
  <si>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</si>
  <si>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</si>
  <si>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</si>
  <si>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</si>
  <si>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</si>
  <si>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</si>
  <si>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</si>
  <si>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</si>
  <si>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</si>
  <si>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</si>
  <si>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</si>
  <si>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</si>
  <si>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</si>
  <si>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</si>
  <si>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</si>
  <si>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</si>
  <si>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</si>
  <si>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</si>
  <si>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</si>
  <si>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</si>
  <si>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תאריך הדיווח</t>
  </si>
  <si>
    <t>החברה המדווחת</t>
  </si>
  <si>
    <t>שם מסלול/קרן/קופה</t>
  </si>
  <si>
    <t>מקיפה 50 ומטה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</si>
  <si>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</si>
  <si>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</si>
  <si>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</si>
  <si>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</si>
  <si>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</si>
  <si>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</si>
  <si>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</si>
  <si>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2019</t>
  </si>
  <si>
    <t>9654</t>
  </si>
  <si>
    <t>31</t>
  </si>
  <si>
    <t xml:space="preserve">סה"כ בישראל: </t>
  </si>
  <si>
    <t/>
  </si>
  <si>
    <t xml:space="preserve">יתרות מזומנים ועו"ש בש"ח </t>
  </si>
  <si>
    <t>30081130</t>
  </si>
  <si>
    <t>10</t>
  </si>
  <si>
    <t>AAA IL</t>
  </si>
  <si>
    <t>S&amp;P מעלות</t>
  </si>
  <si>
    <t>שקל חדש</t>
  </si>
  <si>
    <t>30082330</t>
  </si>
  <si>
    <t>30094490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</si>
  <si>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</si>
  <si>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</si>
  <si>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</si>
  <si>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</si>
  <si>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</si>
  <si>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</si>
  <si>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</si>
  <si>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</si>
  <si>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30096250</t>
  </si>
  <si>
    <t>30098270</t>
  </si>
  <si>
    <t>30098590</t>
  </si>
  <si>
    <t>30098610</t>
  </si>
  <si>
    <t>30098630</t>
  </si>
  <si>
    <t>30098950</t>
  </si>
  <si>
    <t>30099230</t>
  </si>
  <si>
    <t>30022260</t>
  </si>
  <si>
    <t>30099370</t>
  </si>
  <si>
    <t>30029290</t>
  </si>
  <si>
    <t>30029430</t>
  </si>
  <si>
    <t>27295735</t>
  </si>
  <si>
    <t>27295738</t>
  </si>
  <si>
    <t>27376994</t>
  </si>
  <si>
    <t>27387007</t>
  </si>
  <si>
    <t>27854250</t>
  </si>
  <si>
    <t xml:space="preserve">יתרות מזומנים ועו"ש נקובים במט"ח </t>
  </si>
  <si>
    <t>30076330</t>
  </si>
  <si>
    <t>30082350</t>
  </si>
  <si>
    <t>30094510</t>
  </si>
  <si>
    <t>51722814</t>
  </si>
  <si>
    <t>A+ IL</t>
  </si>
  <si>
    <t>30082370</t>
  </si>
  <si>
    <t>30091690</t>
  </si>
  <si>
    <t>30094530</t>
  </si>
  <si>
    <t>30020380</t>
  </si>
  <si>
    <t>30029330</t>
  </si>
  <si>
    <t>26295735</t>
  </si>
  <si>
    <t>30082390</t>
  </si>
  <si>
    <t>30091710</t>
  </si>
  <si>
    <t>30094550</t>
  </si>
  <si>
    <t>30020400</t>
  </si>
  <si>
    <t>30099290</t>
  </si>
  <si>
    <t>30029350</t>
  </si>
  <si>
    <t>24401409</t>
  </si>
  <si>
    <t>30099330</t>
  </si>
  <si>
    <t>יין יפני</t>
  </si>
  <si>
    <t>30000250</t>
  </si>
  <si>
    <t>30020360</t>
  </si>
  <si>
    <t>30091670</t>
  </si>
  <si>
    <t>30096110</t>
  </si>
  <si>
    <t>30098290</t>
  </si>
  <si>
    <t>30098970</t>
  </si>
  <si>
    <t>30099250</t>
  </si>
  <si>
    <t>30180965</t>
  </si>
  <si>
    <t>30180975</t>
  </si>
  <si>
    <t>30029310</t>
  </si>
  <si>
    <t>30029450</t>
  </si>
  <si>
    <t>29295735</t>
  </si>
  <si>
    <t>29295742</t>
  </si>
  <si>
    <t>29295743</t>
  </si>
  <si>
    <t>29295748</t>
  </si>
  <si>
    <t>29401417</t>
  </si>
  <si>
    <t xml:space="preserve">פח"ק/פר"י </t>
  </si>
  <si>
    <t>30172410</t>
  </si>
  <si>
    <t>30172411</t>
  </si>
  <si>
    <t>30172412</t>
  </si>
  <si>
    <t>30172413</t>
  </si>
  <si>
    <t>13</t>
  </si>
  <si>
    <t>Aa3 IL</t>
  </si>
  <si>
    <t>מידרוג</t>
  </si>
  <si>
    <t>30172417</t>
  </si>
  <si>
    <t>17</t>
  </si>
  <si>
    <t>30172420</t>
  </si>
  <si>
    <t>20</t>
  </si>
  <si>
    <t>30172423</t>
  </si>
  <si>
    <t>23</t>
  </si>
  <si>
    <t>A1</t>
  </si>
  <si>
    <t>Moodys</t>
  </si>
  <si>
    <t>30172431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</si>
  <si>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</si>
  <si>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</si>
  <si>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</si>
  <si>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</si>
  <si>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</si>
  <si>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30083590</t>
  </si>
  <si>
    <t>30095890</t>
  </si>
  <si>
    <t>75550001</t>
  </si>
  <si>
    <t>75550004</t>
  </si>
  <si>
    <t>75550008</t>
  </si>
  <si>
    <t>75550010</t>
  </si>
  <si>
    <t xml:space="preserve">סה"כ בחו"ל: </t>
  </si>
  <si>
    <t>30077030</t>
  </si>
  <si>
    <t>88</t>
  </si>
  <si>
    <t>859831844</t>
  </si>
  <si>
    <t>30077050</t>
  </si>
  <si>
    <t>859831977</t>
  </si>
  <si>
    <t>30096290</t>
  </si>
  <si>
    <t>30096450</t>
  </si>
  <si>
    <t>26857050</t>
  </si>
  <si>
    <t>859831900</t>
  </si>
  <si>
    <t>30096310</t>
  </si>
  <si>
    <t>30096470</t>
  </si>
  <si>
    <t>24857050</t>
  </si>
  <si>
    <t>71859831</t>
  </si>
  <si>
    <t>30031950</t>
  </si>
  <si>
    <t>30096270</t>
  </si>
  <si>
    <t>30096430</t>
  </si>
  <si>
    <t>30180993</t>
  </si>
  <si>
    <t>29857050</t>
  </si>
  <si>
    <t>29857051</t>
  </si>
  <si>
    <t>30180999</t>
  </si>
  <si>
    <t>Cash Pensia&amp;Gemel  Clal ENP Reit LP Carr בנק הפועלים בע"מ</t>
  </si>
  <si>
    <t>999999548</t>
  </si>
  <si>
    <t>30040310</t>
  </si>
  <si>
    <t>30099530</t>
  </si>
  <si>
    <t>AA</t>
  </si>
  <si>
    <t>S&amp;P</t>
  </si>
  <si>
    <t>30099730</t>
  </si>
  <si>
    <t>30099550</t>
  </si>
  <si>
    <t>30099750</t>
  </si>
  <si>
    <t>30099810</t>
  </si>
  <si>
    <t>30007750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</si>
  <si>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</si>
  <si>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</si>
  <si>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</si>
  <si>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</si>
  <si>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</si>
  <si>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</si>
  <si>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</si>
  <si>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</si>
  <si>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</si>
  <si>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</si>
  <si>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</si>
  <si>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</si>
  <si>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</si>
  <si>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</si>
  <si>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</si>
  <si>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</si>
  <si>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</si>
  <si>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</si>
  <si>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</si>
  <si>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</si>
  <si>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</si>
  <si>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</si>
  <si>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</si>
  <si>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</si>
  <si>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</si>
  <si>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</si>
  <si>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</si>
  <si>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</si>
  <si>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</si>
  <si>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</si>
  <si>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</si>
  <si>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</si>
  <si>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</si>
  <si>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</si>
  <si>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</si>
  <si>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</si>
  <si>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</si>
  <si>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</si>
  <si>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</si>
  <si>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</si>
  <si>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</si>
  <si>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</si>
  <si>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</si>
  <si>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</si>
  <si>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</si>
  <si>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</si>
  <si>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</si>
  <si>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</si>
  <si>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</si>
  <si>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</si>
  <si>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</si>
  <si>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</si>
  <si>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</si>
  <si>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</si>
  <si>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</si>
  <si>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</si>
  <si>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</si>
  <si>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</si>
  <si>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</si>
  <si>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</si>
  <si>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</si>
  <si>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</si>
  <si>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</si>
  <si>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</si>
  <si>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</si>
  <si>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</si>
  <si>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</si>
  <si>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</si>
  <si>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</si>
  <si>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</si>
  <si>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</si>
  <si>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</si>
  <si>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</si>
  <si>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</si>
  <si>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</si>
  <si>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</si>
  <si>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</si>
  <si>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</si>
  <si>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</si>
  <si>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</si>
  <si>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</si>
  <si>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</si>
  <si>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</si>
  <si>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</si>
  <si>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</si>
  <si>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</si>
  <si>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</si>
  <si>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</si>
  <si>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</si>
  <si>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</si>
  <si>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</si>
  <si>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</si>
  <si>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</si>
  <si>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</si>
  <si>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</si>
  <si>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</si>
  <si>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</si>
  <si>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</si>
  <si>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</si>
  <si>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</si>
  <si>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</si>
  <si>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</si>
  <si>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</si>
  <si>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</si>
  <si>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</si>
  <si>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</si>
  <si>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</si>
  <si>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</si>
  <si>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</si>
  <si>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</si>
  <si>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</si>
  <si>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1.5 01/16/29</t>
  </si>
  <si>
    <t>XS1936100483</t>
  </si>
  <si>
    <t>09/01/2019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</si>
  <si>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</si>
  <si>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</si>
  <si>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</si>
  <si>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</si>
  <si>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</si>
  <si>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</si>
  <si>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</si>
  <si>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</si>
  <si>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</si>
  <si>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</si>
  <si>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</si>
  <si>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</si>
  <si>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</si>
  <si>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</si>
  <si>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520033234</t>
  </si>
  <si>
    <t>AA- IL</t>
  </si>
  <si>
    <t>21/09/2006</t>
  </si>
  <si>
    <t>מנורה הון אגח א</t>
  </si>
  <si>
    <t>1103670</t>
  </si>
  <si>
    <t>513937714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</si>
  <si>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</si>
  <si>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</si>
  <si>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</si>
  <si>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</si>
  <si>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</si>
  <si>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</si>
  <si>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</si>
  <si>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</si>
  <si>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</si>
  <si>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</si>
  <si>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</si>
  <si>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</si>
  <si>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</si>
  <si>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</si>
  <si>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</si>
  <si>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</si>
  <si>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</si>
  <si>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</si>
  <si>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</si>
  <si>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</si>
  <si>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</si>
  <si>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</si>
  <si>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</si>
  <si>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</si>
  <si>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</si>
  <si>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</si>
  <si>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</si>
  <si>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</si>
  <si>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</si>
  <si>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</si>
  <si>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</si>
  <si>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</si>
  <si>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</si>
  <si>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</si>
  <si>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</si>
  <si>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</si>
  <si>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</si>
  <si>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</si>
  <si>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</si>
  <si>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</si>
  <si>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</si>
  <si>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</si>
  <si>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</si>
  <si>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</si>
  <si>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</si>
  <si>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</si>
  <si>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</si>
  <si>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</si>
  <si>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</si>
  <si>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</si>
  <si>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</si>
  <si>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</si>
  <si>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</si>
  <si>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</si>
  <si>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</si>
  <si>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</si>
  <si>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</si>
  <si>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</si>
  <si>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</si>
  <si>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</si>
  <si>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</si>
  <si>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</si>
  <si>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</si>
  <si>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</si>
  <si>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</si>
  <si>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</si>
  <si>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</si>
  <si>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</si>
  <si>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</si>
  <si>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</si>
  <si>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</si>
  <si>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</si>
  <si>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</si>
  <si>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</si>
  <si>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</si>
  <si>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</si>
  <si>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</si>
  <si>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</si>
  <si>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</si>
  <si>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</si>
  <si>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</si>
  <si>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</si>
  <si>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</si>
  <si>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</si>
  <si>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</si>
  <si>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</si>
  <si>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</si>
  <si>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</si>
  <si>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</si>
  <si>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</si>
  <si>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</si>
  <si>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</si>
  <si>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</si>
  <si>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</si>
  <si>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</si>
  <si>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</si>
  <si>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</si>
  <si>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</si>
  <si>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</si>
  <si>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</si>
  <si>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</si>
  <si>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</si>
  <si>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</si>
  <si>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</si>
  <si>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</si>
  <si>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</si>
  <si>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</si>
  <si>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</si>
  <si>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</si>
  <si>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</si>
  <si>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</si>
  <si>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</si>
  <si>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</si>
  <si>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</si>
  <si>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</si>
  <si>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</si>
  <si>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</si>
  <si>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</si>
  <si>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</si>
  <si>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</si>
  <si>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</si>
  <si>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</si>
  <si>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</si>
  <si>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</si>
  <si>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</si>
  <si>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</si>
  <si>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</si>
  <si>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</si>
  <si>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</si>
  <si>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</si>
  <si>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</si>
  <si>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</si>
  <si>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</si>
  <si>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</si>
  <si>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</si>
  <si>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</si>
  <si>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</si>
  <si>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</si>
  <si>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</si>
  <si>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</si>
  <si>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</si>
  <si>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</si>
  <si>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</si>
  <si>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</si>
  <si>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</si>
  <si>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</si>
  <si>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</si>
  <si>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</si>
  <si>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</si>
  <si>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</si>
  <si>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</si>
  <si>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</si>
  <si>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</si>
  <si>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</si>
  <si>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</si>
  <si>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</si>
  <si>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</si>
  <si>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</si>
  <si>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</si>
  <si>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</si>
  <si>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</si>
  <si>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</si>
  <si>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</si>
  <si>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</si>
  <si>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</si>
  <si>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</si>
  <si>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</si>
  <si>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</si>
  <si>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</si>
  <si>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</si>
  <si>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</si>
  <si>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</si>
  <si>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</si>
  <si>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</si>
  <si>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</si>
  <si>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</si>
  <si>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</si>
  <si>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</si>
  <si>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</si>
  <si>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</si>
  <si>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</si>
  <si>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</si>
  <si>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</si>
  <si>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</si>
  <si>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</si>
  <si>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</si>
  <si>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</si>
  <si>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</si>
  <si>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</si>
  <si>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</si>
  <si>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</si>
  <si>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</si>
  <si>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</si>
  <si>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</si>
  <si>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</si>
  <si>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</si>
  <si>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</si>
  <si>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</si>
  <si>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</si>
  <si>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</si>
  <si>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</si>
  <si>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</si>
  <si>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</si>
  <si>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</si>
  <si>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</si>
  <si>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</si>
  <si>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</si>
  <si>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</si>
  <si>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</si>
  <si>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</si>
  <si>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</si>
  <si>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</si>
  <si>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</si>
  <si>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</si>
  <si>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</si>
  <si>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</si>
  <si>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</si>
  <si>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</si>
  <si>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</si>
  <si>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</si>
  <si>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</si>
  <si>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</si>
  <si>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</si>
  <si>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</si>
  <si>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</si>
  <si>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</si>
  <si>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</si>
  <si>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</si>
  <si>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</si>
  <si>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</si>
  <si>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</si>
  <si>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</si>
  <si>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</si>
  <si>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</si>
  <si>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</si>
  <si>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</si>
  <si>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</si>
  <si>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</si>
  <si>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</si>
  <si>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</si>
  <si>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</si>
  <si>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</si>
  <si>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</si>
  <si>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</si>
  <si>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</si>
  <si>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</si>
  <si>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</si>
  <si>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</si>
  <si>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</si>
  <si>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</si>
  <si>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</si>
  <si>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</si>
  <si>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</si>
  <si>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</si>
  <si>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</si>
  <si>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</si>
  <si>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</si>
  <si>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</si>
  <si>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</si>
  <si>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</si>
  <si>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</si>
  <si>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</si>
  <si>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</si>
  <si>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</si>
  <si>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</si>
  <si>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</si>
  <si>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</si>
  <si>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</si>
  <si>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</si>
  <si>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</si>
  <si>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</si>
  <si>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</si>
  <si>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</si>
  <si>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</si>
  <si>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</si>
  <si>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</si>
  <si>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</si>
  <si>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</si>
  <si>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</si>
  <si>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</si>
  <si>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</si>
  <si>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</si>
  <si>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</si>
  <si>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</si>
  <si>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</si>
  <si>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</si>
  <si>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</si>
  <si>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</si>
  <si>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</si>
  <si>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</si>
  <si>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</si>
  <si>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</si>
  <si>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</si>
  <si>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</si>
  <si>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</si>
  <si>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</si>
  <si>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</si>
  <si>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</si>
  <si>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</si>
  <si>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</si>
  <si>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</si>
  <si>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</si>
  <si>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</si>
  <si>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</si>
  <si>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</si>
  <si>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</si>
  <si>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</si>
  <si>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</si>
  <si>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</si>
  <si>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</si>
  <si>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</si>
  <si>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</si>
  <si>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</si>
  <si>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</si>
  <si>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</si>
  <si>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</si>
  <si>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</si>
  <si>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</si>
  <si>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</si>
  <si>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</si>
  <si>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</si>
  <si>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</si>
  <si>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</si>
  <si>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</si>
  <si>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</si>
  <si>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</si>
  <si>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</si>
  <si>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</si>
  <si>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</si>
  <si>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</si>
  <si>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</si>
  <si>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</si>
  <si>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</si>
  <si>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</si>
  <si>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</si>
  <si>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</si>
  <si>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</si>
  <si>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</si>
  <si>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</si>
  <si>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</si>
  <si>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</si>
  <si>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</si>
  <si>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</si>
  <si>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</si>
  <si>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</si>
  <si>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</si>
  <si>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</si>
  <si>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</si>
  <si>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</si>
  <si>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</si>
  <si>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</si>
  <si>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</si>
  <si>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</si>
  <si>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</si>
  <si>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</si>
  <si>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</si>
  <si>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</si>
  <si>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</si>
  <si>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</si>
  <si>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</si>
  <si>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</si>
  <si>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</si>
  <si>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</si>
  <si>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</si>
  <si>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</si>
  <si>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</si>
  <si>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</si>
  <si>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</si>
  <si>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</si>
  <si>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</si>
  <si>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</si>
  <si>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</si>
  <si>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</si>
  <si>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</si>
  <si>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</si>
  <si>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</si>
  <si>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</si>
  <si>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</si>
  <si>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</si>
  <si>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</si>
  <si>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</si>
  <si>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</si>
  <si>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</si>
  <si>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</si>
  <si>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</si>
  <si>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</si>
  <si>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</si>
  <si>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</si>
  <si>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</si>
  <si>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</si>
  <si>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</si>
  <si>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</si>
  <si>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</si>
  <si>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</si>
  <si>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</si>
  <si>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</si>
  <si>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</si>
  <si>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</si>
  <si>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</si>
  <si>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</si>
  <si>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</si>
  <si>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</si>
  <si>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</si>
  <si>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</si>
  <si>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</si>
  <si>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</si>
  <si>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</si>
  <si>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</si>
  <si>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</si>
  <si>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</si>
  <si>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</si>
  <si>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</si>
  <si>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</si>
  <si>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</si>
  <si>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</si>
  <si>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</si>
  <si>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</si>
  <si>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</si>
  <si>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</si>
  <si>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</si>
  <si>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</si>
  <si>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</si>
  <si>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</si>
  <si>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</si>
  <si>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</si>
  <si>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</si>
  <si>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</si>
  <si>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</si>
  <si>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</si>
  <si>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</si>
  <si>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</si>
  <si>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</si>
  <si>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</si>
  <si>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</si>
  <si>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</si>
  <si>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</si>
  <si>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</si>
  <si>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</si>
  <si>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</si>
  <si>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</si>
  <si>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</si>
  <si>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</si>
  <si>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</si>
  <si>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</si>
  <si>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</si>
  <si>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</si>
  <si>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</si>
  <si>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</si>
  <si>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</si>
  <si>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</si>
  <si>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</si>
  <si>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</si>
  <si>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</si>
  <si>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</si>
  <si>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</si>
  <si>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</si>
  <si>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</si>
  <si>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</si>
  <si>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</si>
  <si>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</si>
  <si>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</si>
  <si>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</si>
  <si>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</si>
  <si>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</si>
  <si>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</si>
  <si>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</si>
  <si>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</si>
  <si>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</si>
  <si>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</si>
  <si>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</si>
  <si>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</si>
  <si>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</si>
  <si>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</si>
  <si>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</si>
  <si>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</si>
  <si>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</si>
  <si>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</si>
  <si>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</si>
  <si>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</si>
  <si>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</si>
  <si>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</si>
  <si>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</si>
  <si>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</si>
  <si>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</si>
  <si>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</si>
  <si>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</si>
  <si>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</si>
  <si>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</si>
  <si>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</si>
  <si>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</si>
  <si>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</si>
  <si>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</si>
  <si>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</si>
  <si>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</si>
  <si>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</si>
  <si>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</si>
  <si>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</si>
  <si>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</si>
  <si>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</si>
  <si>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</si>
  <si>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</si>
  <si>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</si>
  <si>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</si>
  <si>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</si>
  <si>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</si>
  <si>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</si>
  <si>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</si>
  <si>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</si>
  <si>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</si>
  <si>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</si>
  <si>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</si>
  <si>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</si>
  <si>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</si>
  <si>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</si>
  <si>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</si>
  <si>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</si>
  <si>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</si>
  <si>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</si>
  <si>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</si>
  <si>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</si>
  <si>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</si>
  <si>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</si>
  <si>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</si>
  <si>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</si>
  <si>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</si>
  <si>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</si>
  <si>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</si>
  <si>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</si>
  <si>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</si>
  <si>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</si>
  <si>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</si>
  <si>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</si>
  <si>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</si>
  <si>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</si>
  <si>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</si>
  <si>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</si>
  <si>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</si>
  <si>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</si>
  <si>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</si>
  <si>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</si>
  <si>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</si>
  <si>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</si>
  <si>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</si>
  <si>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</si>
  <si>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</si>
  <si>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</si>
  <si>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</si>
  <si>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</si>
  <si>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</si>
  <si>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</si>
  <si>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</si>
  <si>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</si>
  <si>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</si>
  <si>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</si>
  <si>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</si>
  <si>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</si>
  <si>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</si>
  <si>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</si>
  <si>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</si>
  <si>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</si>
  <si>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</si>
  <si>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</si>
  <si>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</si>
  <si>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</si>
  <si>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</si>
  <si>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</si>
  <si>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</si>
  <si>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</si>
  <si>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</si>
  <si>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</si>
  <si>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</si>
  <si>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</si>
  <si>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</si>
  <si>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</si>
  <si>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</si>
  <si>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</si>
  <si>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</si>
  <si>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</si>
  <si>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</si>
  <si>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</si>
  <si>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</si>
  <si>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</si>
  <si>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</si>
  <si>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</si>
  <si>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</si>
  <si>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</si>
  <si>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</si>
  <si>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</si>
  <si>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</si>
  <si>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</si>
  <si>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</si>
  <si>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</si>
  <si>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</si>
  <si>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</si>
  <si>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</si>
  <si>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</si>
  <si>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</si>
  <si>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</si>
  <si>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</si>
  <si>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</si>
  <si>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</si>
  <si>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</si>
  <si>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</si>
  <si>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</si>
  <si>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</si>
  <si>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</si>
  <si>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</si>
  <si>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</si>
  <si>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</si>
  <si>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</si>
  <si>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</si>
  <si>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</si>
  <si>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</si>
  <si>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</si>
  <si>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</si>
  <si>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</si>
  <si>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</si>
  <si>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</si>
  <si>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</si>
  <si>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</si>
  <si>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</si>
  <si>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</si>
  <si>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</si>
  <si>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</si>
  <si>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</si>
  <si>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</si>
  <si>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</si>
  <si>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</si>
  <si>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</si>
  <si>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</si>
  <si>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</si>
  <si>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</si>
  <si>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</si>
  <si>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</si>
  <si>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</si>
  <si>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</si>
  <si>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</si>
  <si>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</si>
  <si>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</si>
  <si>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</si>
  <si>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</si>
  <si>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</si>
  <si>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</si>
  <si>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</si>
  <si>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</si>
  <si>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</si>
  <si>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</si>
  <si>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</si>
  <si>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</si>
  <si>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</si>
  <si>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</si>
  <si>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</si>
  <si>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</si>
  <si>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</si>
  <si>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</si>
  <si>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</si>
  <si>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</si>
  <si>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</si>
  <si>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</si>
  <si>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</si>
  <si>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</si>
  <si>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</si>
  <si>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</si>
  <si>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</si>
  <si>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</si>
  <si>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</si>
  <si>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</si>
  <si>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</si>
  <si>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</si>
  <si>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</si>
  <si>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</si>
  <si>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</si>
  <si>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</si>
  <si>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</si>
  <si>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</si>
  <si>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</si>
  <si>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</si>
  <si>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</si>
  <si>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</si>
  <si>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</si>
  <si>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</si>
  <si>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</si>
  <si>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</si>
  <si>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</si>
  <si>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</si>
  <si>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</si>
  <si>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</si>
  <si>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</si>
  <si>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</si>
  <si>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</si>
  <si>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</si>
  <si>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</si>
  <si>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</si>
  <si>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</si>
  <si>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</si>
  <si>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</si>
  <si>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</si>
  <si>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</si>
  <si>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</si>
  <si>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</si>
  <si>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</si>
  <si>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</si>
  <si>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</si>
  <si>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</si>
  <si>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</si>
  <si>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</si>
  <si>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</si>
  <si>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</si>
  <si>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</si>
  <si>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</si>
  <si>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</si>
  <si>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</si>
  <si>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</si>
  <si>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</si>
  <si>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</si>
  <si>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</si>
  <si>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</si>
  <si>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</si>
  <si>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</si>
  <si>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</si>
  <si>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</si>
  <si>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</si>
  <si>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</si>
  <si>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</si>
  <si>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</si>
  <si>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</si>
  <si>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</si>
  <si>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</si>
  <si>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</si>
  <si>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</si>
  <si>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</si>
  <si>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</si>
  <si>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</si>
  <si>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</si>
  <si>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</si>
  <si>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</si>
  <si>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</si>
  <si>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</si>
  <si>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</si>
  <si>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</si>
  <si>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</si>
  <si>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</si>
  <si>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</si>
  <si>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</si>
  <si>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</si>
  <si>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</si>
  <si>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</si>
  <si>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</si>
  <si>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</si>
  <si>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</si>
  <si>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</si>
  <si>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</si>
  <si>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</si>
  <si>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</si>
  <si>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</si>
  <si>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</si>
  <si>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</si>
  <si>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</si>
  <si>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</si>
  <si>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</si>
  <si>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</si>
  <si>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</si>
  <si>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</si>
  <si>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</si>
  <si>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</si>
  <si>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</si>
  <si>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</si>
  <si>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</si>
  <si>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</si>
  <si>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</si>
  <si>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</si>
  <si>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</si>
  <si>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</si>
  <si>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</si>
  <si>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</si>
  <si>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</si>
  <si>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</si>
  <si>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</si>
  <si>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</si>
  <si>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</si>
  <si>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</si>
  <si>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</si>
  <si>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</si>
  <si>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</si>
  <si>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</si>
  <si>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</si>
  <si>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</si>
  <si>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</si>
  <si>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</si>
  <si>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</si>
  <si>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BBB</t>
  </si>
  <si>
    <t>28/01/2009</t>
  </si>
  <si>
    <t>DEVTAM 4.435 12/30/20</t>
  </si>
  <si>
    <t>IL0011321663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</si>
  <si>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</si>
  <si>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</si>
  <si>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</si>
  <si>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</si>
  <si>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</si>
  <si>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</si>
  <si>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</si>
  <si>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</si>
  <si>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</si>
  <si>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</si>
  <si>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</si>
  <si>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</si>
  <si>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</si>
  <si>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</si>
  <si>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</si>
  <si>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</si>
  <si>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</si>
  <si>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Baa1</t>
  </si>
  <si>
    <t>26/09/2016</t>
  </si>
  <si>
    <t>C 3.875 03/26/25</t>
  </si>
  <si>
    <t>US172967JL61</t>
  </si>
  <si>
    <t>Baa2</t>
  </si>
  <si>
    <t>26/10/2016</t>
  </si>
  <si>
    <t>MSI 4 09/01/24</t>
  </si>
  <si>
    <t>US620076BF55</t>
  </si>
  <si>
    <t>14/11/2016</t>
  </si>
  <si>
    <t>LEA 5.25 01/15/25</t>
  </si>
  <si>
    <t>US521865AX34</t>
  </si>
  <si>
    <t>23/11/2016</t>
  </si>
  <si>
    <t>CBAAU 3.375 10/20/26</t>
  </si>
  <si>
    <t>XS1506401568</t>
  </si>
  <si>
    <t>30/11/2016</t>
  </si>
  <si>
    <t>CENSUD 5.15 02/12/25</t>
  </si>
  <si>
    <t>USP2205JAK62</t>
  </si>
  <si>
    <t>13/12/2016</t>
  </si>
  <si>
    <t>AXASA 5.125 01/17/47</t>
  </si>
  <si>
    <t>XS1550938978</t>
  </si>
  <si>
    <t>10/01/2017</t>
  </si>
  <si>
    <t>UA 3.25 06/15/26</t>
  </si>
  <si>
    <t>US904311AA54</t>
  </si>
  <si>
    <t>BB</t>
  </si>
  <si>
    <t>18/01/2017</t>
  </si>
  <si>
    <t>SIGMA 4.125 05/02/26</t>
  </si>
  <si>
    <t>USP8674JAE93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</si>
  <si>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</si>
  <si>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</si>
  <si>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</si>
  <si>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</si>
  <si>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</si>
  <si>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</si>
  <si>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</si>
  <si>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</si>
  <si>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</si>
  <si>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</si>
  <si>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</si>
  <si>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</si>
  <si>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</si>
  <si>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</si>
  <si>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</si>
  <si>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</si>
  <si>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</si>
  <si>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</si>
  <si>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</si>
  <si>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</si>
  <si>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</si>
  <si>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</si>
  <si>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</si>
  <si>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</si>
  <si>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</si>
  <si>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</si>
  <si>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</si>
  <si>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</si>
  <si>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</si>
  <si>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</si>
  <si>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</si>
  <si>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</si>
  <si>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</si>
  <si>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</si>
  <si>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</si>
  <si>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</si>
  <si>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</si>
  <si>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</si>
  <si>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</si>
  <si>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</si>
  <si>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</si>
  <si>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</si>
  <si>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</si>
  <si>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</si>
  <si>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</si>
  <si>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</si>
  <si>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</si>
  <si>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</si>
  <si>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</si>
  <si>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</si>
  <si>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</si>
  <si>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</si>
  <si>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</si>
  <si>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</si>
  <si>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</si>
  <si>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</si>
  <si>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</si>
  <si>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</si>
  <si>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</si>
  <si>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</si>
  <si>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</si>
  <si>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</si>
  <si>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</si>
  <si>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26/07/2018</t>
  </si>
  <si>
    <t>ELAN 4.9 08/28/28</t>
  </si>
  <si>
    <t>US28414HAB96</t>
  </si>
  <si>
    <t>20/08/2018</t>
  </si>
  <si>
    <t>QVCN 4.45 02/15/25</t>
  </si>
  <si>
    <t>US747262AU78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</si>
  <si>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</si>
  <si>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</si>
  <si>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</si>
  <si>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</si>
  <si>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</si>
  <si>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</si>
  <si>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</si>
  <si>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</si>
  <si>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</si>
  <si>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</si>
  <si>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</si>
  <si>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</si>
  <si>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</si>
  <si>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</si>
  <si>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</si>
  <si>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</si>
  <si>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</si>
  <si>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</si>
  <si>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</si>
  <si>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</si>
  <si>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</si>
  <si>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</si>
  <si>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</si>
  <si>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</si>
  <si>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</si>
  <si>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</si>
  <si>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</si>
  <si>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</si>
  <si>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</si>
  <si>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</si>
  <si>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</si>
  <si>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</si>
  <si>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</si>
  <si>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</si>
  <si>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</si>
  <si>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</si>
  <si>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</si>
  <si>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</si>
  <si>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</si>
  <si>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</si>
  <si>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</si>
  <si>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</si>
  <si>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</si>
  <si>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</si>
  <si>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</si>
  <si>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</si>
  <si>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</si>
  <si>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</si>
  <si>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</si>
  <si>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</si>
  <si>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</si>
  <si>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</si>
  <si>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</si>
  <si>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</si>
  <si>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</si>
  <si>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</si>
  <si>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</si>
  <si>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</si>
  <si>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</si>
  <si>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</si>
  <si>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</si>
  <si>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</si>
  <si>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</si>
  <si>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</si>
  <si>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</si>
  <si>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</si>
  <si>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</si>
  <si>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</si>
  <si>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</si>
  <si>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</si>
  <si>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</si>
  <si>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</si>
  <si>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</si>
  <si>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</si>
  <si>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</si>
  <si>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</si>
  <si>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</si>
  <si>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</si>
  <si>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</si>
  <si>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</si>
  <si>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</si>
  <si>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</si>
  <si>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</si>
  <si>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</si>
  <si>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</si>
  <si>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</si>
  <si>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</si>
  <si>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</si>
  <si>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</si>
  <si>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</si>
  <si>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</si>
  <si>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</si>
  <si>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</si>
  <si>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</si>
  <si>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</si>
  <si>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</si>
  <si>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</si>
  <si>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</si>
  <si>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</si>
  <si>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</si>
  <si>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</si>
  <si>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</si>
  <si>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</si>
  <si>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</si>
  <si>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</si>
  <si>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</si>
  <si>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</si>
  <si>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</si>
  <si>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</si>
  <si>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הראל</t>
  </si>
  <si>
    <t>585018</t>
  </si>
  <si>
    <t>520033986</t>
  </si>
  <si>
    <t>טאואר (דואלי)</t>
  </si>
  <si>
    <t>1082379</t>
  </si>
  <si>
    <t>520041997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</si>
  <si>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</si>
  <si>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</si>
  <si>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</si>
  <si>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</si>
  <si>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</si>
  <si>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</si>
  <si>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</si>
  <si>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</si>
  <si>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</si>
  <si>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</si>
  <si>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</si>
  <si>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</si>
  <si>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</si>
  <si>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</si>
  <si>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</si>
  <si>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</si>
  <si>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</si>
  <si>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</si>
  <si>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</si>
  <si>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</si>
  <si>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</si>
  <si>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</si>
  <si>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</si>
  <si>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</si>
  <si>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</si>
  <si>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</si>
  <si>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</si>
  <si>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</si>
  <si>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</si>
  <si>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</si>
  <si>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</si>
  <si>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</si>
  <si>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</si>
  <si>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</si>
  <si>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</si>
  <si>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</si>
  <si>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</si>
  <si>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</si>
  <si>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</si>
  <si>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</si>
  <si>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</si>
  <si>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</si>
  <si>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</si>
  <si>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</si>
  <si>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</si>
  <si>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</si>
  <si>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</si>
  <si>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</si>
  <si>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</si>
  <si>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</si>
  <si>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</si>
  <si>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</si>
  <si>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</si>
  <si>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</si>
  <si>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</si>
  <si>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</si>
  <si>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</si>
  <si>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</si>
  <si>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</si>
  <si>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</si>
  <si>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</si>
  <si>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</si>
  <si>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</si>
  <si>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</si>
  <si>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</si>
  <si>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</si>
  <si>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</si>
  <si>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</si>
  <si>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</si>
  <si>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</si>
  <si>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</si>
  <si>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</si>
  <si>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</si>
  <si>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</si>
  <si>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</si>
  <si>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</si>
  <si>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</si>
  <si>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</si>
  <si>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</si>
  <si>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</si>
  <si>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</si>
  <si>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</si>
  <si>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</si>
  <si>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</si>
  <si>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</si>
  <si>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</si>
  <si>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</si>
  <si>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</si>
  <si>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</si>
  <si>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</si>
  <si>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</si>
  <si>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</si>
  <si>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</si>
  <si>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</si>
  <si>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</si>
  <si>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</si>
  <si>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</si>
  <si>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</si>
  <si>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</si>
  <si>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</si>
  <si>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</si>
  <si>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</si>
  <si>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</si>
  <si>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</si>
  <si>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</si>
  <si>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</si>
  <si>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</si>
  <si>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</si>
  <si>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</si>
  <si>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</si>
  <si>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</si>
  <si>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</si>
  <si>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</si>
  <si>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</si>
  <si>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</si>
  <si>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</si>
  <si>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</si>
  <si>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</si>
  <si>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</si>
  <si>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</si>
  <si>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</si>
  <si>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</si>
  <si>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</si>
  <si>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</si>
  <si>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</si>
  <si>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</si>
  <si>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</si>
  <si>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</si>
  <si>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</si>
  <si>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</si>
  <si>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</si>
  <si>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</si>
  <si>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</si>
  <si>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</si>
  <si>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</si>
  <si>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</si>
  <si>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</si>
  <si>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</si>
  <si>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</si>
  <si>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</si>
  <si>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</si>
  <si>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</si>
  <si>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</si>
  <si>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</si>
  <si>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</si>
  <si>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</si>
  <si>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</si>
  <si>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</si>
  <si>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</si>
  <si>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</si>
  <si>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</si>
  <si>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</si>
  <si>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</si>
  <si>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</si>
  <si>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</si>
  <si>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</si>
  <si>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</si>
  <si>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</si>
  <si>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</si>
  <si>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</si>
  <si>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</si>
  <si>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</si>
  <si>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</si>
  <si>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</si>
  <si>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</si>
  <si>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</si>
  <si>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</si>
  <si>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</si>
  <si>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</si>
  <si>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</si>
  <si>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</si>
  <si>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</si>
  <si>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</si>
  <si>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</si>
  <si>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</si>
  <si>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</si>
  <si>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</si>
  <si>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</si>
  <si>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</si>
  <si>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</si>
  <si>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</si>
  <si>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</si>
  <si>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</si>
  <si>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</si>
  <si>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</si>
  <si>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</si>
  <si>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</si>
  <si>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</si>
  <si>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</si>
  <si>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</si>
  <si>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</si>
  <si>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</si>
  <si>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</si>
  <si>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</si>
  <si>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</si>
  <si>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</si>
  <si>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</si>
  <si>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</si>
  <si>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</si>
  <si>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</si>
  <si>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</si>
  <si>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</si>
  <si>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</si>
  <si>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</si>
  <si>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</si>
  <si>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</si>
  <si>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</si>
  <si>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</si>
  <si>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</si>
  <si>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</si>
  <si>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</si>
  <si>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</si>
  <si>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</si>
  <si>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</si>
  <si>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</si>
  <si>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</si>
  <si>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</si>
  <si>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</si>
  <si>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</si>
  <si>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</si>
  <si>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</si>
  <si>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</si>
  <si>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</si>
  <si>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</si>
  <si>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</si>
  <si>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</si>
  <si>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</si>
  <si>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</si>
  <si>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</si>
  <si>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</si>
  <si>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</si>
  <si>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</si>
  <si>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</si>
  <si>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</si>
  <si>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</si>
  <si>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</si>
  <si>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</si>
  <si>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</si>
  <si>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</si>
  <si>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</si>
  <si>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</si>
  <si>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</si>
  <si>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</si>
  <si>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</si>
  <si>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</si>
  <si>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</si>
  <si>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</si>
  <si>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</si>
  <si>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</si>
  <si>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</si>
  <si>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</si>
  <si>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</si>
  <si>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</si>
  <si>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</si>
  <si>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</si>
  <si>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</si>
  <si>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</si>
  <si>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</si>
  <si>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</si>
  <si>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</si>
  <si>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</si>
  <si>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</si>
  <si>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</si>
  <si>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</si>
  <si>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</si>
  <si>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</si>
  <si>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</si>
  <si>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</si>
  <si>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</si>
  <si>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</si>
  <si>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</si>
  <si>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</si>
  <si>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</si>
  <si>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</si>
  <si>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</si>
  <si>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</si>
  <si>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</si>
  <si>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</si>
  <si>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</si>
  <si>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</si>
  <si>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</si>
  <si>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</si>
  <si>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</si>
  <si>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</si>
  <si>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</si>
  <si>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</si>
  <si>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</si>
  <si>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</si>
  <si>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</si>
  <si>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</si>
  <si>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</si>
  <si>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</si>
  <si>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</si>
  <si>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</si>
  <si>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</si>
  <si>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</si>
  <si>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</si>
  <si>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</si>
  <si>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</si>
  <si>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</si>
  <si>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</si>
  <si>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</si>
  <si>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</si>
  <si>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</si>
  <si>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</si>
  <si>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</si>
  <si>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</si>
  <si>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</si>
  <si>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</si>
  <si>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</si>
  <si>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</si>
  <si>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</si>
  <si>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</si>
  <si>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</si>
  <si>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</si>
  <si>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</si>
  <si>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</si>
  <si>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</si>
  <si>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</si>
  <si>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</si>
  <si>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</si>
  <si>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</si>
  <si>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</si>
  <si>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</si>
  <si>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</si>
  <si>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</si>
  <si>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</si>
  <si>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</si>
  <si>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</si>
  <si>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</si>
  <si>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</si>
  <si>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</si>
  <si>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</si>
  <si>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</si>
  <si>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</si>
  <si>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</si>
  <si>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</si>
  <si>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</si>
  <si>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</si>
  <si>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</si>
  <si>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</si>
  <si>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</si>
  <si>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</si>
  <si>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</si>
  <si>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</si>
  <si>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</si>
  <si>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</si>
  <si>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</si>
  <si>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</si>
  <si>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</si>
  <si>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</si>
  <si>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</si>
  <si>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</si>
  <si>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</si>
  <si>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</si>
  <si>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</si>
  <si>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</si>
  <si>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</si>
  <si>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</si>
  <si>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</si>
  <si>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</si>
  <si>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</si>
  <si>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</si>
  <si>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</si>
  <si>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</si>
  <si>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</si>
  <si>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</si>
  <si>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</si>
  <si>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</si>
  <si>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</si>
  <si>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</si>
  <si>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</si>
  <si>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</si>
  <si>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</si>
  <si>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</si>
  <si>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</si>
  <si>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</si>
  <si>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</si>
  <si>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</si>
  <si>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</si>
  <si>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</si>
  <si>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</si>
  <si>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</si>
  <si>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</si>
  <si>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</si>
  <si>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</si>
  <si>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</si>
  <si>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</si>
  <si>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</si>
  <si>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</si>
  <si>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</si>
  <si>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</si>
  <si>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</si>
  <si>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</si>
  <si>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</si>
  <si>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</si>
  <si>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</si>
  <si>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</si>
  <si>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</si>
  <si>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</si>
  <si>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</si>
  <si>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</si>
  <si>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</si>
  <si>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</si>
  <si>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</si>
  <si>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</si>
  <si>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</si>
  <si>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</si>
  <si>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</si>
  <si>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</si>
  <si>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</si>
  <si>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</si>
  <si>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</si>
  <si>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</si>
  <si>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</si>
  <si>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</si>
  <si>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</si>
  <si>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</si>
  <si>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</si>
  <si>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</si>
  <si>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</si>
  <si>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</si>
  <si>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</si>
  <si>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</si>
  <si>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</si>
  <si>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</si>
  <si>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</si>
  <si>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</si>
  <si>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</si>
  <si>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</si>
  <si>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</si>
  <si>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</si>
  <si>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</si>
  <si>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</si>
  <si>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</si>
  <si>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</si>
  <si>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</si>
  <si>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</si>
  <si>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</si>
  <si>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</si>
  <si>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</si>
  <si>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</si>
  <si>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</si>
  <si>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</si>
  <si>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</si>
  <si>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</si>
  <si>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</si>
  <si>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</si>
  <si>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</si>
  <si>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</si>
  <si>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</si>
  <si>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</si>
  <si>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</si>
  <si>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</si>
  <si>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</si>
  <si>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</si>
  <si>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</si>
  <si>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</si>
  <si>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</si>
  <si>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</si>
  <si>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</si>
  <si>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</si>
  <si>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</si>
  <si>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</si>
  <si>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</si>
  <si>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</si>
  <si>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</si>
  <si>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</si>
  <si>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</si>
  <si>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</si>
  <si>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</si>
  <si>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</si>
  <si>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</si>
  <si>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</si>
  <si>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</si>
  <si>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</si>
  <si>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</si>
  <si>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</si>
  <si>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</si>
  <si>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</si>
  <si>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</si>
  <si>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</si>
  <si>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</si>
  <si>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</si>
  <si>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</si>
  <si>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</si>
  <si>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</si>
  <si>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</si>
  <si>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</si>
  <si>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</si>
  <si>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</si>
  <si>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</si>
  <si>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</si>
  <si>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</si>
  <si>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</si>
  <si>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</si>
  <si>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</si>
  <si>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</si>
  <si>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</si>
  <si>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</si>
  <si>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</si>
  <si>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</si>
  <si>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</si>
  <si>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</si>
  <si>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</si>
  <si>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</si>
  <si>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</si>
  <si>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</si>
  <si>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</si>
  <si>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</si>
  <si>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</si>
  <si>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</si>
  <si>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</si>
  <si>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</si>
  <si>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</si>
  <si>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</si>
  <si>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</si>
  <si>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</si>
  <si>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</si>
  <si>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</si>
  <si>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</si>
  <si>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</si>
  <si>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</si>
  <si>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</si>
  <si>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</si>
  <si>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</si>
  <si>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</si>
  <si>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</si>
  <si>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</si>
  <si>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</si>
  <si>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</si>
  <si>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</si>
  <si>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</si>
  <si>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</si>
  <si>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</si>
  <si>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</si>
  <si>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</si>
  <si>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</si>
  <si>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</si>
  <si>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</si>
  <si>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</si>
  <si>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</si>
  <si>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</si>
  <si>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</si>
  <si>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</si>
  <si>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</si>
  <si>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</si>
  <si>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</si>
  <si>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</si>
  <si>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</si>
  <si>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</si>
  <si>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</si>
  <si>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</si>
  <si>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</si>
  <si>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</si>
  <si>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</si>
  <si>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</si>
  <si>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</si>
  <si>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</si>
  <si>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</si>
  <si>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</si>
  <si>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</si>
  <si>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</si>
  <si>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</si>
  <si>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</si>
  <si>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</si>
  <si>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</si>
  <si>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</si>
  <si>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</si>
  <si>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</si>
  <si>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</si>
  <si>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</si>
  <si>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</si>
  <si>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</si>
  <si>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</si>
  <si>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</si>
  <si>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</si>
  <si>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</si>
  <si>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</si>
  <si>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</si>
  <si>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</si>
  <si>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</si>
  <si>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</si>
  <si>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</si>
  <si>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</si>
  <si>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</si>
  <si>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</si>
  <si>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</si>
  <si>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</si>
  <si>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</si>
  <si>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</si>
  <si>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</si>
  <si>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</si>
  <si>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</si>
  <si>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</si>
  <si>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</si>
  <si>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</si>
  <si>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</si>
  <si>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</si>
  <si>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</si>
  <si>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</si>
  <si>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</si>
  <si>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</si>
  <si>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</si>
  <si>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</si>
  <si>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</si>
  <si>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</si>
  <si>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</si>
  <si>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</si>
  <si>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</si>
  <si>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</si>
  <si>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</si>
  <si>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</si>
  <si>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</si>
  <si>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</si>
  <si>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</si>
  <si>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</si>
  <si>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</si>
  <si>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</si>
  <si>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</si>
  <si>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</si>
  <si>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</si>
  <si>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</si>
  <si>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</si>
  <si>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</si>
  <si>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</si>
  <si>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</si>
  <si>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</si>
  <si>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</si>
  <si>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</si>
  <si>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</si>
  <si>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</si>
  <si>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</si>
  <si>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</si>
  <si>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</si>
  <si>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</si>
  <si>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</si>
  <si>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</si>
  <si>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</si>
  <si>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</si>
  <si>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</si>
  <si>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</si>
  <si>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</si>
  <si>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</si>
  <si>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</si>
  <si>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</si>
  <si>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</si>
  <si>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</si>
  <si>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</si>
  <si>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</si>
  <si>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</si>
  <si>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</si>
  <si>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</si>
  <si>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</si>
  <si>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</si>
  <si>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</si>
  <si>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</si>
  <si>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</si>
  <si>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</si>
  <si>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</si>
  <si>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</si>
  <si>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</si>
  <si>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</si>
  <si>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</si>
  <si>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</si>
  <si>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</si>
  <si>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</si>
  <si>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</si>
  <si>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</si>
  <si>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</si>
  <si>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</si>
  <si>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</si>
  <si>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</si>
  <si>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</si>
  <si>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</si>
  <si>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</si>
  <si>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</si>
  <si>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</si>
  <si>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</si>
  <si>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</si>
  <si>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</si>
  <si>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</si>
  <si>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</si>
  <si>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</si>
  <si>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</si>
  <si>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</si>
  <si>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</si>
  <si>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</si>
  <si>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</si>
  <si>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</si>
  <si>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</si>
  <si>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</si>
  <si>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</si>
  <si>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</si>
  <si>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</si>
  <si>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</si>
  <si>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</si>
  <si>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</si>
  <si>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</si>
  <si>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</si>
  <si>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</si>
  <si>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</si>
  <si>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</si>
  <si>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</si>
  <si>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</si>
  <si>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</si>
  <si>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</si>
  <si>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</si>
  <si>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</si>
  <si>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</si>
  <si>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</si>
  <si>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</si>
  <si>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</si>
  <si>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</si>
  <si>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</si>
  <si>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</si>
  <si>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</si>
  <si>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</si>
  <si>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</si>
  <si>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</si>
  <si>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</si>
  <si>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</si>
  <si>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</si>
  <si>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</si>
  <si>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</si>
  <si>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</si>
  <si>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</si>
  <si>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</si>
  <si>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</si>
  <si>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</si>
  <si>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</si>
  <si>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</si>
  <si>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</si>
  <si>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</si>
  <si>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</si>
  <si>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S K9P 800 Comdty</t>
  </si>
  <si>
    <t>75202307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</si>
  <si>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</si>
  <si>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</si>
  <si>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</si>
  <si>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</si>
  <si>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</si>
  <si>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</si>
  <si>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</si>
  <si>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</si>
  <si>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</si>
  <si>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</si>
  <si>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</si>
  <si>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</si>
  <si>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</si>
  <si>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</si>
  <si>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</si>
  <si>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</si>
  <si>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</si>
  <si>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</si>
  <si>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C K9C 400 Comdty</t>
  </si>
  <si>
    <t>75202334</t>
  </si>
  <si>
    <t>HGK9P 275 Comdty</t>
  </si>
  <si>
    <t>75202336</t>
  </si>
  <si>
    <t>PAM9P 1400.00 Comdty</t>
  </si>
  <si>
    <t>75202338</t>
  </si>
  <si>
    <t>LCM9P 116 Comdty</t>
  </si>
  <si>
    <t>75202339</t>
  </si>
  <si>
    <t>C K9C 385 Comdty</t>
  </si>
  <si>
    <t>75202343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</si>
  <si>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</si>
  <si>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</si>
  <si>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</si>
  <si>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</si>
  <si>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</si>
  <si>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</si>
  <si>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</si>
  <si>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</si>
  <si>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</si>
  <si>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</si>
  <si>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</si>
  <si>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</si>
  <si>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</si>
  <si>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</si>
  <si>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</si>
  <si>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</si>
  <si>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</si>
  <si>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</si>
  <si>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</si>
  <si>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</si>
  <si>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</si>
  <si>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</si>
  <si>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</si>
  <si>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</si>
  <si>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</si>
  <si>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</si>
  <si>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</si>
  <si>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</si>
  <si>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</si>
  <si>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</si>
  <si>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</si>
  <si>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</si>
  <si>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</si>
  <si>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</si>
  <si>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</si>
  <si>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</si>
  <si>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</si>
  <si>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</si>
  <si>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</si>
  <si>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</si>
  <si>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</si>
  <si>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</si>
  <si>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</si>
  <si>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</si>
  <si>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</si>
  <si>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</si>
  <si>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</si>
  <si>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</si>
  <si>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</si>
  <si>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</si>
  <si>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</si>
  <si>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</si>
  <si>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</si>
  <si>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</si>
  <si>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</si>
  <si>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</si>
  <si>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LCM9 Comdty</t>
  </si>
  <si>
    <t>70321864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</si>
  <si>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</si>
  <si>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</si>
  <si>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</si>
  <si>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</si>
  <si>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</si>
  <si>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</si>
  <si>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</si>
  <si>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</si>
  <si>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PAM9 Comdty</t>
  </si>
  <si>
    <t>70239827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</si>
  <si>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</si>
  <si>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</si>
  <si>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</si>
  <si>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</si>
  <si>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</si>
  <si>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</si>
  <si>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</si>
  <si>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</si>
  <si>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</si>
  <si>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</si>
  <si>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</si>
  <si>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</si>
  <si>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</si>
  <si>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</si>
  <si>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</si>
  <si>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</si>
  <si>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</si>
  <si>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</si>
  <si>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</si>
  <si>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</si>
  <si>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</si>
  <si>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ערד 8787</t>
  </si>
  <si>
    <t>71116420</t>
  </si>
  <si>
    <t>פנימי</t>
  </si>
  <si>
    <t>22/08/2016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</si>
  <si>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</si>
  <si>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</si>
  <si>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</si>
  <si>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</si>
  <si>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</si>
  <si>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</si>
  <si>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</si>
  <si>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</si>
  <si>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</si>
  <si>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</si>
  <si>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</si>
  <si>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</si>
  <si>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</si>
  <si>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</si>
  <si>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</si>
  <si>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</si>
  <si>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</si>
  <si>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</si>
  <si>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</si>
  <si>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</si>
  <si>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</si>
  <si>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</si>
  <si>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</si>
  <si>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</si>
  <si>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</si>
  <si>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</si>
  <si>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</si>
  <si>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</si>
  <si>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</si>
  <si>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</si>
  <si>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</si>
  <si>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</si>
  <si>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</si>
  <si>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</si>
  <si>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</si>
  <si>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</si>
  <si>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</si>
  <si>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</si>
  <si>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</si>
  <si>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</si>
  <si>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</si>
  <si>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</si>
  <si>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</si>
  <si>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</si>
  <si>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</si>
  <si>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</si>
  <si>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</si>
  <si>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</si>
  <si>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</si>
  <si>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</si>
  <si>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</si>
  <si>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</si>
  <si>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</si>
  <si>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</si>
  <si>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</si>
  <si>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</si>
  <si>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</si>
  <si>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</si>
  <si>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</si>
  <si>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</si>
  <si>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</si>
  <si>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</si>
  <si>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</si>
  <si>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</si>
  <si>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</si>
  <si>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</si>
  <si>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</si>
  <si>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</si>
  <si>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</si>
  <si>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</si>
  <si>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</si>
  <si>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</si>
  <si>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</si>
  <si>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</si>
  <si>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</si>
  <si>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</si>
  <si>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</si>
  <si>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</si>
  <si>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</si>
  <si>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</si>
  <si>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</si>
  <si>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</si>
  <si>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</si>
  <si>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</si>
  <si>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</si>
  <si>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</si>
  <si>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</si>
  <si>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</si>
  <si>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</si>
  <si>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</si>
  <si>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</si>
  <si>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</si>
  <si>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</si>
  <si>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</si>
  <si>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</si>
  <si>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</si>
  <si>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</si>
  <si>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</si>
  <si>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</si>
  <si>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</si>
  <si>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</si>
  <si>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</si>
  <si>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</si>
  <si>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</si>
  <si>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</si>
  <si>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</si>
  <si>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</si>
  <si>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</si>
  <si>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</si>
  <si>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</si>
  <si>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</si>
  <si>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</si>
  <si>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</si>
  <si>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</si>
  <si>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</si>
  <si>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</si>
  <si>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</si>
  <si>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</si>
  <si>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</si>
  <si>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</si>
  <si>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</si>
  <si>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</si>
  <si>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</si>
  <si>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</si>
  <si>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</si>
  <si>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</si>
  <si>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</si>
  <si>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</si>
  <si>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</si>
  <si>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</si>
  <si>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</si>
  <si>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</si>
  <si>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</si>
  <si>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</si>
  <si>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</si>
  <si>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</si>
  <si>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</si>
  <si>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</si>
  <si>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</si>
  <si>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</si>
  <si>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</si>
  <si>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</si>
  <si>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</si>
  <si>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</si>
  <si>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</si>
  <si>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</si>
  <si>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</si>
  <si>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</si>
  <si>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</si>
  <si>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</si>
  <si>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</si>
  <si>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</si>
  <si>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</si>
  <si>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</si>
  <si>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</si>
  <si>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</si>
  <si>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</si>
  <si>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</si>
  <si>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</si>
  <si>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</si>
  <si>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</si>
  <si>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</si>
  <si>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</si>
  <si>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</si>
  <si>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</si>
  <si>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</si>
  <si>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</si>
  <si>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</si>
  <si>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</si>
  <si>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</si>
  <si>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</si>
  <si>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</si>
  <si>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</si>
  <si>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</si>
  <si>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</si>
  <si>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</si>
  <si>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</si>
  <si>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</si>
  <si>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</si>
  <si>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</si>
  <si>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</si>
  <si>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</si>
  <si>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</si>
  <si>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</si>
  <si>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</si>
  <si>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</si>
  <si>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</si>
  <si>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</si>
  <si>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</si>
  <si>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</si>
  <si>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</si>
  <si>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</si>
  <si>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</si>
  <si>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</si>
  <si>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</si>
  <si>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</si>
  <si>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</si>
  <si>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</si>
  <si>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</si>
  <si>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</si>
  <si>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</si>
  <si>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</si>
  <si>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</si>
  <si>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</si>
  <si>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</si>
  <si>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</si>
  <si>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</si>
  <si>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</si>
  <si>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</si>
  <si>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</si>
  <si>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</si>
  <si>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</si>
  <si>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</si>
  <si>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</si>
  <si>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</si>
  <si>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</si>
  <si>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</si>
  <si>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</si>
  <si>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</si>
  <si>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</si>
  <si>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</si>
  <si>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</si>
  <si>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</si>
  <si>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</si>
  <si>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</si>
  <si>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</si>
  <si>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</si>
  <si>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</si>
  <si>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</si>
  <si>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</si>
  <si>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</si>
  <si>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</si>
  <si>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</si>
  <si>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</si>
  <si>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</si>
  <si>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</si>
  <si>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</si>
  <si>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</si>
  <si>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</si>
  <si>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</si>
  <si>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</si>
  <si>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</si>
  <si>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</si>
  <si>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</si>
  <si>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</si>
  <si>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</si>
  <si>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</si>
  <si>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</si>
  <si>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</si>
  <si>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</si>
  <si>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</si>
  <si>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</si>
  <si>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</si>
  <si>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</si>
  <si>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</si>
  <si>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</si>
  <si>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</si>
  <si>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</si>
  <si>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</si>
  <si>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</si>
  <si>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</si>
  <si>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</si>
  <si>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</si>
  <si>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</si>
  <si>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</si>
  <si>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</si>
  <si>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ערד 8867</t>
  </si>
  <si>
    <t>71124648</t>
  </si>
  <si>
    <t>02/10/2018</t>
  </si>
  <si>
    <t>ערד 8869</t>
  </si>
  <si>
    <t>71124697</t>
  </si>
  <si>
    <t>02/12/2018</t>
  </si>
  <si>
    <t>ערד 8871</t>
  </si>
  <si>
    <t>71124945</t>
  </si>
  <si>
    <t>01/02/2019</t>
  </si>
  <si>
    <t>ערד 8872</t>
  </si>
  <si>
    <t>71124986</t>
  </si>
  <si>
    <t>01/03/2019</t>
  </si>
  <si>
    <t>ערד 8742</t>
  </si>
  <si>
    <t>71121891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</si>
  <si>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</si>
  <si>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</si>
  <si>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</si>
  <si>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</si>
  <si>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</si>
  <si>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</si>
  <si>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</si>
  <si>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</si>
  <si>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</si>
  <si>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</si>
  <si>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</si>
  <si>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</si>
  <si>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</si>
  <si>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</si>
  <si>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</si>
  <si>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</si>
  <si>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</si>
  <si>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</si>
  <si>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</si>
  <si>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</si>
  <si>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</si>
  <si>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</si>
  <si>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</si>
  <si>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</si>
  <si>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</si>
  <si>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</si>
  <si>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</si>
  <si>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</si>
  <si>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</si>
  <si>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</si>
  <si>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</si>
  <si>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</si>
  <si>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</si>
  <si>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</si>
  <si>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</si>
  <si>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</si>
  <si>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</si>
  <si>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</si>
  <si>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</si>
  <si>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</si>
  <si>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</si>
  <si>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</si>
  <si>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</si>
  <si>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</si>
  <si>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</si>
  <si>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</si>
  <si>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</si>
  <si>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</si>
  <si>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</si>
  <si>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</si>
  <si>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</si>
  <si>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</si>
  <si>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</si>
  <si>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</si>
  <si>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</si>
  <si>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</si>
  <si>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</si>
  <si>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</si>
  <si>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</si>
  <si>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</si>
  <si>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</si>
  <si>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</si>
  <si>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</si>
  <si>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</si>
  <si>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</si>
  <si>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</si>
  <si>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</si>
  <si>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</si>
  <si>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</si>
  <si>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</si>
  <si>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</si>
  <si>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</si>
  <si>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</si>
  <si>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</si>
  <si>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</si>
  <si>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</si>
  <si>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</si>
  <si>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</si>
  <si>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</si>
  <si>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</si>
  <si>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</si>
  <si>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</si>
  <si>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</si>
  <si>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</si>
  <si>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</si>
  <si>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</si>
  <si>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</si>
  <si>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</si>
  <si>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</si>
  <si>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</si>
  <si>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</si>
  <si>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</si>
  <si>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</si>
  <si>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</si>
  <si>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</si>
  <si>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</si>
  <si>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</si>
  <si>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</si>
  <si>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</si>
  <si>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</si>
  <si>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</si>
  <si>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</si>
  <si>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</si>
  <si>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</si>
  <si>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</si>
  <si>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</si>
  <si>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</si>
  <si>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</si>
  <si>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</si>
  <si>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</si>
  <si>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</si>
  <si>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</si>
  <si>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</si>
  <si>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</si>
  <si>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</si>
  <si>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</si>
  <si>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</si>
  <si>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</si>
  <si>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</si>
  <si>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</si>
  <si>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</si>
  <si>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</si>
  <si>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</si>
  <si>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</si>
  <si>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</si>
  <si>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</si>
  <si>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</si>
  <si>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</si>
  <si>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</si>
  <si>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</si>
  <si>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</si>
  <si>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</si>
  <si>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</si>
  <si>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</si>
  <si>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השקעות בהי-טק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</si>
  <si>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</si>
  <si>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</si>
  <si>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</si>
  <si>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</si>
  <si>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</si>
  <si>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</si>
  <si>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</si>
  <si>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</si>
  <si>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</si>
  <si>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לאומי קארד מניה ל"ס</t>
  </si>
  <si>
    <t>999999407</t>
  </si>
  <si>
    <t>Carr Amitim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</si>
  <si>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</si>
  <si>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</si>
  <si>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</si>
  <si>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</si>
  <si>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</si>
  <si>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</si>
  <si>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</si>
  <si>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</si>
  <si>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</si>
  <si>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</si>
  <si>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</si>
  <si>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</si>
  <si>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</si>
  <si>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</si>
  <si>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</si>
  <si>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NYL- Madison Square Value Enhancement Fund</t>
  </si>
  <si>
    <t>89176</t>
  </si>
  <si>
    <t>Madison Realty Capital Debt Fund IV</t>
  </si>
  <si>
    <t>89185</t>
  </si>
  <si>
    <t>04/03/2019</t>
  </si>
  <si>
    <t>Pagaya Optimum Fund Class C</t>
  </si>
  <si>
    <t>999999386</t>
  </si>
  <si>
    <t>30/11/2017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</si>
  <si>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</si>
  <si>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</si>
  <si>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</si>
  <si>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</si>
  <si>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</si>
  <si>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</si>
  <si>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445075710</t>
  </si>
  <si>
    <t>16/01/2019</t>
  </si>
  <si>
    <t>OPT Put GBPUSD 1.2 01/04/2019</t>
  </si>
  <si>
    <t>445075808</t>
  </si>
  <si>
    <t>445082139</t>
  </si>
  <si>
    <t>20/03/2019</t>
  </si>
  <si>
    <t>סה"כ אופציות בחו"ל:</t>
  </si>
  <si>
    <t>סה"כ חוזים עתידיים בישראל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</si>
  <si>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</si>
  <si>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</si>
  <si>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</si>
  <si>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</si>
  <si>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</si>
  <si>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</si>
  <si>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445069022</t>
  </si>
  <si>
    <t>445069023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</si>
  <si>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</si>
  <si>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</si>
  <si>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</si>
  <si>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</si>
  <si>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</si>
  <si>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</si>
  <si>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445076496</t>
  </si>
  <si>
    <t>FW USDJPY 29/05/2019 - USD</t>
  </si>
  <si>
    <t>445076497</t>
  </si>
  <si>
    <t>445077986</t>
  </si>
  <si>
    <t>445077987</t>
  </si>
  <si>
    <t>445078586</t>
  </si>
  <si>
    <t>445078587</t>
  </si>
  <si>
    <t>FW EURUSD 17/07/2019 - EUR</t>
  </si>
  <si>
    <t>445079242</t>
  </si>
  <si>
    <t>FW EURUSD 17/07/2019 - USD</t>
  </si>
  <si>
    <t>445079243</t>
  </si>
  <si>
    <t>445079286</t>
  </si>
  <si>
    <t>19/02/2019</t>
  </si>
  <si>
    <t>445079287</t>
  </si>
  <si>
    <t>445079330</t>
  </si>
  <si>
    <t>20/02/2019</t>
  </si>
  <si>
    <t>445079331</t>
  </si>
  <si>
    <t>445081858</t>
  </si>
  <si>
    <t>445081859</t>
  </si>
  <si>
    <t>445082418</t>
  </si>
  <si>
    <t>445082419</t>
  </si>
  <si>
    <t>445082942</t>
  </si>
  <si>
    <t>28/03/2019</t>
  </si>
  <si>
    <t>445082943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</si>
  <si>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</si>
  <si>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</si>
  <si>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</si>
  <si>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</si>
  <si>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</si>
  <si>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</si>
  <si>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</si>
  <si>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445068508</t>
  </si>
  <si>
    <t>445068509</t>
  </si>
  <si>
    <t>FW USDILS 10/04/2019 - ILS</t>
  </si>
  <si>
    <t>445069098</t>
  </si>
  <si>
    <t>FW USDILS 10/04/2019 - USD</t>
  </si>
  <si>
    <t>445069099</t>
  </si>
  <si>
    <t>FW USDILS 09/04/2019 - ILS</t>
  </si>
  <si>
    <t>445069762</t>
  </si>
  <si>
    <t>FW USDILS 09/04/2019 - USD</t>
  </si>
  <si>
    <t>445069763</t>
  </si>
  <si>
    <t>FW USDILS 21/05/2019 - ILS</t>
  </si>
  <si>
    <t>445073188</t>
  </si>
  <si>
    <t>02/01/2019</t>
  </si>
  <si>
    <t>FW USDILS 21/05/2019 - USD</t>
  </si>
  <si>
    <t>445073189</t>
  </si>
  <si>
    <t>445073192</t>
  </si>
  <si>
    <t>445073193</t>
  </si>
  <si>
    <t>FW USDILS 16/04/2019 - ILS</t>
  </si>
  <si>
    <t>445073750</t>
  </si>
  <si>
    <t>07/01/2019</t>
  </si>
  <si>
    <t>FW USDILS 16/04/2019 - USD</t>
  </si>
  <si>
    <t>445073751</t>
  </si>
  <si>
    <t>445073826</t>
  </si>
  <si>
    <t>445073827</t>
  </si>
  <si>
    <t>445073830</t>
  </si>
  <si>
    <t>445073831</t>
  </si>
  <si>
    <t>FW USDILS 26/06/2019 - USD</t>
  </si>
  <si>
    <t>445077306</t>
  </si>
  <si>
    <t>FW USDILS 26/06/2019 - ILS</t>
  </si>
  <si>
    <t>445077307</t>
  </si>
  <si>
    <t>445077310</t>
  </si>
  <si>
    <t>445077311</t>
  </si>
  <si>
    <t>FW USDILS 02/04/2019 - ILS</t>
  </si>
  <si>
    <t>445077794</t>
  </si>
  <si>
    <t>FW USDILS 02/04/2019 - USD</t>
  </si>
  <si>
    <t>445077795</t>
  </si>
  <si>
    <t>445077852</t>
  </si>
  <si>
    <t>445077853</t>
  </si>
  <si>
    <t>FW USDILS 30/04/2019 - ILS</t>
  </si>
  <si>
    <t>445078462</t>
  </si>
  <si>
    <t>11/02/2019</t>
  </si>
  <si>
    <t>FW USDILS 30/04/2019 - USD</t>
  </si>
  <si>
    <t>445078463</t>
  </si>
  <si>
    <t>FW USDILS 24/07/2019 - ILS</t>
  </si>
  <si>
    <t>445079540</t>
  </si>
  <si>
    <t>25/02/2019</t>
  </si>
  <si>
    <t>FW USDILS 24/07/2019 - USD</t>
  </si>
  <si>
    <t>445079541</t>
  </si>
  <si>
    <t>FW USDILS 31/07/2019 - ILS</t>
  </si>
  <si>
    <t>445079740</t>
  </si>
  <si>
    <t>FW USDILS 31/07/2019 - USD</t>
  </si>
  <si>
    <t>445079741</t>
  </si>
  <si>
    <t>445079812</t>
  </si>
  <si>
    <t>445079813</t>
  </si>
  <si>
    <t>FW USDILS 03/09/2019 - ILS</t>
  </si>
  <si>
    <t>445080240</t>
  </si>
  <si>
    <t>FW USDILS 03/09/2019 - USD</t>
  </si>
  <si>
    <t>445080241</t>
  </si>
  <si>
    <t>445080244</t>
  </si>
  <si>
    <t>445080245</t>
  </si>
  <si>
    <t>FW USDILS 11/09/2019 - ILS</t>
  </si>
  <si>
    <t>445080824</t>
  </si>
  <si>
    <t>11/03/2019</t>
  </si>
  <si>
    <t>FW USDILS 11/09/2019 - USD</t>
  </si>
  <si>
    <t>445080825</t>
  </si>
  <si>
    <t>445080888</t>
  </si>
  <si>
    <t>445080889</t>
  </si>
  <si>
    <t>445081180</t>
  </si>
  <si>
    <t>445081181</t>
  </si>
  <si>
    <t>FW USDILS 18/09/2019 - ILS</t>
  </si>
  <si>
    <t>445081348</t>
  </si>
  <si>
    <t>FW USDILS 18/09/2019 - USD</t>
  </si>
  <si>
    <t>445081349</t>
  </si>
  <si>
    <t>445081492</t>
  </si>
  <si>
    <t>445081493</t>
  </si>
  <si>
    <t>445081496</t>
  </si>
  <si>
    <t>445081497</t>
  </si>
  <si>
    <t>445081500</t>
  </si>
  <si>
    <t>445081501</t>
  </si>
  <si>
    <t>445081732</t>
  </si>
  <si>
    <t>19/03/2019</t>
  </si>
  <si>
    <t>445081733</t>
  </si>
  <si>
    <t>FW USDILS 07/05/2019 - ILS</t>
  </si>
  <si>
    <t>445081734</t>
  </si>
  <si>
    <t>FW USDILS 07/05/2019 - USD</t>
  </si>
  <si>
    <t>445081735</t>
  </si>
  <si>
    <t>445082522</t>
  </si>
  <si>
    <t>25/03/2019</t>
  </si>
  <si>
    <t>445082523</t>
  </si>
  <si>
    <t>445082844</t>
  </si>
  <si>
    <t>27/03/2019</t>
  </si>
  <si>
    <t>445082845</t>
  </si>
  <si>
    <t>445082874</t>
  </si>
  <si>
    <t>445082875</t>
  </si>
  <si>
    <t>445082876</t>
  </si>
  <si>
    <t>445082877</t>
  </si>
  <si>
    <t>445082918</t>
  </si>
  <si>
    <t>445082919</t>
  </si>
  <si>
    <t>445082920</t>
  </si>
  <si>
    <t>445082921</t>
  </si>
  <si>
    <t>445082934</t>
  </si>
  <si>
    <t>445082935</t>
  </si>
  <si>
    <t>445082938</t>
  </si>
  <si>
    <t>445082939</t>
  </si>
  <si>
    <t>סה"כ חוזים עתידיים בחו"ל</t>
  </si>
  <si>
    <t>445072518</t>
  </si>
  <si>
    <t>31/12/2018</t>
  </si>
  <si>
    <t>445072519</t>
  </si>
  <si>
    <t>445073554</t>
  </si>
  <si>
    <t>03/01/2019</t>
  </si>
  <si>
    <t>445073555</t>
  </si>
  <si>
    <t>445074758</t>
  </si>
  <si>
    <t>445074759</t>
  </si>
  <si>
    <t>445076210</t>
  </si>
  <si>
    <t>445076211</t>
  </si>
  <si>
    <t>445076342</t>
  </si>
  <si>
    <t>445076343</t>
  </si>
  <si>
    <t>445076354</t>
  </si>
  <si>
    <t>445076355</t>
  </si>
  <si>
    <t>445076698</t>
  </si>
  <si>
    <t>24/01/2019</t>
  </si>
  <si>
    <t>445076699</t>
  </si>
  <si>
    <t>445076796</t>
  </si>
  <si>
    <t>445076797</t>
  </si>
  <si>
    <t>445076954</t>
  </si>
  <si>
    <t>445076955</t>
  </si>
  <si>
    <t>445077528</t>
  </si>
  <si>
    <t>445077529</t>
  </si>
  <si>
    <t>445077994</t>
  </si>
  <si>
    <t>445077995</t>
  </si>
  <si>
    <t>445078090</t>
  </si>
  <si>
    <t>445078091</t>
  </si>
  <si>
    <t>445078322</t>
  </si>
  <si>
    <t>07/02/2019</t>
  </si>
  <si>
    <t>445078323</t>
  </si>
  <si>
    <t>445079058</t>
  </si>
  <si>
    <t>445079059</t>
  </si>
  <si>
    <t>445079230</t>
  </si>
  <si>
    <t>445079231</t>
  </si>
  <si>
    <t>445079238</t>
  </si>
  <si>
    <t>445079239</t>
  </si>
  <si>
    <t>445079282</t>
  </si>
  <si>
    <t>445079283</t>
  </si>
  <si>
    <t>445079322</t>
  </si>
  <si>
    <t>445079323</t>
  </si>
  <si>
    <t>445079348</t>
  </si>
  <si>
    <t>445079349</t>
  </si>
  <si>
    <t>445079386</t>
  </si>
  <si>
    <t>445079387</t>
  </si>
  <si>
    <t>445079400</t>
  </si>
  <si>
    <t>445079401</t>
  </si>
  <si>
    <t>445079612</t>
  </si>
  <si>
    <t>445079613</t>
  </si>
  <si>
    <t>445080026</t>
  </si>
  <si>
    <t>27/02/2019</t>
  </si>
  <si>
    <t>445080027</t>
  </si>
  <si>
    <t>445080112</t>
  </si>
  <si>
    <t>445080113</t>
  </si>
  <si>
    <t>445080140</t>
  </si>
  <si>
    <t>445080141</t>
  </si>
  <si>
    <t>445080418</t>
  </si>
  <si>
    <t>445080419</t>
  </si>
  <si>
    <t>445080474</t>
  </si>
  <si>
    <t>445080475</t>
  </si>
  <si>
    <t>445080482</t>
  </si>
  <si>
    <t>445080483</t>
  </si>
  <si>
    <t>445080566</t>
  </si>
  <si>
    <t>445080567</t>
  </si>
  <si>
    <t>445080914</t>
  </si>
  <si>
    <t>445080915</t>
  </si>
  <si>
    <t>445080922</t>
  </si>
  <si>
    <t>445080923</t>
  </si>
  <si>
    <t>445081044</t>
  </si>
  <si>
    <t>445081045</t>
  </si>
  <si>
    <t>445081132</t>
  </si>
  <si>
    <t>13/03/2019</t>
  </si>
  <si>
    <t>445081133</t>
  </si>
  <si>
    <t>445081862</t>
  </si>
  <si>
    <t>445081863</t>
  </si>
  <si>
    <t>445082326</t>
  </si>
  <si>
    <t>445082327</t>
  </si>
  <si>
    <t>445082496</t>
  </si>
  <si>
    <t>445082497</t>
  </si>
  <si>
    <t>FW AUDUSD 06/06/2019 - AUD</t>
  </si>
  <si>
    <t>445082504</t>
  </si>
  <si>
    <t>FW AUDUSD 06/06/2019 - USD</t>
  </si>
  <si>
    <t>445082505</t>
  </si>
  <si>
    <t>445082960</t>
  </si>
  <si>
    <t>445082961</t>
  </si>
  <si>
    <t>445082976</t>
  </si>
  <si>
    <t>445082977</t>
  </si>
  <si>
    <t>FW USDMXN 01/04/2019 - USD</t>
  </si>
  <si>
    <t>445082992</t>
  </si>
  <si>
    <t>FW USDMXN 01/04/2019 - MXN</t>
  </si>
  <si>
    <t>445082993</t>
  </si>
  <si>
    <t>חוב מובנה IDE</t>
  </si>
  <si>
    <t>2080200</t>
  </si>
  <si>
    <t>אשראי</t>
  </si>
  <si>
    <t>06/12/2017</t>
  </si>
  <si>
    <t>סה"כ הלוואות בישראל:</t>
  </si>
  <si>
    <t>סה"כ כנגד חסכון עמיתים/מבוטחים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</si>
  <si>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</si>
  <si>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</si>
  <si>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</si>
  <si>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</si>
  <si>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</si>
  <si>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</si>
  <si>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</si>
  <si>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</si>
  <si>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</si>
  <si>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</si>
  <si>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</si>
  <si>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</si>
  <si>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</si>
  <si>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</si>
  <si>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</si>
  <si>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</si>
  <si>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</si>
  <si>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</si>
  <si>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</si>
  <si>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</si>
  <si>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</si>
  <si>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</si>
  <si>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</si>
  <si>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</si>
  <si>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</si>
  <si>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</si>
  <si>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</si>
  <si>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</si>
  <si>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</si>
  <si>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</si>
  <si>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</si>
  <si>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</si>
  <si>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120</t>
  </si>
  <si>
    <t>2070287</t>
  </si>
  <si>
    <t>2070288</t>
  </si>
  <si>
    <t>הלוואה לגורם 125</t>
  </si>
  <si>
    <t>2080198</t>
  </si>
  <si>
    <t>500250006</t>
  </si>
  <si>
    <t>26/11/2017</t>
  </si>
  <si>
    <t>הלוואה לגורם 126</t>
  </si>
  <si>
    <t>2080214</t>
  </si>
  <si>
    <t>514495852</t>
  </si>
  <si>
    <t>2080215</t>
  </si>
  <si>
    <t>2080216</t>
  </si>
  <si>
    <t>2080226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</si>
  <si>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</si>
  <si>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</si>
  <si>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</si>
  <si>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</si>
  <si>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</si>
  <si>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</si>
  <si>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</si>
  <si>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</si>
  <si>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</si>
  <si>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</si>
  <si>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</si>
  <si>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</si>
  <si>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</si>
  <si>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20802402</t>
  </si>
  <si>
    <t>20802404</t>
  </si>
  <si>
    <t>29/08/2018</t>
  </si>
  <si>
    <t>20802361</t>
  </si>
  <si>
    <t>20802371</t>
  </si>
  <si>
    <t>20802381</t>
  </si>
  <si>
    <t>20802393</t>
  </si>
  <si>
    <t>הלוואה לגורם 133</t>
  </si>
  <si>
    <t>כן</t>
  </si>
  <si>
    <t>20802351</t>
  </si>
  <si>
    <t>550277735</t>
  </si>
  <si>
    <t>הלוואה לגורם 154</t>
  </si>
  <si>
    <t>2080322</t>
  </si>
  <si>
    <t>515654267</t>
  </si>
  <si>
    <t>30/11/2018</t>
  </si>
  <si>
    <t>2080329</t>
  </si>
  <si>
    <t>23/12/2018</t>
  </si>
  <si>
    <t>2070286</t>
  </si>
  <si>
    <t>הלוואה לגורם 53</t>
  </si>
  <si>
    <t>2070290</t>
  </si>
  <si>
    <t>512732140</t>
  </si>
  <si>
    <t>16/08/2017</t>
  </si>
  <si>
    <t>2070291</t>
  </si>
  <si>
    <t>512728932</t>
  </si>
  <si>
    <t>הלוואה לגורם 93</t>
  </si>
  <si>
    <t>2070295</t>
  </si>
  <si>
    <t>510791270</t>
  </si>
  <si>
    <t>04/09/2017</t>
  </si>
  <si>
    <t>הלוואה לגורם 94</t>
  </si>
  <si>
    <t>2070296</t>
  </si>
  <si>
    <t>550225650</t>
  </si>
  <si>
    <t>2080212</t>
  </si>
  <si>
    <t>2080213</t>
  </si>
  <si>
    <t>2080225</t>
  </si>
  <si>
    <t>2080268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</si>
  <si>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</si>
  <si>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</si>
  <si>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</si>
  <si>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</si>
  <si>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</si>
  <si>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</si>
  <si>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</si>
  <si>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</si>
  <si>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</si>
  <si>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</si>
  <si>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</si>
  <si>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</si>
  <si>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20802403</t>
  </si>
  <si>
    <t>20802356</t>
  </si>
  <si>
    <t>2080328</t>
  </si>
  <si>
    <t>הלוואה לגורם 135</t>
  </si>
  <si>
    <t>20802748</t>
  </si>
  <si>
    <t>550237333</t>
  </si>
  <si>
    <t>הלוואה לגורם 134</t>
  </si>
  <si>
    <t>20802749</t>
  </si>
  <si>
    <t>540279379</t>
  </si>
  <si>
    <t>20802382</t>
  </si>
  <si>
    <t>23/01/2019</t>
  </si>
  <si>
    <t>20802383</t>
  </si>
  <si>
    <t>20802396</t>
  </si>
  <si>
    <t>20802397</t>
  </si>
  <si>
    <t>הלוואה לגורם 155</t>
  </si>
  <si>
    <t>2080361</t>
  </si>
  <si>
    <t>550238992</t>
  </si>
  <si>
    <t>הלוואה לגורם 156</t>
  </si>
  <si>
    <t>2080362</t>
  </si>
  <si>
    <t>512973322</t>
  </si>
  <si>
    <t>הלוואה לגורם 157</t>
  </si>
  <si>
    <t>2080363</t>
  </si>
  <si>
    <t>550238760</t>
  </si>
  <si>
    <t>20802352</t>
  </si>
  <si>
    <t>20802362</t>
  </si>
  <si>
    <t>20802372</t>
  </si>
  <si>
    <t>20802384</t>
  </si>
  <si>
    <t>20802398</t>
  </si>
  <si>
    <t>הלוואה לגורם 119</t>
  </si>
  <si>
    <t>2080281</t>
  </si>
  <si>
    <t>514700608</t>
  </si>
  <si>
    <t>20/07/2018</t>
  </si>
  <si>
    <t>2080339</t>
  </si>
  <si>
    <t>2080342</t>
  </si>
  <si>
    <t>2080343</t>
  </si>
  <si>
    <t>2080341</t>
  </si>
  <si>
    <t>הלוואה לגורם 159</t>
  </si>
  <si>
    <t>2080338</t>
  </si>
  <si>
    <t>2080353</t>
  </si>
  <si>
    <t>07/03/2019</t>
  </si>
  <si>
    <t>2080364</t>
  </si>
  <si>
    <t>הלוואה לגורם 45</t>
  </si>
  <si>
    <t>2080277</t>
  </si>
  <si>
    <t>513838326</t>
  </si>
  <si>
    <t>25/06/2018</t>
  </si>
  <si>
    <t>2080075</t>
  </si>
  <si>
    <t>18/05/2017</t>
  </si>
  <si>
    <t>סה"כ הלוואות בחו"ל:</t>
  </si>
  <si>
    <t>הלוואה לגורם 136</t>
  </si>
  <si>
    <t>2080254</t>
  </si>
  <si>
    <t>הלוואה לגורם 139</t>
  </si>
  <si>
    <t>2080287</t>
  </si>
  <si>
    <t>21/08/2018</t>
  </si>
  <si>
    <t>2080295</t>
  </si>
  <si>
    <t>06/09/2018</t>
  </si>
  <si>
    <t>2080301</t>
  </si>
  <si>
    <t>09/10/2018</t>
  </si>
  <si>
    <t>2080312</t>
  </si>
  <si>
    <t>29/10/2018</t>
  </si>
  <si>
    <t>2080314</t>
  </si>
  <si>
    <t>01/11/2018</t>
  </si>
  <si>
    <t>2080317</t>
  </si>
  <si>
    <t>09/11/2018</t>
  </si>
  <si>
    <t>הלוואה לגורם 137</t>
  </si>
  <si>
    <t>2080284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</si>
  <si>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</si>
  <si>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</si>
  <si>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</si>
  <si>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</si>
  <si>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</si>
  <si>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</si>
  <si>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</si>
  <si>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</si>
  <si>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</si>
  <si>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</si>
  <si>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</si>
  <si>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</si>
  <si>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</si>
  <si>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</si>
  <si>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</si>
  <si>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</si>
  <si>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</si>
  <si>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</si>
  <si>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18/12/2018</t>
  </si>
  <si>
    <t>2080332</t>
  </si>
  <si>
    <t>הלוואה לגורם 152</t>
  </si>
  <si>
    <t>2080330</t>
  </si>
  <si>
    <t>הלוואה לגורם 153</t>
  </si>
  <si>
    <t>2080331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</si>
  <si>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</si>
  <si>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</si>
  <si>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</si>
  <si>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</si>
  <si>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</si>
  <si>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</si>
  <si>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</si>
  <si>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</si>
  <si>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</si>
  <si>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2080350</t>
  </si>
  <si>
    <t>2080351</t>
  </si>
  <si>
    <t>2080352</t>
  </si>
  <si>
    <t>2080354</t>
  </si>
  <si>
    <t>08/03/2019</t>
  </si>
  <si>
    <t>2080365</t>
  </si>
  <si>
    <t>סה"כ צמוד למדד</t>
  </si>
  <si>
    <t>פק' פועלים  0.78%  23/01/2026</t>
  </si>
  <si>
    <t>208013480</t>
  </si>
  <si>
    <t>סה"כ נקוב במט"ח</t>
  </si>
  <si>
    <t>סה"כ צמוד למט"ח</t>
  </si>
  <si>
    <t>סה"כ מקרקעין בישראל:</t>
  </si>
  <si>
    <t>סה"כ מניב</t>
  </si>
  <si>
    <t>פארק אפק - מקיפה בני 50 ומטה</t>
  </si>
  <si>
    <t>רחוב העמל 7, פארק תעסוקה "אפק" ראש העין</t>
  </si>
  <si>
    <t>חניון שוק הפשפשים - פנסיה</t>
  </si>
  <si>
    <t>רבי פנחס 4 תל אביב</t>
  </si>
  <si>
    <t>סה"כ לא מניב</t>
  </si>
  <si>
    <t>סטודיו טאוור - פנסיה</t>
  </si>
  <si>
    <t>בר כוכבא 10-12 בני ברק</t>
  </si>
  <si>
    <t>עסקת עמק חפר - פנסיה</t>
  </si>
  <si>
    <t>עמק חפר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</si>
  <si>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</si>
  <si>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</si>
  <si>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</si>
  <si>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</si>
  <si>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</si>
  <si>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</si>
  <si>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פארק אפק הכנסות לקבל - מקיפה בני 50 ומטה</t>
  </si>
  <si>
    <t>400011107</t>
  </si>
  <si>
    <t>מזומן לקבל עבור הסדר הפשרה של אוצר התיישבות</t>
  </si>
  <si>
    <t>60101334</t>
  </si>
  <si>
    <t>חייבים זכאים תפעולי</t>
  </si>
  <si>
    <t>60101335</t>
  </si>
  <si>
    <t>חייבים בגין מקדמות מס CARR REIT</t>
  </si>
  <si>
    <t>999999604</t>
  </si>
  <si>
    <t>פקד סחורות  חודשים בנק לאומי לישראל בע"מ</t>
  </si>
  <si>
    <t>שקל  הפועלים בנק הפועלים בע"מ</t>
  </si>
  <si>
    <t>דולר  הפועלים בנק הפועלים בע"מ</t>
  </si>
  <si>
    <t>דולר עדכון ידני   הפועלים בנק הפועלים בע"מ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</si>
  <si>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</si>
  <si>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</si>
  <si>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</si>
  <si>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</si>
  <si>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</si>
  <si>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</si>
  <si>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</si>
  <si>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לאומי בנק לאומי לישראל בע"מ</t>
  </si>
  <si>
    <t>אירו  הפועלים בנק הפועלים בע"מ</t>
  </si>
  <si>
    <t>שטרלינג  הפועלים בנק הפועלים בע"מ</t>
  </si>
  <si>
    <t>דולר עתידי  עדכון ידני לאומי בנק לאומי לישראל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</si>
  <si>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</si>
  <si>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</si>
  <si>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</si>
  <si>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</si>
  <si>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</si>
  <si>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Margin FW  Hapoalim USD בנק הפועלים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</si>
  <si>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</si>
  <si>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</si>
  <si>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</si>
  <si>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</si>
  <si>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</si>
  <si>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</si>
  <si>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</si>
  <si>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</si>
  <si>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</si>
  <si>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עדכון ידני   הפועלים בנק הפועלים בע"מ</t>
  </si>
  <si>
    <t>שקל עדכון ידני   לאומי בנק לאומי לישראל בע"מ</t>
  </si>
  <si>
    <t>דולר  פועלים סהר בנק הפועלים בע"מ</t>
  </si>
  <si>
    <t>שטרלינג עדכון ידני   הפועלים בנק הפועלים בע"מ</t>
  </si>
  <si>
    <t>אירו עדכון ידני   לאומי בנק לאומי לישראל בע"מ</t>
  </si>
  <si>
    <t>דולר עדכון ידני 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</si>
  <si>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</si>
  <si>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</si>
  <si>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</si>
  <si>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</si>
  <si>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</si>
  <si>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</si>
  <si>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</si>
  <si>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</si>
  <si>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Margin Future  Leumi USD בנק לאומי לישראל בע"מ</t>
  </si>
  <si>
    <t>Margin FW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</si>
  <si>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</si>
  <si>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</si>
  <si>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</si>
  <si>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</si>
  <si>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</si>
  <si>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פזו מקסיקני עתידי  BNY Bny Mellon</t>
  </si>
  <si>
    <t>*בעל עניין/צד קשור</t>
  </si>
  <si>
    <t>סה"כ יתרות התחייבות להשקעה</t>
  </si>
  <si>
    <t>מסגרת לויתן</t>
  </si>
  <si>
    <t>מסגרת משכנתא מקיפה 50 ומטה</t>
  </si>
  <si>
    <t>מסגרת או.פי.סי חדרה</t>
  </si>
  <si>
    <t>מסגרת אנלייט - קדמת צבי - VAT</t>
  </si>
  <si>
    <t>מסגרת מתקן התפלה חדרה יורו</t>
  </si>
  <si>
    <t>2036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</si>
  <si>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</si>
  <si>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</si>
  <si>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</si>
  <si>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</si>
  <si>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-  תראבין SB</t>
  </si>
  <si>
    <t>מסגרת קרית התקשוב</t>
  </si>
  <si>
    <t>2024</t>
  </si>
  <si>
    <t>מסגרת סאנלייט 2 קדרים</t>
  </si>
  <si>
    <t>2020</t>
  </si>
  <si>
    <t>מסגרת סאנלייט 2 בית השיטה</t>
  </si>
  <si>
    <t>מסגרת סאנלייט 2 בית שיקמה</t>
  </si>
  <si>
    <t>NYL- Madison Square Value Enhancement Commitment</t>
  </si>
  <si>
    <t>2033</t>
  </si>
  <si>
    <t>MADISON REALTY CAPITAL  FUND IV Commitment</t>
  </si>
  <si>
    <t>2025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</si>
  <si>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</si>
  <si>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</si>
  <si>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</si>
  <si>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</si>
  <si>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</si>
  <si>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</si>
  <si>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</si>
  <si>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יין יפני  הפועלים בנק הפועלים בע"מ</t>
  </si>
  <si>
    <t>השכרה</t>
  </si>
  <si>
    <t>שם ני"ע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</si>
</sst>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 * #,##0_ ;_ * \-#,##0_ ;_ * &quot;-&quot;??_ ;_ @_ "/>
    <numFmt numFmtId="166" formatCode="0.0"/>
    <numFmt numFmtId="167" formatCode="0.000"/>
    <numFmt numFmtId="168" formatCode="#,##0_ ;\-#,##0\ "/>
    <numFmt numFmtId="169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6">
    <xf numFmtId="0" fontId="0" fillId="0" borderId="0" xfId="0"/>
    <xf numFmtId="0" fontId="4" fillId="3" borderId="1" xfId="0" applyFont="1" applyFill="1" applyBorder="1" applyAlignment="1">
      <alignment horizontal="right"/>
    </xf>
    <xf numFmtId="164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4" fontId="5" fillId="3" borderId="1" xfId="3" applyNumberFormat="1" applyFont="1" applyFill="1" applyBorder="1" applyAlignment="1">
      <alignment horizontal="center" vertical="center" wrapText="1"/>
    </xf>
    <xf numFmtId="165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4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4" fontId="1" fillId="2" borderId="0" xfId="3" applyNumberFormat="1" applyFill="1"/>
    <xf numFmtId="166" fontId="0" fillId="2" borderId="0" xfId="0" applyNumberFormat="1" applyFill="1"/>
    <xf numFmtId="165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6" fontId="1" fillId="2" borderId="0" xfId="3" applyNumberFormat="1" applyFill="1"/>
    <xf numFmtId="166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5" fillId="3" borderId="7" xfId="3" applyNumberFormat="1" applyFont="1" applyFill="1" applyBorder="1" applyAlignment="1">
      <alignment horizontal="center" vertical="center" wrapText="1"/>
    </xf>
    <xf numFmtId="164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5" fontId="1" fillId="0" borderId="0" xfId="1" applyNumberFormat="1" applyAlignment="1">
      <alignment horizontal="right"/>
    </xf>
    <xf numFmtId="164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5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right"/>
    </xf>
    <xf numFmtId="165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5" fontId="7" fillId="4" borderId="1" xfId="1" applyNumberFormat="1" applyFont="1" applyFill="1" applyBorder="1" applyAlignment="1">
      <alignment horizontal="center" vertical="center" wrapText="1"/>
    </xf>
    <xf numFmtId="165" fontId="6" fillId="3" borderId="1" xfId="1" applyNumberFormat="1" applyFont="1" applyFill="1" applyBorder="1" applyAlignment="1">
      <alignment horizontal="center" vertical="center" wrapText="1"/>
    </xf>
    <xf numFmtId="165" fontId="9" fillId="3" borderId="1" xfId="1" applyNumberFormat="1" applyFont="1" applyFill="1" applyBorder="1" applyAlignment="1">
      <alignment horizontal="center" vertical="center" wrapText="1"/>
    </xf>
    <xf numFmtId="164" fontId="5" fillId="3" borderId="1" xfId="3" quotePrefix="1" applyNumberFormat="1" applyFont="1" applyFill="1" applyBorder="1" applyAlignment="1">
      <alignment horizontal="center"/>
    </xf>
    <xf numFmtId="165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43" fontId="4" fillId="2" borderId="1" xfId="1" applyNumberFormat="1" applyFont="1" applyFill="1" applyBorder="1" applyAlignment="1">
      <alignment horizontal="right"/>
    </xf>
    <xf numFmtId="43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5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4" fontId="4" fillId="3" borderId="1" xfId="3" applyNumberFormat="1" applyFont="1" applyFill="1" applyBorder="1" applyAlignment="1">
      <alignment horizontal="center"/>
    </xf>
    <xf numFmtId="164" fontId="13" fillId="3" borderId="1" xfId="3" applyNumberFormat="1" applyFont="1" applyFill="1" applyBorder="1" applyAlignment="1">
      <alignment horizontal="center"/>
    </xf>
    <xf numFmtId="164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4" fontId="13" fillId="3" borderId="7" xfId="3" applyNumberFormat="1" applyFont="1" applyFill="1" applyBorder="1" applyAlignment="1">
      <alignment horizontal="center"/>
    </xf>
    <xf numFmtId="164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4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4" fontId="1" fillId="2" borderId="0" xfId="3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43" fontId="4" fillId="2" borderId="1" xfId="1" applyNumberFormat="1" applyFont="1" applyFill="1" applyBorder="1" applyAlignment="1">
      <alignment horizontal="center"/>
    </xf>
    <xf numFmtId="165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43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43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7" fontId="0" fillId="0" borderId="1" xfId="0" applyNumberFormat="1" applyBorder="1" applyAlignment="1">
      <alignment horizontal="center"/>
    </xf>
    <xf numFmtId="165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43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4" fontId="5" fillId="3" borderId="8" xfId="3" applyNumberFormat="1" applyFont="1" applyFill="1" applyBorder="1" applyAlignment="1">
      <alignment horizontal="center" vertical="center" wrapText="1"/>
    </xf>
    <xf numFmtId="164" fontId="5" fillId="3" borderId="30" xfId="3" applyNumberFormat="1" applyFont="1" applyFill="1" applyBorder="1" applyAlignment="1">
      <alignment horizontal="center" vertical="center" wrapText="1"/>
    </xf>
    <xf numFmtId="165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8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43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43" fontId="5" fillId="3" borderId="11" xfId="1" applyNumberFormat="1" applyFont="1" applyFill="1" applyBorder="1" applyAlignment="1">
      <alignment horizontal="center"/>
    </xf>
    <xf numFmtId="43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69" fontId="5" fillId="5" borderId="11" xfId="1" applyNumberFormat="1" applyFont="1" applyFill="1" applyBorder="1" applyAlignment="1">
      <alignment horizontal="center"/>
    </xf>
    <xf numFmtId="169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5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166" fontId="5" fillId="2" borderId="0" xfId="1" applyNumberFormat="1" applyFont="1" applyFill="1" applyAlignment="1">
      <alignment horizontal="center"/>
    </xf>
    <xf numFmtId="164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43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6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43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43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6" fontId="5" fillId="2" borderId="0" xfId="3" applyNumberFormat="1" applyFont="1" applyFill="1"/>
    <xf numFmtId="169" fontId="5" fillId="2" borderId="8" xfId="1" applyNumberFormat="1" applyFont="1" applyFill="1" applyBorder="1" applyAlignment="1">
      <alignment horizontal="center"/>
    </xf>
    <xf numFmtId="169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32" xfId="4" applyNumberFormat="1" applyFill="1" applyBorder="1" applyAlignment="1">
      <alignment horizontal="center"/>
    </xf>
    <xf numFmtId="10" fontId="1" fillId="2" borderId="32" xfId="4" applyNumberFormat="1" applyFill="1" applyBorder="1" applyAlignment="1">
      <alignment horizontal="center"/>
    </xf>
    <xf numFmtId="10" fontId="1" fillId="2" borderId="32" xfId="3" applyNumberFormat="1" applyFont="1" applyFill="1" applyBorder="1" applyAlignment="1">
      <alignment horizontal="center"/>
    </xf>
    <xf numFmtId="43" fontId="0" fillId="0" borderId="0" xfId="1" applyFont="1"/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 xr:uid="{00000000-0005-0000-0000-000003000000}"/>
    <cellStyle name="היפר-קישור" xfId="2" builtinId="8"/>
  </cellStyles>
  <dxfs count="131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גיליון1"/>
  <dimension ref="A1:BD692"/>
  <sheetViews>
    <sheetView rightToLeft="1" zoomScale="80" zoomScaleNormal="80" workbookViewId="0">
      <selection activeCell="F55" sqref="F55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219</v>
      </c>
      <c r="C1" s="53" t="s">
        <v>229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220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221</v>
      </c>
      <c r="C3" s="53" t="s">
        <v>222</v>
      </c>
      <c r="D3" s="53"/>
      <c r="E3" s="58" t="s">
        <v>234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223</v>
      </c>
      <c r="C4" s="53" t="s">
        <v>231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0" t="s">
        <v>56</v>
      </c>
      <c r="C6" s="221"/>
      <c r="D6" s="22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229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222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502268.35929928679</v>
      </c>
      <c r="D11" s="49">
        <v>7.9075012102852588E-2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3959163.9476151522</v>
      </c>
      <c r="D12" s="49">
        <v>0.62331407359924118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542990.50929594971</v>
      </c>
      <c r="D13" s="49">
        <v>8.5486135647112188E-2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799445.98483231175</v>
      </c>
      <c r="D15" s="49">
        <v>0.12586140407965316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1352771.7098284538</v>
      </c>
      <c r="D16" s="49">
        <v>0.21297467249642352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898437.2684017003</v>
      </c>
      <c r="D17" s="49">
        <v>0.14144617425559411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281864.70159207692</v>
      </c>
      <c r="D18" s="49">
        <v>4.4375589815880453E-2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2.0000000000000002E-7</v>
      </c>
      <c r="D19" s="49">
        <v>3.1487156472754894E-14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30026.348933064604</v>
      </c>
      <c r="D20" s="49">
        <v>4.7272217358047108E-3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7563.5348062913035</v>
      </c>
      <c r="D21" s="49">
        <v>1.1907710196641106E-3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46063.889925104173</v>
      </c>
      <c r="D22" s="49">
        <v>7.2521045490775635E-3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1806191.2669329676</v>
      </c>
      <c r="D23" s="49">
        <v>0.28435913520820871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1720200.1937776562</v>
      </c>
      <c r="D24" s="49">
        <v>0.27082106332970174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6.0000000000000008E-7</v>
      </c>
      <c r="D25" s="49">
        <v>9.4461469418264682E-14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34640.953145358049</v>
      </c>
      <c r="D26" s="49">
        <v>5.4537255602662982E-3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34189.218620299995</v>
      </c>
      <c r="D27" s="49">
        <v>5.3826063818930552E-3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15914.443180799999</v>
      </c>
      <c r="D28" s="49">
        <v>2.5055028130530829E-3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2.0000000000000002E-7</v>
      </c>
      <c r="D29" s="49">
        <v>3.1487156472754894E-14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-4.2649000000000117E-2</v>
      </c>
      <c r="D30" s="49">
        <v>-6.7144786820326355E-9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958.77973585348013</v>
      </c>
      <c r="D31" s="49">
        <v>1.5094623782862566E-4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287.72112119999997</v>
      </c>
      <c r="D32" s="49">
        <v>4.5297599818704366E-5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48737.581654907786</v>
      </c>
      <c r="D33" s="49">
        <v>7.6730392983587487E-3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35896.000000600005</v>
      </c>
      <c r="D34" s="49">
        <v>5.6513148438245104E-3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2716.8526403999999</v>
      </c>
      <c r="D35" s="49">
        <v>4.2772982100846039E-4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2.0000000000000002E-7</v>
      </c>
      <c r="D36" s="49">
        <v>3.1487156472754894E-14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-3177.8345812768048</v>
      </c>
      <c r="D37" s="49">
        <v>-5.0030487352597131E-4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6351796.1735622389</v>
      </c>
      <c r="D42" s="62">
        <v>0.99999999999999978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36">
        <v>16277.043250200002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287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0" priority="21" stopIfTrue="1">
      <formula>$G10&gt;0</formula>
    </cfRule>
    <cfRule type="expression" dxfId="129" priority="22" stopIfTrue="1">
      <formula>LEFT(#REF!,3)="TIR"</formula>
    </cfRule>
  </conditionalFormatting>
  <conditionalFormatting sqref="A11:A24">
    <cfRule type="expression" dxfId="128" priority="23" stopIfTrue="1">
      <formula>$F11&gt;0</formula>
    </cfRule>
    <cfRule type="expression" dxfId="127" priority="24" stopIfTrue="1">
      <formula>LEFT(#REF!,3)="TIR"</formula>
    </cfRule>
  </conditionalFormatting>
  <hyperlinks>
    <hyperlink ref="B11" display="א. מזומנים" xr:uid="{00000000-0004-0000-0000-000000000000}"/>
    <hyperlink ref="B13" display="1. תעודות התחייבות ממשלתיות" xr:uid="{00000000-0004-0000-0000-000001000000}"/>
    <hyperlink ref="B14" display="2. תעודות חוב מסחריות" xr:uid="{00000000-0004-0000-0000-000002000000}"/>
    <hyperlink ref="B15" display="3. אג&quot;ח קונצרני" xr:uid="{00000000-0004-0000-0000-000003000000}"/>
    <hyperlink ref="B16" display="4. מניות" xr:uid="{00000000-0004-0000-0000-000004000000}"/>
    <hyperlink ref="B17" display="5. תעודות סל" xr:uid="{00000000-0004-0000-0000-000005000000}"/>
    <hyperlink ref="B18" display="6. תעודות השתתפות בקרנות נאמנות" xr:uid="{00000000-0004-0000-0000-000006000000}"/>
    <hyperlink ref="B19" display="7. כתבי אופציה" xr:uid="{00000000-0004-0000-0000-000007000000}"/>
    <hyperlink ref="B20" display="8. אופציות" xr:uid="{00000000-0004-0000-0000-000008000000}"/>
    <hyperlink ref="B21" display="9. חוזים עתידיים" xr:uid="{00000000-0004-0000-0000-000009000000}"/>
    <hyperlink ref="B22" display="10. מוצרים מובנים" xr:uid="{00000000-0004-0000-0000-00000A000000}"/>
    <hyperlink ref="B24" display="1. תעודות התחייבות ממשלתיות" xr:uid="{00000000-0004-0000-0000-00000B000000}"/>
    <hyperlink ref="B25" display="2. תעודות חוב מסחריות" xr:uid="{00000000-0004-0000-0000-00000C000000}"/>
    <hyperlink ref="B26" display="3. אג&quot;ח קונצרני" xr:uid="{00000000-0004-0000-0000-00000D000000}"/>
    <hyperlink ref="B27" display="4. מניות" xr:uid="{00000000-0004-0000-0000-00000E000000}"/>
    <hyperlink ref="B28" display="5. קרנות השקעה" xr:uid="{00000000-0004-0000-0000-00000F000000}"/>
    <hyperlink ref="B29" display="6. כתבי אופציה" xr:uid="{00000000-0004-0000-0000-000010000000}"/>
    <hyperlink ref="B30" display="7. אופציות" xr:uid="{00000000-0004-0000-0000-000011000000}"/>
    <hyperlink ref="B31" display="8. חוזים עתידיים" xr:uid="{00000000-0004-0000-0000-000012000000}"/>
    <hyperlink ref="B32" display="9. מוצרים מובנים" xr:uid="{00000000-0004-0000-0000-000013000000}"/>
    <hyperlink ref="B33" display="ד. הלוואות" xr:uid="{00000000-0004-0000-0000-000014000000}"/>
    <hyperlink ref="B34" display="ה. פקדונות מעל 3 חודשים" xr:uid="{00000000-0004-0000-0000-000015000000}"/>
    <hyperlink ref="B35" display="ו. זכויות במקרקעין" xr:uid="{00000000-0004-0000-0000-000016000000}"/>
    <hyperlink ref="B37" display="ח. השקעות אחרות" xr:uid="{00000000-0004-0000-0000-000017000000}"/>
    <hyperlink ref="B36" display="ז. השקעה בחברות מוחזקות" xr:uid="{00000000-0004-0000-0000-000018000000}"/>
    <hyperlink ref="B43" display="ט. יתרות התחייבות השקעה" xr:uid="{00000000-0004-0000-0000-000019000000}"/>
    <hyperlink ref="B39" display="א. אג&quot;ח קונצרני סחיר" xr:uid="{00000000-0004-0000-0000-00001A000000}"/>
    <hyperlink ref="B40" display="ב. אג&quot;ח קונצנרני לא סחיר" xr:uid="{00000000-0004-0000-0000-00001B000000}"/>
    <hyperlink ref="B41" display="ג. מסגרות אשראי מנוצלות ללווים" xr:uid="{00000000-0004-0000-0000-00001C000000}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גיליון10">
    <pageSetUpPr fitToPage="1"/>
  </sheetPr>
  <dimension ref="A1:Q7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8.7109375" style="94" bestFit="1" customWidth="1"/>
    <col min="8" max="8" width="12.7109375" style="94" bestFit="1" customWidth="1"/>
    <col min="9" max="9" width="10.7109375" style="94" bestFit="1" customWidth="1"/>
    <col min="10" max="10" width="10.28515625" style="45" bestFit="1" customWidth="1"/>
    <col min="11" max="11" width="14.2851562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2"/>
      <c r="M6" s="17"/>
      <c r="N6" s="17"/>
      <c r="O6" s="16"/>
      <c r="P6" s="16"/>
      <c r="Q6" s="18"/>
    </row>
    <row r="7" spans="1:17" s="10" customFormat="1" x14ac:dyDescent="0.2">
      <c r="B7" s="226" t="s">
        <v>26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62</v>
      </c>
      <c r="C11" s="105"/>
      <c r="D11" s="105"/>
      <c r="E11" s="105"/>
      <c r="F11" s="193"/>
      <c r="G11" s="194"/>
      <c r="H11" s="198"/>
      <c r="I11" s="150">
        <v>30026.348933064604</v>
      </c>
      <c r="J11" s="105"/>
      <c r="K11" s="105">
        <v>1</v>
      </c>
      <c r="L11" s="122">
        <v>4.7272217358047108E-3</v>
      </c>
    </row>
    <row r="12" spans="1:17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4" t="s">
        <v>234</v>
      </c>
      <c r="G12" s="176" t="s">
        <v>234</v>
      </c>
      <c r="H12" s="164" t="s">
        <v>234</v>
      </c>
      <c r="I12" s="165">
        <v>25805.137866998833</v>
      </c>
      <c r="J12" s="163" t="s">
        <v>234</v>
      </c>
      <c r="K12" s="163">
        <v>0.85941643869270323</v>
      </c>
      <c r="L12" s="163">
        <v>4.0626520690960231E-3</v>
      </c>
    </row>
    <row r="13" spans="1:17" s="160" customFormat="1" x14ac:dyDescent="0.2">
      <c r="B13" s="133" t="s">
        <v>2196</v>
      </c>
      <c r="C13" s="163" t="s">
        <v>234</v>
      </c>
      <c r="D13" s="163" t="s">
        <v>234</v>
      </c>
      <c r="E13" s="163" t="s">
        <v>234</v>
      </c>
      <c r="F13" s="164" t="s">
        <v>234</v>
      </c>
      <c r="G13" s="178" t="s">
        <v>234</v>
      </c>
      <c r="H13" s="164" t="s">
        <v>234</v>
      </c>
      <c r="I13" s="169">
        <v>25805.137866698835</v>
      </c>
      <c r="J13" s="167" t="s">
        <v>234</v>
      </c>
      <c r="K13" s="163">
        <v>0.85941643868271211</v>
      </c>
      <c r="L13" s="167">
        <v>4.0626520690487927E-3</v>
      </c>
    </row>
    <row r="14" spans="1:17" x14ac:dyDescent="0.2">
      <c r="B14" s="23" t="s">
        <v>2197</v>
      </c>
      <c r="C14" s="41" t="s">
        <v>2198</v>
      </c>
      <c r="D14" s="41" t="s">
        <v>367</v>
      </c>
      <c r="E14" s="41" t="s">
        <v>186</v>
      </c>
      <c r="F14" s="101" t="s">
        <v>240</v>
      </c>
      <c r="G14" s="104">
        <v>73.468108438731207</v>
      </c>
      <c r="H14" s="101">
        <v>1296020</v>
      </c>
      <c r="I14" s="134">
        <v>952.16137898764407</v>
      </c>
      <c r="J14" s="32" t="s">
        <v>234</v>
      </c>
      <c r="K14" s="41">
        <v>3.1710861054410011E-2</v>
      </c>
      <c r="L14" s="32">
        <v>1.4990427163749011E-4</v>
      </c>
      <c r="M14" s="18"/>
      <c r="N14" s="18"/>
      <c r="O14" s="18"/>
      <c r="P14" s="18"/>
    </row>
    <row r="15" spans="1:17" x14ac:dyDescent="0.2">
      <c r="B15" s="23" t="s">
        <v>2199</v>
      </c>
      <c r="C15" s="41" t="s">
        <v>2200</v>
      </c>
      <c r="D15" s="41" t="s">
        <v>367</v>
      </c>
      <c r="E15" s="41" t="s">
        <v>186</v>
      </c>
      <c r="F15" s="101" t="s">
        <v>240</v>
      </c>
      <c r="G15" s="104">
        <v>56.934962684085853</v>
      </c>
      <c r="H15" s="101">
        <v>2893300</v>
      </c>
      <c r="I15" s="134">
        <v>1647.2992753386561</v>
      </c>
      <c r="J15" s="32" t="s">
        <v>234</v>
      </c>
      <c r="K15" s="41">
        <v>5.4861790856119461E-2</v>
      </c>
      <c r="L15" s="32">
        <v>2.5934385020022005E-4</v>
      </c>
      <c r="M15" s="18"/>
      <c r="N15" s="18"/>
      <c r="O15" s="18"/>
      <c r="P15" s="18"/>
    </row>
    <row r="16" spans="1:17" x14ac:dyDescent="0.2">
      <c r="B16" s="23" t="s">
        <v>2201</v>
      </c>
      <c r="C16" s="41" t="s">
        <v>2202</v>
      </c>
      <c r="D16" s="41" t="s">
        <v>367</v>
      </c>
      <c r="E16" s="41" t="s">
        <v>186</v>
      </c>
      <c r="F16" s="101" t="s">
        <v>240</v>
      </c>
      <c r="G16" s="104">
        <v>105.51871181292422</v>
      </c>
      <c r="H16" s="101">
        <v>21992002</v>
      </c>
      <c r="I16" s="134">
        <v>23205.677212272531</v>
      </c>
      <c r="J16" s="32" t="s">
        <v>234</v>
      </c>
      <c r="K16" s="41">
        <v>0.77284378676885213</v>
      </c>
      <c r="L16" s="32">
        <v>3.6534039471953386E-3</v>
      </c>
      <c r="M16" s="18"/>
      <c r="N16" s="18"/>
      <c r="O16" s="18"/>
      <c r="P16" s="18"/>
    </row>
    <row r="17" spans="2:16" s="160" customFormat="1" x14ac:dyDescent="0.2">
      <c r="B17" s="133" t="s">
        <v>2203</v>
      </c>
      <c r="C17" s="163" t="s">
        <v>234</v>
      </c>
      <c r="D17" s="163" t="s">
        <v>234</v>
      </c>
      <c r="E17" s="163" t="s">
        <v>234</v>
      </c>
      <c r="F17" s="164" t="s">
        <v>234</v>
      </c>
      <c r="G17" s="178" t="s">
        <v>234</v>
      </c>
      <c r="H17" s="164" t="s">
        <v>234</v>
      </c>
      <c r="I17" s="169">
        <v>0</v>
      </c>
      <c r="J17" s="167" t="s">
        <v>234</v>
      </c>
      <c r="K17" s="163">
        <v>0</v>
      </c>
      <c r="L17" s="167">
        <v>0</v>
      </c>
    </row>
    <row r="18" spans="2:16" s="160" customFormat="1" x14ac:dyDescent="0.2">
      <c r="B18" s="133" t="s">
        <v>2204</v>
      </c>
      <c r="C18" s="163" t="s">
        <v>234</v>
      </c>
      <c r="D18" s="163" t="s">
        <v>234</v>
      </c>
      <c r="E18" s="163" t="s">
        <v>234</v>
      </c>
      <c r="F18" s="164" t="s">
        <v>234</v>
      </c>
      <c r="G18" s="178" t="s">
        <v>234</v>
      </c>
      <c r="H18" s="164" t="s">
        <v>234</v>
      </c>
      <c r="I18" s="169">
        <v>0</v>
      </c>
      <c r="J18" s="167" t="s">
        <v>234</v>
      </c>
      <c r="K18" s="163">
        <v>0</v>
      </c>
      <c r="L18" s="167">
        <v>0</v>
      </c>
    </row>
    <row r="19" spans="2:16" s="160" customFormat="1" x14ac:dyDescent="0.2">
      <c r="B19" s="133" t="s">
        <v>152</v>
      </c>
      <c r="C19" s="163" t="s">
        <v>234</v>
      </c>
      <c r="D19" s="163" t="s">
        <v>234</v>
      </c>
      <c r="E19" s="163" t="s">
        <v>234</v>
      </c>
      <c r="F19" s="164" t="s">
        <v>234</v>
      </c>
      <c r="G19" s="178" t="s">
        <v>234</v>
      </c>
      <c r="H19" s="164" t="s">
        <v>234</v>
      </c>
      <c r="I19" s="169">
        <v>0</v>
      </c>
      <c r="J19" s="167" t="s">
        <v>234</v>
      </c>
      <c r="K19" s="163">
        <v>0</v>
      </c>
      <c r="L19" s="167">
        <v>0</v>
      </c>
    </row>
    <row r="20" spans="2:16" s="160" customFormat="1" x14ac:dyDescent="0.2">
      <c r="B20" s="133" t="s">
        <v>473</v>
      </c>
      <c r="C20" s="163" t="s">
        <v>234</v>
      </c>
      <c r="D20" s="163" t="s">
        <v>234</v>
      </c>
      <c r="E20" s="163" t="s">
        <v>234</v>
      </c>
      <c r="F20" s="164" t="s">
        <v>234</v>
      </c>
      <c r="G20" s="178" t="s">
        <v>234</v>
      </c>
      <c r="H20" s="164" t="s">
        <v>234</v>
      </c>
      <c r="I20" s="169">
        <v>4221.21106606577</v>
      </c>
      <c r="J20" s="167" t="s">
        <v>234</v>
      </c>
      <c r="K20" s="163">
        <v>0.14058356130729666</v>
      </c>
      <c r="L20" s="167">
        <v>6.645696667086869E-4</v>
      </c>
    </row>
    <row r="21" spans="2:16" s="160" customFormat="1" x14ac:dyDescent="0.2">
      <c r="B21" s="133" t="s">
        <v>2196</v>
      </c>
      <c r="C21" s="163" t="s">
        <v>234</v>
      </c>
      <c r="D21" s="163" t="s">
        <v>234</v>
      </c>
      <c r="E21" s="163" t="s">
        <v>234</v>
      </c>
      <c r="F21" s="164" t="s">
        <v>234</v>
      </c>
      <c r="G21" s="178" t="s">
        <v>234</v>
      </c>
      <c r="H21" s="164" t="s">
        <v>234</v>
      </c>
      <c r="I21" s="169">
        <v>4047.1735597245224</v>
      </c>
      <c r="J21" s="167" t="s">
        <v>234</v>
      </c>
      <c r="K21" s="163">
        <v>0.13478740184984095</v>
      </c>
      <c r="L21" s="167">
        <v>6.3716993573721225E-4</v>
      </c>
    </row>
    <row r="22" spans="2:16" x14ac:dyDescent="0.2">
      <c r="B22" s="23" t="s">
        <v>2205</v>
      </c>
      <c r="C22" s="41" t="s">
        <v>2206</v>
      </c>
      <c r="D22" s="41" t="s">
        <v>1795</v>
      </c>
      <c r="E22" s="41" t="s">
        <v>186</v>
      </c>
      <c r="F22" s="101" t="s">
        <v>135</v>
      </c>
      <c r="G22" s="104">
        <v>4.5213996018260563</v>
      </c>
      <c r="H22" s="101">
        <v>16</v>
      </c>
      <c r="I22" s="134">
        <v>0.26274757366131574</v>
      </c>
      <c r="J22" s="32">
        <v>1.3733023964019755E-8</v>
      </c>
      <c r="K22" s="41">
        <v>8.7505668520351368E-6</v>
      </c>
      <c r="L22" s="32">
        <v>4.13658698235527E-8</v>
      </c>
      <c r="M22" s="18"/>
      <c r="N22" s="18"/>
      <c r="O22" s="18"/>
      <c r="P22" s="18"/>
    </row>
    <row r="23" spans="2:16" x14ac:dyDescent="0.2">
      <c r="B23" s="23" t="s">
        <v>2207</v>
      </c>
      <c r="C23" s="41" t="s">
        <v>2208</v>
      </c>
      <c r="D23" s="41" t="s">
        <v>217</v>
      </c>
      <c r="E23" s="41" t="s">
        <v>186</v>
      </c>
      <c r="F23" s="101" t="s">
        <v>135</v>
      </c>
      <c r="G23" s="104">
        <v>0.4521399601826056</v>
      </c>
      <c r="H23" s="101">
        <v>96</v>
      </c>
      <c r="I23" s="134">
        <v>0.15764854419678945</v>
      </c>
      <c r="J23" s="32" t="s">
        <v>234</v>
      </c>
      <c r="K23" s="41">
        <v>5.2503401112210822E-6</v>
      </c>
      <c r="L23" s="32">
        <v>2.4819521894131621E-8</v>
      </c>
      <c r="M23" s="18"/>
      <c r="N23" s="18"/>
      <c r="O23" s="18"/>
      <c r="P23" s="18"/>
    </row>
    <row r="24" spans="2:16" x14ac:dyDescent="0.2">
      <c r="B24" s="23" t="s">
        <v>2209</v>
      </c>
      <c r="C24" s="41" t="s">
        <v>2210</v>
      </c>
      <c r="D24" s="41" t="s">
        <v>217</v>
      </c>
      <c r="E24" s="41" t="s">
        <v>186</v>
      </c>
      <c r="F24" s="101" t="s">
        <v>135</v>
      </c>
      <c r="G24" s="104">
        <v>0.4521399601826056</v>
      </c>
      <c r="H24" s="101">
        <v>2545</v>
      </c>
      <c r="I24" s="134">
        <v>4.1793285935503039</v>
      </c>
      <c r="J24" s="32" t="s">
        <v>234</v>
      </c>
      <c r="K24" s="41">
        <v>1.3918870399018391E-4</v>
      </c>
      <c r="L24" s="32">
        <v>6.5797586688088526E-7</v>
      </c>
      <c r="M24" s="18"/>
      <c r="N24" s="18"/>
      <c r="O24" s="18"/>
      <c r="P24" s="18"/>
    </row>
    <row r="25" spans="2:16" x14ac:dyDescent="0.2">
      <c r="B25" s="23" t="s">
        <v>2211</v>
      </c>
      <c r="C25" s="41" t="s">
        <v>2212</v>
      </c>
      <c r="D25" s="41" t="s">
        <v>217</v>
      </c>
      <c r="E25" s="41" t="s">
        <v>186</v>
      </c>
      <c r="F25" s="101" t="s">
        <v>135</v>
      </c>
      <c r="G25" s="104">
        <v>0.2260699800913028</v>
      </c>
      <c r="H25" s="101">
        <v>3360</v>
      </c>
      <c r="I25" s="134">
        <v>2.7588495234438155</v>
      </c>
      <c r="J25" s="32" t="s">
        <v>234</v>
      </c>
      <c r="K25" s="41">
        <v>9.1880951946368949E-5</v>
      </c>
      <c r="L25" s="32">
        <v>4.3434163314730343E-7</v>
      </c>
      <c r="M25" s="18"/>
      <c r="N25" s="18"/>
      <c r="O25" s="18"/>
      <c r="P25" s="18"/>
    </row>
    <row r="26" spans="2:16" x14ac:dyDescent="0.2">
      <c r="B26" s="23" t="s">
        <v>2213</v>
      </c>
      <c r="C26" s="41" t="s">
        <v>2214</v>
      </c>
      <c r="D26" s="41" t="s">
        <v>217</v>
      </c>
      <c r="E26" s="41" t="s">
        <v>186</v>
      </c>
      <c r="F26" s="101" t="s">
        <v>135</v>
      </c>
      <c r="G26" s="104">
        <v>0.2260699800913028</v>
      </c>
      <c r="H26" s="101">
        <v>3904.9999999999995</v>
      </c>
      <c r="I26" s="134">
        <v>3.2063414848357437</v>
      </c>
      <c r="J26" s="32" t="s">
        <v>234</v>
      </c>
      <c r="K26" s="41">
        <v>1.0678426111624129E-4</v>
      </c>
      <c r="L26" s="32">
        <v>5.0479288019054157E-7</v>
      </c>
      <c r="M26" s="18"/>
      <c r="N26" s="18"/>
      <c r="O26" s="18"/>
      <c r="P26" s="18"/>
    </row>
    <row r="27" spans="2:16" x14ac:dyDescent="0.2">
      <c r="B27" s="23" t="s">
        <v>2215</v>
      </c>
      <c r="C27" s="41" t="s">
        <v>2216</v>
      </c>
      <c r="D27" s="41" t="s">
        <v>217</v>
      </c>
      <c r="E27" s="41" t="s">
        <v>186</v>
      </c>
      <c r="F27" s="101" t="s">
        <v>287</v>
      </c>
      <c r="G27" s="104">
        <v>165.42994997747329</v>
      </c>
      <c r="H27" s="101">
        <v>14000</v>
      </c>
      <c r="I27" s="134">
        <v>759.14480605062681</v>
      </c>
      <c r="J27" s="32" t="s">
        <v>234</v>
      </c>
      <c r="K27" s="41">
        <v>2.52826211985656E-2</v>
      </c>
      <c r="L27" s="32">
        <v>1.1951655646797626E-4</v>
      </c>
      <c r="M27" s="18"/>
      <c r="N27" s="18"/>
      <c r="O27" s="18"/>
      <c r="P27" s="18"/>
    </row>
    <row r="28" spans="2:16" x14ac:dyDescent="0.2">
      <c r="B28" s="23" t="s">
        <v>2217</v>
      </c>
      <c r="C28" s="41" t="s">
        <v>2218</v>
      </c>
      <c r="D28" s="41" t="s">
        <v>217</v>
      </c>
      <c r="E28" s="41" t="s">
        <v>186</v>
      </c>
      <c r="F28" s="101" t="s">
        <v>287</v>
      </c>
      <c r="G28" s="104">
        <v>-55.143316659157762</v>
      </c>
      <c r="H28" s="101">
        <v>11500</v>
      </c>
      <c r="I28" s="134">
        <v>-207.86107784719542</v>
      </c>
      <c r="J28" s="32" t="s">
        <v>234</v>
      </c>
      <c r="K28" s="41">
        <v>-6.9226224710358187E-3</v>
      </c>
      <c r="L28" s="32">
        <v>-3.2724771413850638E-5</v>
      </c>
      <c r="M28" s="18"/>
      <c r="N28" s="18"/>
      <c r="O28" s="18"/>
      <c r="P28" s="18"/>
    </row>
    <row r="29" spans="2:16" x14ac:dyDescent="0.2">
      <c r="B29" s="23" t="s">
        <v>2219</v>
      </c>
      <c r="C29" s="41" t="s">
        <v>2220</v>
      </c>
      <c r="D29" s="41" t="s">
        <v>217</v>
      </c>
      <c r="E29" s="41" t="s">
        <v>186</v>
      </c>
      <c r="F29" s="101" t="s">
        <v>135</v>
      </c>
      <c r="G29" s="104">
        <v>-87.87857177837509</v>
      </c>
      <c r="H29" s="101">
        <v>140</v>
      </c>
      <c r="I29" s="134">
        <v>-44.684496177868169</v>
      </c>
      <c r="J29" s="32" t="s">
        <v>234</v>
      </c>
      <c r="K29" s="41">
        <v>-1.4881761441419277E-3</v>
      </c>
      <c r="L29" s="32">
        <v>-7.0349386152937648E-6</v>
      </c>
      <c r="M29" s="18"/>
      <c r="N29" s="18"/>
      <c r="O29" s="18"/>
      <c r="P29" s="18"/>
    </row>
    <row r="30" spans="2:16" x14ac:dyDescent="0.2">
      <c r="B30" s="23" t="s">
        <v>2221</v>
      </c>
      <c r="C30" s="41" t="s">
        <v>2222</v>
      </c>
      <c r="D30" s="41" t="s">
        <v>217</v>
      </c>
      <c r="E30" s="41" t="s">
        <v>186</v>
      </c>
      <c r="F30" s="101" t="s">
        <v>136</v>
      </c>
      <c r="G30" s="104">
        <v>1195.0316645604755</v>
      </c>
      <c r="H30" s="101">
        <v>2160</v>
      </c>
      <c r="I30" s="134">
        <v>1052.6928761363522</v>
      </c>
      <c r="J30" s="32" t="s">
        <v>234</v>
      </c>
      <c r="K30" s="41">
        <v>3.5058970322467055E-2</v>
      </c>
      <c r="L30" s="32">
        <v>1.6573152654329853E-4</v>
      </c>
      <c r="M30" s="18"/>
      <c r="N30" s="18"/>
      <c r="O30" s="18"/>
      <c r="P30" s="18"/>
    </row>
    <row r="31" spans="2:16" x14ac:dyDescent="0.2">
      <c r="B31" s="23" t="s">
        <v>2223</v>
      </c>
      <c r="C31" s="41" t="s">
        <v>2224</v>
      </c>
      <c r="D31" s="41" t="s">
        <v>217</v>
      </c>
      <c r="E31" s="41" t="s">
        <v>186</v>
      </c>
      <c r="F31" s="101" t="s">
        <v>135</v>
      </c>
      <c r="G31" s="104">
        <v>0.2260699800913028</v>
      </c>
      <c r="H31" s="101">
        <v>4315</v>
      </c>
      <c r="I31" s="134">
        <v>3.5429868135893048</v>
      </c>
      <c r="J31" s="32" t="s">
        <v>234</v>
      </c>
      <c r="K31" s="41">
        <v>1.1799592489541131E-4</v>
      </c>
      <c r="L31" s="32">
        <v>5.5779290090196849E-7</v>
      </c>
      <c r="M31" s="18"/>
      <c r="N31" s="18"/>
      <c r="O31" s="18"/>
      <c r="P31" s="18"/>
    </row>
    <row r="32" spans="2:16" x14ac:dyDescent="0.2">
      <c r="B32" s="23" t="s">
        <v>2225</v>
      </c>
      <c r="C32" s="41" t="s">
        <v>2226</v>
      </c>
      <c r="D32" s="41" t="s">
        <v>217</v>
      </c>
      <c r="E32" s="41" t="s">
        <v>186</v>
      </c>
      <c r="F32" s="101" t="s">
        <v>135</v>
      </c>
      <c r="G32" s="104">
        <v>-87.294013651246217</v>
      </c>
      <c r="H32" s="101">
        <v>204.99999999999997</v>
      </c>
      <c r="I32" s="134">
        <v>-64.995630804171881</v>
      </c>
      <c r="J32" s="32" t="s">
        <v>234</v>
      </c>
      <c r="K32" s="41">
        <v>-2.1646198460246219E-3</v>
      </c>
      <c r="L32" s="32">
        <v>-1.0232637985881839E-5</v>
      </c>
      <c r="M32" s="18"/>
      <c r="N32" s="18"/>
      <c r="O32" s="18"/>
      <c r="P32" s="18"/>
    </row>
    <row r="33" spans="2:16" x14ac:dyDescent="0.2">
      <c r="B33" s="23" t="s">
        <v>2227</v>
      </c>
      <c r="C33" s="41" t="s">
        <v>2228</v>
      </c>
      <c r="D33" s="41" t="s">
        <v>217</v>
      </c>
      <c r="E33" s="41" t="s">
        <v>186</v>
      </c>
      <c r="F33" s="101" t="s">
        <v>135</v>
      </c>
      <c r="G33" s="104">
        <v>-174.58802730249243</v>
      </c>
      <c r="H33" s="101">
        <v>428</v>
      </c>
      <c r="I33" s="134">
        <v>-271.39638989476254</v>
      </c>
      <c r="J33" s="32" t="s">
        <v>234</v>
      </c>
      <c r="K33" s="41">
        <v>-9.0386077408134199E-3</v>
      </c>
      <c r="L33" s="32">
        <v>-4.2727502973785911E-5</v>
      </c>
      <c r="M33" s="18"/>
      <c r="N33" s="18"/>
      <c r="O33" s="18"/>
      <c r="P33" s="18"/>
    </row>
    <row r="34" spans="2:16" x14ac:dyDescent="0.2">
      <c r="B34" s="23" t="s">
        <v>2229</v>
      </c>
      <c r="C34" s="41" t="s">
        <v>2230</v>
      </c>
      <c r="D34" s="41" t="s">
        <v>217</v>
      </c>
      <c r="E34" s="41" t="s">
        <v>186</v>
      </c>
      <c r="F34" s="101" t="s">
        <v>135</v>
      </c>
      <c r="G34" s="104">
        <v>174.58802730249243</v>
      </c>
      <c r="H34" s="101">
        <v>3342</v>
      </c>
      <c r="I34" s="134">
        <v>2119.1746152941737</v>
      </c>
      <c r="J34" s="32" t="s">
        <v>234</v>
      </c>
      <c r="K34" s="41">
        <v>7.0577166075645237E-2</v>
      </c>
      <c r="L34" s="32">
        <v>3.3363391352428899E-4</v>
      </c>
      <c r="M34" s="18"/>
      <c r="N34" s="18"/>
      <c r="O34" s="18"/>
      <c r="P34" s="18"/>
    </row>
    <row r="35" spans="2:16" x14ac:dyDescent="0.2">
      <c r="B35" s="23" t="s">
        <v>2231</v>
      </c>
      <c r="C35" s="41" t="s">
        <v>2232</v>
      </c>
      <c r="D35" s="41" t="s">
        <v>217</v>
      </c>
      <c r="E35" s="41" t="s">
        <v>186</v>
      </c>
      <c r="F35" s="101" t="s">
        <v>135</v>
      </c>
      <c r="G35" s="104">
        <v>87.87857177837509</v>
      </c>
      <c r="H35" s="101">
        <v>2150</v>
      </c>
      <c r="I35" s="134">
        <v>686.22619130297539</v>
      </c>
      <c r="J35" s="32" t="s">
        <v>234</v>
      </c>
      <c r="K35" s="41">
        <v>2.2854133642179603E-2</v>
      </c>
      <c r="L35" s="32">
        <v>1.0803655730629709E-4</v>
      </c>
      <c r="M35" s="18"/>
      <c r="N35" s="18"/>
      <c r="O35" s="18"/>
      <c r="P35" s="18"/>
    </row>
    <row r="36" spans="2:16" x14ac:dyDescent="0.2">
      <c r="B36" s="23" t="s">
        <v>2233</v>
      </c>
      <c r="C36" s="41" t="s">
        <v>2234</v>
      </c>
      <c r="D36" s="41" t="s">
        <v>217</v>
      </c>
      <c r="E36" s="41" t="s">
        <v>186</v>
      </c>
      <c r="F36" s="101" t="s">
        <v>135</v>
      </c>
      <c r="G36" s="104">
        <v>0.2260699800913028</v>
      </c>
      <c r="H36" s="101">
        <v>5803</v>
      </c>
      <c r="I36" s="134">
        <v>4.7647630311144233</v>
      </c>
      <c r="J36" s="32" t="s">
        <v>234</v>
      </c>
      <c r="K36" s="41">
        <v>1.586860607573747E-4</v>
      </c>
      <c r="L36" s="32">
        <v>7.5014419558148869E-7</v>
      </c>
      <c r="M36" s="18"/>
      <c r="N36" s="18"/>
      <c r="O36" s="18"/>
      <c r="P36" s="18"/>
    </row>
    <row r="37" spans="2:16" s="160" customFormat="1" x14ac:dyDescent="0.2">
      <c r="B37" s="133" t="s">
        <v>2235</v>
      </c>
      <c r="C37" s="163" t="s">
        <v>234</v>
      </c>
      <c r="D37" s="163" t="s">
        <v>234</v>
      </c>
      <c r="E37" s="163" t="s">
        <v>234</v>
      </c>
      <c r="F37" s="164" t="s">
        <v>234</v>
      </c>
      <c r="G37" s="178" t="s">
        <v>234</v>
      </c>
      <c r="H37" s="164" t="s">
        <v>234</v>
      </c>
      <c r="I37" s="169">
        <v>0</v>
      </c>
      <c r="J37" s="167" t="s">
        <v>234</v>
      </c>
      <c r="K37" s="163">
        <v>0</v>
      </c>
      <c r="L37" s="167">
        <v>0</v>
      </c>
    </row>
    <row r="38" spans="2:16" s="160" customFormat="1" x14ac:dyDescent="0.2">
      <c r="B38" s="133" t="s">
        <v>2204</v>
      </c>
      <c r="C38" s="163" t="s">
        <v>234</v>
      </c>
      <c r="D38" s="163" t="s">
        <v>234</v>
      </c>
      <c r="E38" s="163" t="s">
        <v>234</v>
      </c>
      <c r="F38" s="164" t="s">
        <v>234</v>
      </c>
      <c r="G38" s="178" t="s">
        <v>234</v>
      </c>
      <c r="H38" s="164" t="s">
        <v>234</v>
      </c>
      <c r="I38" s="169">
        <v>0</v>
      </c>
      <c r="J38" s="167" t="s">
        <v>234</v>
      </c>
      <c r="K38" s="163">
        <v>0</v>
      </c>
      <c r="L38" s="167">
        <v>0</v>
      </c>
    </row>
    <row r="39" spans="2:16" s="160" customFormat="1" x14ac:dyDescent="0.2">
      <c r="B39" s="133" t="s">
        <v>2236</v>
      </c>
      <c r="C39" s="163" t="s">
        <v>234</v>
      </c>
      <c r="D39" s="163" t="s">
        <v>234</v>
      </c>
      <c r="E39" s="163" t="s">
        <v>234</v>
      </c>
      <c r="F39" s="164" t="s">
        <v>234</v>
      </c>
      <c r="G39" s="178" t="s">
        <v>234</v>
      </c>
      <c r="H39" s="164" t="s">
        <v>234</v>
      </c>
      <c r="I39" s="169">
        <v>174.03750604124684</v>
      </c>
      <c r="J39" s="167" t="s">
        <v>234</v>
      </c>
      <c r="K39" s="163">
        <v>5.7961594474644608E-3</v>
      </c>
      <c r="L39" s="167">
        <v>2.7399730924243819E-5</v>
      </c>
    </row>
    <row r="40" spans="2:16" x14ac:dyDescent="0.2">
      <c r="B40" s="23" t="s">
        <v>2237</v>
      </c>
      <c r="C40" s="41" t="s">
        <v>2238</v>
      </c>
      <c r="D40" s="41" t="s">
        <v>217</v>
      </c>
      <c r="E40" s="41" t="s">
        <v>186</v>
      </c>
      <c r="F40" s="101" t="s">
        <v>135</v>
      </c>
      <c r="G40" s="104">
        <v>2.2606998009130281</v>
      </c>
      <c r="H40" s="101">
        <v>892</v>
      </c>
      <c r="I40" s="134">
        <v>73.240886158091769</v>
      </c>
      <c r="J40" s="32" t="s">
        <v>234</v>
      </c>
      <c r="K40" s="41">
        <v>2.4392205100047947E-3</v>
      </c>
      <c r="L40" s="32">
        <v>1.1530736213315317E-5</v>
      </c>
      <c r="M40" s="18"/>
      <c r="N40" s="18"/>
      <c r="O40" s="18"/>
      <c r="P40" s="18"/>
    </row>
    <row r="41" spans="2:16" x14ac:dyDescent="0.2">
      <c r="B41" s="23" t="s">
        <v>2239</v>
      </c>
      <c r="C41" s="41" t="s">
        <v>2240</v>
      </c>
      <c r="D41" s="41" t="s">
        <v>217</v>
      </c>
      <c r="E41" s="41" t="s">
        <v>186</v>
      </c>
      <c r="F41" s="101" t="s">
        <v>135</v>
      </c>
      <c r="G41" s="104">
        <v>5.6517495022825699</v>
      </c>
      <c r="H41" s="101">
        <v>1362.5</v>
      </c>
      <c r="I41" s="134">
        <v>13.984123793497764</v>
      </c>
      <c r="J41" s="32" t="s">
        <v>234</v>
      </c>
      <c r="K41" s="41">
        <v>4.6572841155851079E-4</v>
      </c>
      <c r="L41" s="32">
        <v>2.201601470101194E-6</v>
      </c>
      <c r="M41" s="18"/>
      <c r="N41" s="18"/>
      <c r="O41" s="18"/>
      <c r="P41" s="18"/>
    </row>
    <row r="42" spans="2:16" x14ac:dyDescent="0.2">
      <c r="B42" s="23" t="s">
        <v>2241</v>
      </c>
      <c r="C42" s="41" t="s">
        <v>2242</v>
      </c>
      <c r="D42" s="41" t="s">
        <v>217</v>
      </c>
      <c r="E42" s="41" t="s">
        <v>186</v>
      </c>
      <c r="F42" s="101" t="s">
        <v>135</v>
      </c>
      <c r="G42" s="104">
        <v>2.4867697810043308</v>
      </c>
      <c r="H42" s="101">
        <v>425</v>
      </c>
      <c r="I42" s="134">
        <v>1.9192889169791425</v>
      </c>
      <c r="J42" s="32" t="s">
        <v>234</v>
      </c>
      <c r="K42" s="41">
        <v>6.3920156301975416E-5</v>
      </c>
      <c r="L42" s="32">
        <v>3.0216475222673265E-7</v>
      </c>
      <c r="M42" s="18"/>
      <c r="N42" s="18"/>
      <c r="O42" s="18"/>
      <c r="P42" s="18"/>
    </row>
    <row r="43" spans="2:16" x14ac:dyDescent="0.2">
      <c r="B43" s="23" t="s">
        <v>2243</v>
      </c>
      <c r="C43" s="41" t="s">
        <v>2244</v>
      </c>
      <c r="D43" s="41" t="s">
        <v>217</v>
      </c>
      <c r="E43" s="41" t="s">
        <v>186</v>
      </c>
      <c r="F43" s="101" t="s">
        <v>135</v>
      </c>
      <c r="G43" s="104">
        <v>2.2606998009130281</v>
      </c>
      <c r="H43" s="101">
        <v>145</v>
      </c>
      <c r="I43" s="134">
        <v>11.905749431528371</v>
      </c>
      <c r="J43" s="32" t="s">
        <v>234</v>
      </c>
      <c r="K43" s="41">
        <v>3.9651006048284219E-4</v>
      </c>
      <c r="L43" s="32">
        <v>1.8743909763797319E-6</v>
      </c>
      <c r="M43" s="18"/>
      <c r="N43" s="18"/>
      <c r="O43" s="18"/>
      <c r="P43" s="18"/>
    </row>
    <row r="44" spans="2:16" x14ac:dyDescent="0.2">
      <c r="B44" s="23" t="s">
        <v>2245</v>
      </c>
      <c r="C44" s="41" t="s">
        <v>2246</v>
      </c>
      <c r="D44" s="41" t="s">
        <v>217</v>
      </c>
      <c r="E44" s="41" t="s">
        <v>186</v>
      </c>
      <c r="F44" s="101" t="s">
        <v>135</v>
      </c>
      <c r="G44" s="104">
        <v>3.3910497013695422</v>
      </c>
      <c r="H44" s="101">
        <v>289</v>
      </c>
      <c r="I44" s="134">
        <v>35.594085369431369</v>
      </c>
      <c r="J44" s="32" t="s">
        <v>234</v>
      </c>
      <c r="K44" s="41">
        <v>1.1854283532366351E-3</v>
      </c>
      <c r="L44" s="32">
        <v>5.6037826776594052E-6</v>
      </c>
      <c r="M44" s="18"/>
      <c r="N44" s="18"/>
      <c r="O44" s="18"/>
      <c r="P44" s="18"/>
    </row>
    <row r="45" spans="2:16" x14ac:dyDescent="0.2">
      <c r="B45" s="23" t="s">
        <v>2247</v>
      </c>
      <c r="C45" s="41" t="s">
        <v>2248</v>
      </c>
      <c r="D45" s="41" t="s">
        <v>217</v>
      </c>
      <c r="E45" s="41" t="s">
        <v>186</v>
      </c>
      <c r="F45" s="101" t="s">
        <v>135</v>
      </c>
      <c r="G45" s="104">
        <v>0.56517495022825703</v>
      </c>
      <c r="H45" s="101">
        <v>17</v>
      </c>
      <c r="I45" s="134">
        <v>0.34896162126893499</v>
      </c>
      <c r="J45" s="32" t="s">
        <v>234</v>
      </c>
      <c r="K45" s="41">
        <v>1.1621846600359167E-5</v>
      </c>
      <c r="L45" s="32">
        <v>5.4939045859405932E-8</v>
      </c>
      <c r="M45" s="18"/>
      <c r="N45" s="18"/>
      <c r="O45" s="18"/>
      <c r="P45" s="18"/>
    </row>
    <row r="46" spans="2:16" x14ac:dyDescent="0.2">
      <c r="B46" s="23" t="s">
        <v>2249</v>
      </c>
      <c r="C46" s="41" t="s">
        <v>2250</v>
      </c>
      <c r="D46" s="41" t="s">
        <v>217</v>
      </c>
      <c r="E46" s="41" t="s">
        <v>186</v>
      </c>
      <c r="F46" s="101" t="s">
        <v>135</v>
      </c>
      <c r="G46" s="104">
        <v>1.8085598407304224</v>
      </c>
      <c r="H46" s="101">
        <v>85</v>
      </c>
      <c r="I46" s="134">
        <v>5.5833859403029598</v>
      </c>
      <c r="J46" s="32" t="s">
        <v>234</v>
      </c>
      <c r="K46" s="41">
        <v>1.8594954560574668E-4</v>
      </c>
      <c r="L46" s="32">
        <v>8.7902473375049492E-7</v>
      </c>
      <c r="M46" s="18"/>
      <c r="N46" s="18"/>
      <c r="O46" s="18"/>
      <c r="P46" s="18"/>
    </row>
    <row r="47" spans="2:16" x14ac:dyDescent="0.2">
      <c r="B47" s="23" t="s">
        <v>2251</v>
      </c>
      <c r="C47" s="41" t="s">
        <v>2252</v>
      </c>
      <c r="D47" s="41" t="s">
        <v>217</v>
      </c>
      <c r="E47" s="41" t="s">
        <v>186</v>
      </c>
      <c r="F47" s="101" t="s">
        <v>135</v>
      </c>
      <c r="G47" s="104">
        <v>3.3910497013695422</v>
      </c>
      <c r="H47" s="101">
        <v>1387.5</v>
      </c>
      <c r="I47" s="134">
        <v>8.5444279325408345</v>
      </c>
      <c r="J47" s="32" t="s">
        <v>234</v>
      </c>
      <c r="K47" s="41">
        <v>2.8456433219997077E-4</v>
      </c>
      <c r="L47" s="32">
        <v>1.3451986964104541E-6</v>
      </c>
      <c r="M47" s="18"/>
      <c r="N47" s="18"/>
      <c r="O47" s="18"/>
      <c r="P47" s="18"/>
    </row>
    <row r="48" spans="2:16" x14ac:dyDescent="0.2">
      <c r="B48" s="23" t="s">
        <v>2253</v>
      </c>
      <c r="C48" s="41" t="s">
        <v>2254</v>
      </c>
      <c r="D48" s="41" t="s">
        <v>217</v>
      </c>
      <c r="E48" s="41" t="s">
        <v>186</v>
      </c>
      <c r="F48" s="101" t="s">
        <v>135</v>
      </c>
      <c r="G48" s="104">
        <v>2.2606998009130281</v>
      </c>
      <c r="H48" s="101">
        <v>35</v>
      </c>
      <c r="I48" s="134">
        <v>1.1495206347682565</v>
      </c>
      <c r="J48" s="32" t="s">
        <v>234</v>
      </c>
      <c r="K48" s="41">
        <v>3.8283729977653729E-5</v>
      </c>
      <c r="L48" s="32">
        <v>1.809756804780431E-7</v>
      </c>
      <c r="M48" s="18"/>
      <c r="N48" s="18"/>
      <c r="O48" s="18"/>
      <c r="P48" s="18"/>
    </row>
    <row r="49" spans="2:16" x14ac:dyDescent="0.2">
      <c r="B49" s="23" t="s">
        <v>2255</v>
      </c>
      <c r="C49" s="41" t="s">
        <v>2256</v>
      </c>
      <c r="D49" s="41" t="s">
        <v>217</v>
      </c>
      <c r="E49" s="41" t="s">
        <v>186</v>
      </c>
      <c r="F49" s="101" t="s">
        <v>135</v>
      </c>
      <c r="G49" s="104">
        <v>0.2260699800913028</v>
      </c>
      <c r="H49" s="101">
        <v>12.5</v>
      </c>
      <c r="I49" s="134">
        <v>5.1317885480725734E-3</v>
      </c>
      <c r="J49" s="32" t="s">
        <v>234</v>
      </c>
      <c r="K49" s="41">
        <v>1.7090950882881129E-7</v>
      </c>
      <c r="L49" s="32">
        <v>8.0792714499126375E-10</v>
      </c>
      <c r="M49" s="18"/>
      <c r="N49" s="18"/>
      <c r="O49" s="18"/>
      <c r="P49" s="18"/>
    </row>
    <row r="50" spans="2:16" x14ac:dyDescent="0.2">
      <c r="B50" s="23" t="s">
        <v>2257</v>
      </c>
      <c r="C50" s="41" t="s">
        <v>2258</v>
      </c>
      <c r="D50" s="41" t="s">
        <v>217</v>
      </c>
      <c r="E50" s="41" t="s">
        <v>186</v>
      </c>
      <c r="F50" s="101" t="s">
        <v>135</v>
      </c>
      <c r="G50" s="104">
        <v>1.1303499004565141</v>
      </c>
      <c r="H50" s="101">
        <v>38</v>
      </c>
      <c r="I50" s="134">
        <v>0.78003185930703112</v>
      </c>
      <c r="J50" s="32" t="s">
        <v>234</v>
      </c>
      <c r="K50" s="41">
        <v>2.5978245341979315E-5</v>
      </c>
      <c r="L50" s="32">
        <v>1.2280492603867207E-7</v>
      </c>
      <c r="M50" s="18"/>
      <c r="N50" s="18"/>
      <c r="O50" s="18"/>
      <c r="P50" s="18"/>
    </row>
    <row r="51" spans="2:16" x14ac:dyDescent="0.2">
      <c r="B51" s="23" t="s">
        <v>2259</v>
      </c>
      <c r="C51" s="41" t="s">
        <v>2260</v>
      </c>
      <c r="D51" s="41" t="s">
        <v>217</v>
      </c>
      <c r="E51" s="41" t="s">
        <v>186</v>
      </c>
      <c r="F51" s="101" t="s">
        <v>135</v>
      </c>
      <c r="G51" s="104">
        <v>1.1303499004565141</v>
      </c>
      <c r="H51" s="101">
        <v>6</v>
      </c>
      <c r="I51" s="134">
        <v>9.2372193865306332E-2</v>
      </c>
      <c r="J51" s="32" t="s">
        <v>234</v>
      </c>
      <c r="K51" s="41">
        <v>3.0763711589186031E-6</v>
      </c>
      <c r="L51" s="32">
        <v>1.4542688609842749E-8</v>
      </c>
      <c r="M51" s="18"/>
      <c r="N51" s="18"/>
      <c r="O51" s="18"/>
      <c r="P51" s="18"/>
    </row>
    <row r="52" spans="2:16" x14ac:dyDescent="0.2">
      <c r="B52" s="23" t="s">
        <v>2261</v>
      </c>
      <c r="C52" s="41" t="s">
        <v>2262</v>
      </c>
      <c r="D52" s="41" t="s">
        <v>217</v>
      </c>
      <c r="E52" s="41" t="s">
        <v>186</v>
      </c>
      <c r="F52" s="101" t="s">
        <v>135</v>
      </c>
      <c r="G52" s="104">
        <v>6.7820994027390835E-2</v>
      </c>
      <c r="H52" s="101">
        <v>193</v>
      </c>
      <c r="I52" s="134">
        <v>0.47540889109344325</v>
      </c>
      <c r="J52" s="32" t="s">
        <v>234</v>
      </c>
      <c r="K52" s="41">
        <v>1.5833056897901079E-5</v>
      </c>
      <c r="L52" s="32">
        <v>7.4846370711990682E-8</v>
      </c>
      <c r="M52" s="18"/>
      <c r="N52" s="18"/>
      <c r="O52" s="18"/>
      <c r="P52" s="18"/>
    </row>
    <row r="53" spans="2:16" x14ac:dyDescent="0.2">
      <c r="B53" s="23" t="s">
        <v>2263</v>
      </c>
      <c r="C53" s="41" t="s">
        <v>2264</v>
      </c>
      <c r="D53" s="41" t="s">
        <v>217</v>
      </c>
      <c r="E53" s="41" t="s">
        <v>186</v>
      </c>
      <c r="F53" s="101" t="s">
        <v>135</v>
      </c>
      <c r="G53" s="104">
        <v>1.1303499004565141</v>
      </c>
      <c r="H53" s="101">
        <v>12</v>
      </c>
      <c r="I53" s="134">
        <v>0.49265170061496705</v>
      </c>
      <c r="J53" s="32" t="s">
        <v>234</v>
      </c>
      <c r="K53" s="41">
        <v>1.6407312847565884E-5</v>
      </c>
      <c r="L53" s="32">
        <v>7.7561005919161317E-8</v>
      </c>
      <c r="M53" s="18"/>
      <c r="N53" s="18"/>
      <c r="O53" s="18"/>
      <c r="P53" s="18"/>
    </row>
    <row r="54" spans="2:16" x14ac:dyDescent="0.2">
      <c r="B54" s="23" t="s">
        <v>2265</v>
      </c>
      <c r="C54" s="41" t="s">
        <v>2266</v>
      </c>
      <c r="D54" s="41" t="s">
        <v>217</v>
      </c>
      <c r="E54" s="41" t="s">
        <v>186</v>
      </c>
      <c r="F54" s="101" t="s">
        <v>135</v>
      </c>
      <c r="G54" s="104">
        <v>1.1303499004565141</v>
      </c>
      <c r="H54" s="101">
        <v>10</v>
      </c>
      <c r="I54" s="134">
        <v>0.4105430838458059</v>
      </c>
      <c r="J54" s="32" t="s">
        <v>234</v>
      </c>
      <c r="K54" s="41">
        <v>1.3672760706304902E-5</v>
      </c>
      <c r="L54" s="32">
        <v>6.4634171599301109E-8</v>
      </c>
      <c r="M54" s="18"/>
      <c r="N54" s="18"/>
      <c r="O54" s="18"/>
      <c r="P54" s="18"/>
    </row>
    <row r="55" spans="2:16" x14ac:dyDescent="0.2">
      <c r="B55" s="23" t="s">
        <v>2267</v>
      </c>
      <c r="C55" s="41" t="s">
        <v>2268</v>
      </c>
      <c r="D55" s="41" t="s">
        <v>217</v>
      </c>
      <c r="E55" s="41" t="s">
        <v>186</v>
      </c>
      <c r="F55" s="101" t="s">
        <v>135</v>
      </c>
      <c r="G55" s="104">
        <v>2.2606998009130281</v>
      </c>
      <c r="H55" s="101">
        <v>12.5</v>
      </c>
      <c r="I55" s="134">
        <v>5.1317885480725738E-2</v>
      </c>
      <c r="J55" s="32" t="s">
        <v>234</v>
      </c>
      <c r="K55" s="41">
        <v>1.7090950882881128E-6</v>
      </c>
      <c r="L55" s="32">
        <v>8.0792714499126386E-9</v>
      </c>
      <c r="M55" s="18"/>
      <c r="N55" s="18"/>
      <c r="O55" s="18"/>
      <c r="P55" s="18"/>
    </row>
    <row r="56" spans="2:16" x14ac:dyDescent="0.2">
      <c r="B56" s="23" t="s">
        <v>2269</v>
      </c>
      <c r="C56" s="41" t="s">
        <v>2270</v>
      </c>
      <c r="D56" s="41" t="s">
        <v>217</v>
      </c>
      <c r="E56" s="41" t="s">
        <v>186</v>
      </c>
      <c r="F56" s="101" t="s">
        <v>135</v>
      </c>
      <c r="G56" s="104">
        <v>1.1303499004565141</v>
      </c>
      <c r="H56" s="101">
        <v>171</v>
      </c>
      <c r="I56" s="134">
        <v>7.0202867337632808</v>
      </c>
      <c r="J56" s="32" t="s">
        <v>234</v>
      </c>
      <c r="K56" s="41">
        <v>2.3380420807781382E-4</v>
      </c>
      <c r="L56" s="32">
        <v>1.1052443343480489E-6</v>
      </c>
      <c r="M56" s="18"/>
      <c r="N56" s="18"/>
      <c r="O56" s="18"/>
      <c r="P56" s="18"/>
    </row>
    <row r="57" spans="2:16" x14ac:dyDescent="0.2">
      <c r="B57" s="23" t="s">
        <v>2271</v>
      </c>
      <c r="C57" s="41" t="s">
        <v>2272</v>
      </c>
      <c r="D57" s="41" t="s">
        <v>217</v>
      </c>
      <c r="E57" s="41" t="s">
        <v>186</v>
      </c>
      <c r="F57" s="101" t="s">
        <v>135</v>
      </c>
      <c r="G57" s="104">
        <v>0.56517495022825703</v>
      </c>
      <c r="H57" s="101">
        <v>480</v>
      </c>
      <c r="I57" s="134">
        <v>0.98530340122993409</v>
      </c>
      <c r="J57" s="32" t="s">
        <v>234</v>
      </c>
      <c r="K57" s="41">
        <v>3.2814625695131768E-5</v>
      </c>
      <c r="L57" s="32">
        <v>1.5512201183832263E-7</v>
      </c>
      <c r="M57" s="18"/>
      <c r="N57" s="18"/>
      <c r="O57" s="18"/>
      <c r="P57" s="18"/>
    </row>
    <row r="58" spans="2:16" x14ac:dyDescent="0.2">
      <c r="B58" s="23" t="s">
        <v>2273</v>
      </c>
      <c r="C58" s="41" t="s">
        <v>2274</v>
      </c>
      <c r="D58" s="41" t="s">
        <v>217</v>
      </c>
      <c r="E58" s="41" t="s">
        <v>186</v>
      </c>
      <c r="F58" s="101" t="s">
        <v>135</v>
      </c>
      <c r="G58" s="104">
        <v>0.1130349900456514</v>
      </c>
      <c r="H58" s="101">
        <v>1270</v>
      </c>
      <c r="I58" s="134">
        <v>0.52138971648417354</v>
      </c>
      <c r="J58" s="32" t="s">
        <v>234</v>
      </c>
      <c r="K58" s="41">
        <v>1.7364406097007227E-5</v>
      </c>
      <c r="L58" s="32">
        <v>8.208539793111241E-8</v>
      </c>
      <c r="M58" s="18"/>
      <c r="N58" s="18"/>
      <c r="O58" s="18"/>
      <c r="P58" s="18"/>
    </row>
    <row r="59" spans="2:16" x14ac:dyDescent="0.2">
      <c r="B59" s="23" t="s">
        <v>2275</v>
      </c>
      <c r="C59" s="41" t="s">
        <v>2276</v>
      </c>
      <c r="D59" s="41" t="s">
        <v>217</v>
      </c>
      <c r="E59" s="41" t="s">
        <v>186</v>
      </c>
      <c r="F59" s="101" t="s">
        <v>135</v>
      </c>
      <c r="G59" s="104">
        <v>0.15824898606391197</v>
      </c>
      <c r="H59" s="101">
        <v>12.5</v>
      </c>
      <c r="I59" s="134">
        <v>3.5922519836508013E-3</v>
      </c>
      <c r="J59" s="32" t="s">
        <v>234</v>
      </c>
      <c r="K59" s="41">
        <v>1.196366561801679E-7</v>
      </c>
      <c r="L59" s="32">
        <v>5.6554900149388464E-10</v>
      </c>
      <c r="M59" s="18"/>
      <c r="N59" s="18"/>
      <c r="O59" s="18"/>
      <c r="P59" s="18"/>
    </row>
    <row r="60" spans="2:16" x14ac:dyDescent="0.2">
      <c r="B60" s="23" t="s">
        <v>2277</v>
      </c>
      <c r="C60" s="41" t="s">
        <v>2278</v>
      </c>
      <c r="D60" s="41" t="s">
        <v>217</v>
      </c>
      <c r="E60" s="41" t="s">
        <v>186</v>
      </c>
      <c r="F60" s="101" t="s">
        <v>135</v>
      </c>
      <c r="G60" s="104">
        <v>1.1303499004565141</v>
      </c>
      <c r="H60" s="101">
        <v>50</v>
      </c>
      <c r="I60" s="134">
        <v>0.51317885480725733</v>
      </c>
      <c r="J60" s="32" t="s">
        <v>234</v>
      </c>
      <c r="K60" s="41">
        <v>1.7090950882881129E-5</v>
      </c>
      <c r="L60" s="32">
        <v>8.0792714499126376E-8</v>
      </c>
      <c r="M60" s="18"/>
      <c r="N60" s="18"/>
      <c r="O60" s="18"/>
      <c r="P60" s="18"/>
    </row>
    <row r="61" spans="2:16" x14ac:dyDescent="0.2">
      <c r="B61" s="23" t="s">
        <v>2279</v>
      </c>
      <c r="C61" s="41" t="s">
        <v>2280</v>
      </c>
      <c r="D61" s="41" t="s">
        <v>217</v>
      </c>
      <c r="E61" s="41" t="s">
        <v>186</v>
      </c>
      <c r="F61" s="101" t="s">
        <v>135</v>
      </c>
      <c r="G61" s="104">
        <v>0.2260699800913028</v>
      </c>
      <c r="H61" s="101">
        <v>9470</v>
      </c>
      <c r="I61" s="134">
        <v>7.775686008039564</v>
      </c>
      <c r="J61" s="32" t="s">
        <v>234</v>
      </c>
      <c r="K61" s="41">
        <v>2.5896208777741484E-4</v>
      </c>
      <c r="L61" s="32">
        <v>1.224171210090763E-6</v>
      </c>
      <c r="M61" s="18"/>
      <c r="N61" s="18"/>
      <c r="O61" s="18"/>
      <c r="P61" s="18"/>
    </row>
    <row r="62" spans="2:16" x14ac:dyDescent="0.2">
      <c r="B62" s="23" t="s">
        <v>2281</v>
      </c>
      <c r="C62" s="41" t="s">
        <v>2282</v>
      </c>
      <c r="D62" s="41" t="s">
        <v>217</v>
      </c>
      <c r="E62" s="41" t="s">
        <v>186</v>
      </c>
      <c r="F62" s="101" t="s">
        <v>135</v>
      </c>
      <c r="G62" s="104">
        <v>0.2260699800913028</v>
      </c>
      <c r="H62" s="101">
        <v>175</v>
      </c>
      <c r="I62" s="134">
        <v>0.57476031738412825</v>
      </c>
      <c r="J62" s="32" t="s">
        <v>234</v>
      </c>
      <c r="K62" s="41">
        <v>1.9141864988826864E-5</v>
      </c>
      <c r="L62" s="32">
        <v>9.0487840239021552E-8</v>
      </c>
      <c r="M62" s="18"/>
      <c r="N62" s="18"/>
      <c r="O62" s="18"/>
      <c r="P62" s="18"/>
    </row>
    <row r="63" spans="2:16" x14ac:dyDescent="0.2">
      <c r="B63" s="23" t="s">
        <v>2283</v>
      </c>
      <c r="C63" s="41" t="s">
        <v>2284</v>
      </c>
      <c r="D63" s="41" t="s">
        <v>217</v>
      </c>
      <c r="E63" s="41" t="s">
        <v>186</v>
      </c>
      <c r="F63" s="101" t="s">
        <v>135</v>
      </c>
      <c r="G63" s="104">
        <v>0.2260699800913028</v>
      </c>
      <c r="H63" s="101">
        <v>25</v>
      </c>
      <c r="I63" s="134">
        <v>1.0263577096145147E-2</v>
      </c>
      <c r="J63" s="32" t="s">
        <v>234</v>
      </c>
      <c r="K63" s="41">
        <v>3.4181901765762257E-7</v>
      </c>
      <c r="L63" s="32">
        <v>1.6158542899825275E-9</v>
      </c>
      <c r="M63" s="18"/>
      <c r="N63" s="18"/>
      <c r="O63" s="18"/>
      <c r="P63" s="18"/>
    </row>
    <row r="64" spans="2:16" x14ac:dyDescent="0.2">
      <c r="B64" s="23" t="s">
        <v>2285</v>
      </c>
      <c r="C64" s="41" t="s">
        <v>2286</v>
      </c>
      <c r="D64" s="41" t="s">
        <v>217</v>
      </c>
      <c r="E64" s="41" t="s">
        <v>186</v>
      </c>
      <c r="F64" s="101" t="s">
        <v>135</v>
      </c>
      <c r="G64" s="104">
        <v>0.1130349900456514</v>
      </c>
      <c r="H64" s="101">
        <v>105</v>
      </c>
      <c r="I64" s="134">
        <v>0.43107023803809619</v>
      </c>
      <c r="J64" s="32" t="s">
        <v>234</v>
      </c>
      <c r="K64" s="41">
        <v>1.4356398741620149E-5</v>
      </c>
      <c r="L64" s="32">
        <v>6.7865880179266154E-8</v>
      </c>
      <c r="M64" s="18"/>
      <c r="N64" s="18"/>
      <c r="O64" s="18"/>
      <c r="P64" s="18"/>
    </row>
    <row r="65" spans="2:16" x14ac:dyDescent="0.2">
      <c r="B65" s="23" t="s">
        <v>2287</v>
      </c>
      <c r="C65" s="41" t="s">
        <v>2288</v>
      </c>
      <c r="D65" s="41" t="s">
        <v>217</v>
      </c>
      <c r="E65" s="41" t="s">
        <v>186</v>
      </c>
      <c r="F65" s="101" t="s">
        <v>135</v>
      </c>
      <c r="G65" s="104">
        <v>6.7820994027390835E-2</v>
      </c>
      <c r="H65" s="101">
        <v>175</v>
      </c>
      <c r="I65" s="134">
        <v>0.17242809521523847</v>
      </c>
      <c r="J65" s="32" t="s">
        <v>234</v>
      </c>
      <c r="K65" s="41">
        <v>5.7425594966480593E-6</v>
      </c>
      <c r="L65" s="32">
        <v>2.7146352071706464E-8</v>
      </c>
      <c r="M65" s="18"/>
      <c r="N65" s="18"/>
      <c r="O65" s="18"/>
      <c r="P65" s="18"/>
    </row>
    <row r="66" spans="2:16" x14ac:dyDescent="0.2">
      <c r="B66" s="23" t="s">
        <v>2289</v>
      </c>
      <c r="C66" s="41" t="s">
        <v>2290</v>
      </c>
      <c r="D66" s="41" t="s">
        <v>217</v>
      </c>
      <c r="E66" s="41" t="s">
        <v>186</v>
      </c>
      <c r="F66" s="101" t="s">
        <v>135</v>
      </c>
      <c r="G66" s="104">
        <v>0.1130349900456514</v>
      </c>
      <c r="H66" s="101">
        <v>312.5</v>
      </c>
      <c r="I66" s="134">
        <v>6.4147356850907167E-2</v>
      </c>
      <c r="J66" s="32" t="s">
        <v>234</v>
      </c>
      <c r="K66" s="41">
        <v>2.1363688603601412E-6</v>
      </c>
      <c r="L66" s="32">
        <v>1.0099089312390797E-8</v>
      </c>
      <c r="M66" s="18"/>
      <c r="N66" s="18"/>
      <c r="O66" s="18"/>
      <c r="P66" s="18"/>
    </row>
    <row r="67" spans="2:16" x14ac:dyDescent="0.2">
      <c r="B67" s="23" t="s">
        <v>2291</v>
      </c>
      <c r="C67" s="41" t="s">
        <v>2292</v>
      </c>
      <c r="D67" s="41" t="s">
        <v>217</v>
      </c>
      <c r="E67" s="41" t="s">
        <v>186</v>
      </c>
      <c r="F67" s="101" t="s">
        <v>135</v>
      </c>
      <c r="G67" s="104">
        <v>0.1130349900456514</v>
      </c>
      <c r="H67" s="101">
        <v>850</v>
      </c>
      <c r="I67" s="134">
        <v>0.17448081063446749</v>
      </c>
      <c r="J67" s="32" t="s">
        <v>234</v>
      </c>
      <c r="K67" s="41">
        <v>5.8109233001795836E-6</v>
      </c>
      <c r="L67" s="32">
        <v>2.7469522929702966E-8</v>
      </c>
      <c r="M67" s="18"/>
      <c r="N67" s="18"/>
      <c r="O67" s="18"/>
      <c r="P67" s="18"/>
    </row>
    <row r="68" spans="2:16" x14ac:dyDescent="0.2">
      <c r="B68" s="23" t="s">
        <v>2293</v>
      </c>
      <c r="C68" s="41" t="s">
        <v>2294</v>
      </c>
      <c r="D68" s="41" t="s">
        <v>217</v>
      </c>
      <c r="E68" s="41" t="s">
        <v>186</v>
      </c>
      <c r="F68" s="101" t="s">
        <v>135</v>
      </c>
      <c r="G68" s="104">
        <v>0.79124493031955978</v>
      </c>
      <c r="H68" s="101">
        <v>14.000000000000002</v>
      </c>
      <c r="I68" s="134">
        <v>0.45061195318716846</v>
      </c>
      <c r="J68" s="32" t="s">
        <v>234</v>
      </c>
      <c r="K68" s="41">
        <v>1.5007217633808309E-5</v>
      </c>
      <c r="L68" s="32">
        <v>7.0942445392490372E-8</v>
      </c>
      <c r="M68" s="18"/>
      <c r="N68" s="18"/>
      <c r="O68" s="18"/>
      <c r="P68" s="18"/>
    </row>
    <row r="69" spans="2:16" x14ac:dyDescent="0.2">
      <c r="B69" s="23" t="s">
        <v>2295</v>
      </c>
      <c r="C69" s="41" t="s">
        <v>2296</v>
      </c>
      <c r="D69" s="41" t="s">
        <v>217</v>
      </c>
      <c r="E69" s="41" t="s">
        <v>186</v>
      </c>
      <c r="F69" s="101" t="s">
        <v>135</v>
      </c>
      <c r="G69" s="104">
        <v>0.1130349900456514</v>
      </c>
      <c r="H69" s="101">
        <v>33</v>
      </c>
      <c r="I69" s="134">
        <v>0.1517365881474218</v>
      </c>
      <c r="J69" s="32" t="s">
        <v>234</v>
      </c>
      <c r="K69" s="41">
        <v>5.0534478396183402E-6</v>
      </c>
      <c r="L69" s="32">
        <v>2.3888768468199177E-8</v>
      </c>
      <c r="M69" s="18"/>
      <c r="N69" s="18"/>
      <c r="O69" s="18"/>
      <c r="P69" s="18"/>
    </row>
    <row r="70" spans="2:16" x14ac:dyDescent="0.2">
      <c r="B70" s="23" t="s">
        <v>2297</v>
      </c>
      <c r="C70" s="41" t="s">
        <v>2298</v>
      </c>
      <c r="D70" s="41" t="s">
        <v>217</v>
      </c>
      <c r="E70" s="41" t="s">
        <v>186</v>
      </c>
      <c r="F70" s="101" t="s">
        <v>135</v>
      </c>
      <c r="G70" s="104">
        <v>-0.2260699800913028</v>
      </c>
      <c r="H70" s="101">
        <v>225</v>
      </c>
      <c r="I70" s="134">
        <v>-9.2372193865306332E-2</v>
      </c>
      <c r="J70" s="32" t="s">
        <v>234</v>
      </c>
      <c r="K70" s="41">
        <v>-3.0763711589186031E-6</v>
      </c>
      <c r="L70" s="32">
        <v>-1.4542688609842749E-8</v>
      </c>
      <c r="M70" s="18"/>
      <c r="N70" s="18"/>
      <c r="O70" s="18"/>
      <c r="P70" s="18"/>
    </row>
    <row r="71" spans="2:16" x14ac:dyDescent="0.2">
      <c r="B71" s="23" t="s">
        <v>2299</v>
      </c>
      <c r="C71" s="41" t="s">
        <v>2300</v>
      </c>
      <c r="D71" s="41" t="s">
        <v>217</v>
      </c>
      <c r="E71" s="41" t="s">
        <v>186</v>
      </c>
      <c r="F71" s="101" t="s">
        <v>135</v>
      </c>
      <c r="G71" s="104">
        <v>0.2260699800913028</v>
      </c>
      <c r="H71" s="101">
        <v>1712.5</v>
      </c>
      <c r="I71" s="134">
        <v>0.70305503108594258</v>
      </c>
      <c r="J71" s="32" t="s">
        <v>234</v>
      </c>
      <c r="K71" s="41">
        <v>2.3414602709547147E-5</v>
      </c>
      <c r="L71" s="32">
        <v>1.1068601886380314E-7</v>
      </c>
      <c r="M71" s="18"/>
      <c r="N71" s="18"/>
      <c r="O71" s="18"/>
      <c r="P71" s="18"/>
    </row>
    <row r="72" spans="2:16" s="160" customFormat="1" x14ac:dyDescent="0.2">
      <c r="B72" s="133" t="s">
        <v>152</v>
      </c>
      <c r="C72" s="163" t="s">
        <v>234</v>
      </c>
      <c r="D72" s="163" t="s">
        <v>234</v>
      </c>
      <c r="E72" s="163" t="s">
        <v>234</v>
      </c>
      <c r="F72" s="164" t="s">
        <v>234</v>
      </c>
      <c r="G72" s="178" t="s">
        <v>234</v>
      </c>
      <c r="H72" s="164" t="s">
        <v>234</v>
      </c>
      <c r="I72" s="169">
        <v>0</v>
      </c>
      <c r="J72" s="167" t="s">
        <v>234</v>
      </c>
      <c r="K72" s="163">
        <v>0</v>
      </c>
      <c r="L72" s="167">
        <v>0</v>
      </c>
    </row>
    <row r="73" spans="2:16" s="160" customFormat="1" x14ac:dyDescent="0.2">
      <c r="B73" s="115" t="s">
        <v>224</v>
      </c>
      <c r="C73" s="170"/>
      <c r="D73" s="170"/>
      <c r="E73" s="170"/>
      <c r="F73" s="170"/>
      <c r="G73" s="171"/>
      <c r="H73" s="171"/>
      <c r="I73" s="171"/>
      <c r="J73" s="172"/>
      <c r="K73" s="173"/>
      <c r="L73" s="174"/>
      <c r="M73" s="191"/>
      <c r="N73" s="191"/>
      <c r="O73" s="175"/>
      <c r="P73" s="175"/>
    </row>
    <row r="74" spans="2:16" s="160" customFormat="1" x14ac:dyDescent="0.2">
      <c r="B74" s="115" t="s">
        <v>225</v>
      </c>
      <c r="C74" s="170"/>
      <c r="D74" s="170"/>
      <c r="E74" s="170"/>
      <c r="F74" s="170"/>
      <c r="G74" s="171"/>
      <c r="H74" s="171"/>
      <c r="I74" s="171"/>
      <c r="J74" s="172"/>
      <c r="K74" s="173"/>
      <c r="L74" s="174"/>
      <c r="M74" s="191"/>
      <c r="N74" s="191"/>
      <c r="O74" s="175"/>
      <c r="P74" s="175"/>
    </row>
    <row r="75" spans="2:16" s="160" customFormat="1" x14ac:dyDescent="0.2">
      <c r="B75" s="115" t="s">
        <v>226</v>
      </c>
      <c r="C75" s="170"/>
      <c r="D75" s="170"/>
      <c r="E75" s="170"/>
      <c r="F75" s="170"/>
      <c r="G75" s="171"/>
      <c r="H75" s="171"/>
      <c r="I75" s="171"/>
      <c r="J75" s="172"/>
      <c r="K75" s="173"/>
      <c r="L75" s="174"/>
      <c r="M75" s="191"/>
      <c r="N75" s="191"/>
      <c r="O75" s="175"/>
      <c r="P75" s="175"/>
    </row>
    <row r="76" spans="2:16" s="160" customFormat="1" x14ac:dyDescent="0.2">
      <c r="B76" s="115" t="s">
        <v>227</v>
      </c>
      <c r="C76" s="170"/>
      <c r="D76" s="170"/>
      <c r="E76" s="170"/>
      <c r="F76" s="170"/>
      <c r="G76" s="171"/>
      <c r="H76" s="171"/>
      <c r="I76" s="171"/>
      <c r="J76" s="172"/>
      <c r="K76" s="173"/>
      <c r="L76" s="174"/>
      <c r="M76" s="191"/>
      <c r="N76" s="191"/>
      <c r="O76" s="175"/>
      <c r="P76" s="175"/>
    </row>
    <row r="77" spans="2:16" s="160" customFormat="1" x14ac:dyDescent="0.2">
      <c r="B77" s="115" t="s">
        <v>228</v>
      </c>
      <c r="C77" s="170"/>
      <c r="D77" s="170"/>
      <c r="E77" s="170"/>
      <c r="F77" s="170"/>
      <c r="G77" s="171"/>
      <c r="H77" s="171"/>
      <c r="I77" s="171"/>
      <c r="J77" s="172"/>
      <c r="K77" s="173"/>
      <c r="L77" s="174"/>
      <c r="M77" s="191"/>
      <c r="N77" s="191"/>
      <c r="O77" s="175"/>
      <c r="P77" s="175"/>
    </row>
  </sheetData>
  <mergeCells count="2">
    <mergeCell ref="B7:L7"/>
    <mergeCell ref="B6:L6"/>
  </mergeCells>
  <phoneticPr fontId="3" type="noConversion"/>
  <conditionalFormatting sqref="K1:K5 J73:J55607 G11:J72">
    <cfRule type="expression" dxfId="88" priority="183" stopIfTrue="1">
      <formula>LEFT(#REF!,3)="TIR"</formula>
    </cfRule>
  </conditionalFormatting>
  <conditionalFormatting sqref="K11:L72 C11:G72">
    <cfRule type="expression" dxfId="87" priority="186" stopIfTrue="1">
      <formula>LEFT(#REF!,3)="TIR"</formula>
    </cfRule>
  </conditionalFormatting>
  <conditionalFormatting sqref="B11:B72 J11:J72">
    <cfRule type="expression" dxfId="86" priority="188" stopIfTrue="1">
      <formula>#REF!&gt;0</formula>
    </cfRule>
    <cfRule type="expression" dxfId="85" priority="189" stopIfTrue="1">
      <formula>LEFT(#REF!,3)="TIR"</formula>
    </cfRule>
  </conditionalFormatting>
  <conditionalFormatting sqref="I12:I72 K12:L72">
    <cfRule type="expression" dxfId="84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גיליון11">
    <pageSetUpPr fitToPage="1"/>
  </sheetPr>
  <dimension ref="A1:Q4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4" bestFit="1" customWidth="1"/>
    <col min="7" max="7" width="16" style="14" bestFit="1" customWidth="1"/>
    <col min="8" max="8" width="8.5703125" style="14" bestFit="1" customWidth="1"/>
    <col min="9" max="9" width="10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5"/>
      <c r="L6" s="15"/>
      <c r="M6" s="15"/>
      <c r="N6" s="17"/>
      <c r="O6" s="16"/>
      <c r="P6" s="16"/>
      <c r="Q6" s="18"/>
    </row>
    <row r="7" spans="1:17" s="10" customFormat="1" x14ac:dyDescent="0.2">
      <c r="B7" s="226" t="s">
        <v>27</v>
      </c>
      <c r="C7" s="227"/>
      <c r="D7" s="227"/>
      <c r="E7" s="227"/>
      <c r="F7" s="227"/>
      <c r="G7" s="227"/>
      <c r="H7" s="227"/>
      <c r="I7" s="227"/>
      <c r="J7" s="227"/>
      <c r="K7" s="228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60" customFormat="1" ht="12.75" customHeight="1" thickBot="1" x14ac:dyDescent="0.25">
      <c r="B11" s="192" t="s">
        <v>68</v>
      </c>
      <c r="C11" s="105"/>
      <c r="D11" s="105"/>
      <c r="E11" s="105"/>
      <c r="F11" s="193"/>
      <c r="G11" s="194"/>
      <c r="H11" s="193"/>
      <c r="I11" s="196">
        <v>7563.5348062913035</v>
      </c>
      <c r="J11" s="105">
        <v>1</v>
      </c>
      <c r="K11" s="122">
        <v>1.1907710196641106E-3</v>
      </c>
    </row>
    <row r="12" spans="1:17" s="160" customFormat="1" x14ac:dyDescent="0.2">
      <c r="B12" s="132" t="s">
        <v>148</v>
      </c>
      <c r="C12" s="163" t="s">
        <v>234</v>
      </c>
      <c r="D12" s="163" t="s">
        <v>234</v>
      </c>
      <c r="E12" s="163"/>
      <c r="F12" s="164" t="s">
        <v>234</v>
      </c>
      <c r="G12" s="176" t="s">
        <v>234</v>
      </c>
      <c r="H12" s="164" t="s">
        <v>234</v>
      </c>
      <c r="I12" s="165">
        <v>0</v>
      </c>
      <c r="J12" s="163">
        <v>0</v>
      </c>
      <c r="K12" s="163">
        <v>0</v>
      </c>
    </row>
    <row r="13" spans="1:17" s="160" customFormat="1" x14ac:dyDescent="0.2">
      <c r="B13" s="133" t="s">
        <v>473</v>
      </c>
      <c r="C13" s="163" t="s">
        <v>234</v>
      </c>
      <c r="D13" s="167" t="s">
        <v>234</v>
      </c>
      <c r="E13" s="167"/>
      <c r="F13" s="168" t="s">
        <v>234</v>
      </c>
      <c r="G13" s="178" t="s">
        <v>234</v>
      </c>
      <c r="H13" s="168" t="s">
        <v>234</v>
      </c>
      <c r="I13" s="169">
        <v>7563.5348061912873</v>
      </c>
      <c r="J13" s="163">
        <v>0.99999999998677647</v>
      </c>
      <c r="K13" s="163">
        <v>1.1907710196483645E-3</v>
      </c>
    </row>
    <row r="14" spans="1:17" x14ac:dyDescent="0.2">
      <c r="B14" s="23" t="s">
        <v>2301</v>
      </c>
      <c r="C14" s="41" t="s">
        <v>2302</v>
      </c>
      <c r="D14" s="32" t="s">
        <v>217</v>
      </c>
      <c r="E14" s="32" t="s">
        <v>186</v>
      </c>
      <c r="F14" s="95" t="s">
        <v>136</v>
      </c>
      <c r="G14" s="104">
        <v>1019.3719473582468</v>
      </c>
      <c r="H14" s="95">
        <v>122.5</v>
      </c>
      <c r="I14" s="125">
        <v>50925.732777525925</v>
      </c>
      <c r="J14" s="41">
        <v>6.7330598829486714</v>
      </c>
      <c r="K14" s="41">
        <v>8.0175325822783063E-3</v>
      </c>
      <c r="L14" s="18"/>
      <c r="M14" s="18"/>
      <c r="N14" s="18"/>
      <c r="O14" s="18"/>
      <c r="P14" s="18"/>
    </row>
    <row r="15" spans="1:17" x14ac:dyDescent="0.2">
      <c r="B15" s="23" t="s">
        <v>2303</v>
      </c>
      <c r="C15" s="41" t="s">
        <v>2304</v>
      </c>
      <c r="D15" s="32" t="s">
        <v>217</v>
      </c>
      <c r="E15" s="32" t="s">
        <v>186</v>
      </c>
      <c r="F15" s="95" t="s">
        <v>136</v>
      </c>
      <c r="G15" s="104">
        <v>-12038453.820052991</v>
      </c>
      <c r="H15" s="95">
        <v>1</v>
      </c>
      <c r="I15" s="125">
        <v>-49095.222368025468</v>
      </c>
      <c r="J15" s="41">
        <v>-6.4910420359523364</v>
      </c>
      <c r="K15" s="41">
        <v>-7.7293447438335694E-3</v>
      </c>
      <c r="L15" s="18"/>
      <c r="M15" s="18"/>
      <c r="N15" s="18"/>
      <c r="O15" s="18"/>
      <c r="P15" s="18"/>
    </row>
    <row r="16" spans="1:17" x14ac:dyDescent="0.2">
      <c r="B16" s="23" t="s">
        <v>2305</v>
      </c>
      <c r="C16" s="41" t="s">
        <v>2306</v>
      </c>
      <c r="D16" s="32" t="s">
        <v>217</v>
      </c>
      <c r="E16" s="32" t="s">
        <v>186</v>
      </c>
      <c r="F16" s="95" t="s">
        <v>287</v>
      </c>
      <c r="G16" s="104">
        <v>175.36743813866428</v>
      </c>
      <c r="H16" s="95">
        <v>1592</v>
      </c>
      <c r="I16" s="125">
        <v>91511.246685961465</v>
      </c>
      <c r="J16" s="41">
        <v>12.099005164865897</v>
      </c>
      <c r="K16" s="41">
        <v>1.4407144717088706E-2</v>
      </c>
      <c r="L16" s="18"/>
      <c r="M16" s="18"/>
      <c r="N16" s="18"/>
      <c r="O16" s="18"/>
      <c r="P16" s="18"/>
    </row>
    <row r="17" spans="2:16" x14ac:dyDescent="0.2">
      <c r="B17" s="23" t="s">
        <v>2307</v>
      </c>
      <c r="C17" s="41" t="s">
        <v>2308</v>
      </c>
      <c r="D17" s="32" t="s">
        <v>217</v>
      </c>
      <c r="E17" s="32" t="s">
        <v>186</v>
      </c>
      <c r="F17" s="95" t="s">
        <v>287</v>
      </c>
      <c r="G17" s="104">
        <v>-2819908405.2697215</v>
      </c>
      <c r="H17" s="95">
        <v>1</v>
      </c>
      <c r="I17" s="125">
        <v>-92430.957707930938</v>
      </c>
      <c r="J17" s="41">
        <v>-12.220603206723847</v>
      </c>
      <c r="K17" s="41">
        <v>-1.4551940141381055E-2</v>
      </c>
      <c r="L17" s="18"/>
      <c r="M17" s="18"/>
      <c r="N17" s="18"/>
      <c r="O17" s="18"/>
      <c r="P17" s="18"/>
    </row>
    <row r="18" spans="2:16" x14ac:dyDescent="0.2">
      <c r="B18" s="23" t="s">
        <v>2309</v>
      </c>
      <c r="C18" s="41" t="s">
        <v>2310</v>
      </c>
      <c r="D18" s="32" t="s">
        <v>217</v>
      </c>
      <c r="E18" s="32" t="s">
        <v>186</v>
      </c>
      <c r="F18" s="95" t="s">
        <v>135</v>
      </c>
      <c r="G18" s="104">
        <v>809.51557971897853</v>
      </c>
      <c r="H18" s="95">
        <v>2837.75</v>
      </c>
      <c r="I18" s="125">
        <v>417172.03508071171</v>
      </c>
      <c r="J18" s="41">
        <v>55.155697139611291</v>
      </c>
      <c r="K18" s="41">
        <v>6.5677805723219809E-2</v>
      </c>
      <c r="L18" s="18"/>
      <c r="M18" s="18"/>
      <c r="N18" s="18"/>
      <c r="O18" s="18"/>
      <c r="P18" s="18"/>
    </row>
    <row r="19" spans="2:16" x14ac:dyDescent="0.2">
      <c r="B19" s="23" t="s">
        <v>2311</v>
      </c>
      <c r="C19" s="41" t="s">
        <v>2312</v>
      </c>
      <c r="D19" s="32" t="s">
        <v>217</v>
      </c>
      <c r="E19" s="32" t="s">
        <v>186</v>
      </c>
      <c r="F19" s="95" t="s">
        <v>135</v>
      </c>
      <c r="G19" s="104">
        <v>-112980043.76575641</v>
      </c>
      <c r="H19" s="95">
        <v>1</v>
      </c>
      <c r="I19" s="125">
        <v>-410343.51895720395</v>
      </c>
      <c r="J19" s="41">
        <v>-54.252876395291075</v>
      </c>
      <c r="K19" s="41">
        <v>-6.4602752944931716E-2</v>
      </c>
      <c r="L19" s="18"/>
      <c r="M19" s="18"/>
      <c r="N19" s="18"/>
      <c r="O19" s="18"/>
      <c r="P19" s="18"/>
    </row>
    <row r="20" spans="2:16" x14ac:dyDescent="0.2">
      <c r="B20" s="23" t="s">
        <v>2313</v>
      </c>
      <c r="C20" s="41" t="s">
        <v>2314</v>
      </c>
      <c r="D20" s="32" t="s">
        <v>217</v>
      </c>
      <c r="E20" s="32" t="s">
        <v>186</v>
      </c>
      <c r="F20" s="95" t="s">
        <v>136</v>
      </c>
      <c r="G20" s="104">
        <v>73.069765891110109</v>
      </c>
      <c r="H20" s="95">
        <v>11534.5</v>
      </c>
      <c r="I20" s="125">
        <v>17186.008169869427</v>
      </c>
      <c r="J20" s="41">
        <v>2.2722190893567658</v>
      </c>
      <c r="K20" s="41">
        <v>2.7056926419336126E-3</v>
      </c>
      <c r="L20" s="18"/>
      <c r="M20" s="18"/>
      <c r="N20" s="18"/>
      <c r="O20" s="18"/>
      <c r="P20" s="18"/>
    </row>
    <row r="21" spans="2:16" x14ac:dyDescent="0.2">
      <c r="B21" s="23" t="s">
        <v>2315</v>
      </c>
      <c r="C21" s="41" t="s">
        <v>2316</v>
      </c>
      <c r="D21" s="32" t="s">
        <v>217</v>
      </c>
      <c r="E21" s="32" t="s">
        <v>186</v>
      </c>
      <c r="F21" s="95" t="s">
        <v>136</v>
      </c>
      <c r="G21" s="104">
        <v>-4211584.8090360556</v>
      </c>
      <c r="H21" s="95">
        <v>1</v>
      </c>
      <c r="I21" s="125">
        <v>-17175.685167571923</v>
      </c>
      <c r="J21" s="41">
        <v>-2.2708542510157139</v>
      </c>
      <c r="K21" s="41">
        <v>-2.7040674319905623E-3</v>
      </c>
      <c r="L21" s="18"/>
      <c r="M21" s="18"/>
      <c r="N21" s="18"/>
      <c r="O21" s="18"/>
      <c r="P21" s="18"/>
    </row>
    <row r="22" spans="2:16" x14ac:dyDescent="0.2">
      <c r="B22" s="23" t="s">
        <v>2317</v>
      </c>
      <c r="C22" s="41" t="s">
        <v>2318</v>
      </c>
      <c r="D22" s="32" t="s">
        <v>217</v>
      </c>
      <c r="E22" s="32" t="s">
        <v>186</v>
      </c>
      <c r="F22" s="95" t="s">
        <v>3</v>
      </c>
      <c r="G22" s="104">
        <v>45.790386625095671</v>
      </c>
      <c r="H22" s="95">
        <v>6171</v>
      </c>
      <c r="I22" s="125">
        <v>18175.768078240621</v>
      </c>
      <c r="J22" s="41">
        <v>2.4030785266066501</v>
      </c>
      <c r="K22" s="41">
        <v>2.8615162674603292E-3</v>
      </c>
      <c r="L22" s="18"/>
      <c r="M22" s="18"/>
      <c r="N22" s="18"/>
      <c r="O22" s="18"/>
      <c r="P22" s="18"/>
    </row>
    <row r="23" spans="2:16" x14ac:dyDescent="0.2">
      <c r="B23" s="23" t="s">
        <v>2319</v>
      </c>
      <c r="C23" s="41" t="s">
        <v>2320</v>
      </c>
      <c r="D23" s="32" t="s">
        <v>217</v>
      </c>
      <c r="E23" s="32" t="s">
        <v>186</v>
      </c>
      <c r="F23" s="95" t="s">
        <v>3</v>
      </c>
      <c r="G23" s="104">
        <v>-7110102.2832117304</v>
      </c>
      <c r="H23" s="95">
        <v>1</v>
      </c>
      <c r="I23" s="125">
        <v>-18293.582163988329</v>
      </c>
      <c r="J23" s="41">
        <v>-2.4186551172835005</v>
      </c>
      <c r="K23" s="41">
        <v>-2.8800644202234926E-3</v>
      </c>
      <c r="L23" s="18"/>
      <c r="M23" s="18"/>
      <c r="N23" s="18"/>
      <c r="O23" s="18"/>
      <c r="P23" s="18"/>
    </row>
    <row r="24" spans="2:16" x14ac:dyDescent="0.2">
      <c r="B24" s="23" t="s">
        <v>2321</v>
      </c>
      <c r="C24" s="41" t="s">
        <v>2322</v>
      </c>
      <c r="D24" s="32" t="s">
        <v>217</v>
      </c>
      <c r="E24" s="32" t="s">
        <v>186</v>
      </c>
      <c r="F24" s="95" t="s">
        <v>135</v>
      </c>
      <c r="G24" s="104">
        <v>1.2433848905021654</v>
      </c>
      <c r="H24" s="95">
        <v>60.22</v>
      </c>
      <c r="I24" s="125">
        <v>10.740628159573973</v>
      </c>
      <c r="J24" s="41">
        <v>1.4200540401612196E-3</v>
      </c>
      <c r="K24" s="41">
        <v>1.6909591973809153E-6</v>
      </c>
      <c r="L24" s="18"/>
      <c r="M24" s="18"/>
      <c r="N24" s="18"/>
      <c r="O24" s="18"/>
      <c r="P24" s="18"/>
    </row>
    <row r="25" spans="2:16" x14ac:dyDescent="0.2">
      <c r="B25" s="23" t="s">
        <v>2323</v>
      </c>
      <c r="C25" s="41" t="s">
        <v>2324</v>
      </c>
      <c r="D25" s="32" t="s">
        <v>217</v>
      </c>
      <c r="E25" s="32" t="s">
        <v>186</v>
      </c>
      <c r="F25" s="95" t="s">
        <v>135</v>
      </c>
      <c r="G25" s="104">
        <v>-1.6955248506847711</v>
      </c>
      <c r="H25" s="95">
        <v>60.28</v>
      </c>
      <c r="I25" s="125">
        <v>-17.686196052077317</v>
      </c>
      <c r="J25" s="41">
        <v>-2.3383505867343988E-3</v>
      </c>
      <c r="K25" s="41">
        <v>-2.7844401124978917E-6</v>
      </c>
      <c r="L25" s="18"/>
      <c r="M25" s="18"/>
      <c r="N25" s="18"/>
      <c r="O25" s="18"/>
      <c r="P25" s="18"/>
    </row>
    <row r="26" spans="2:16" x14ac:dyDescent="0.2">
      <c r="B26" s="23" t="s">
        <v>2325</v>
      </c>
      <c r="C26" s="41" t="s">
        <v>2326</v>
      </c>
      <c r="D26" s="32" t="s">
        <v>217</v>
      </c>
      <c r="E26" s="32" t="s">
        <v>186</v>
      </c>
      <c r="F26" s="95" t="s">
        <v>135</v>
      </c>
      <c r="G26" s="104">
        <v>0.56517495022825703</v>
      </c>
      <c r="H26" s="95">
        <v>384.75</v>
      </c>
      <c r="I26" s="125">
        <v>-0.4105430838458059</v>
      </c>
      <c r="J26" s="41">
        <v>-5.4279261530510654E-5</v>
      </c>
      <c r="K26" s="41">
        <v>-6.4634171599301109E-8</v>
      </c>
      <c r="L26" s="18"/>
      <c r="M26" s="18"/>
      <c r="N26" s="18"/>
      <c r="O26" s="18"/>
      <c r="P26" s="18"/>
    </row>
    <row r="27" spans="2:16" x14ac:dyDescent="0.2">
      <c r="B27" s="23" t="s">
        <v>2327</v>
      </c>
      <c r="C27" s="41" t="s">
        <v>2328</v>
      </c>
      <c r="D27" s="32" t="s">
        <v>217</v>
      </c>
      <c r="E27" s="32" t="s">
        <v>186</v>
      </c>
      <c r="F27" s="95" t="s">
        <v>135</v>
      </c>
      <c r="G27" s="104">
        <v>-0.56517495022825703</v>
      </c>
      <c r="H27" s="95">
        <v>60.14</v>
      </c>
      <c r="I27" s="125">
        <v>-7.2871397382630549</v>
      </c>
      <c r="J27" s="41">
        <v>-9.6345689216656405E-4</v>
      </c>
      <c r="K27" s="41">
        <v>-1.1472565458875946E-6</v>
      </c>
      <c r="L27" s="18"/>
      <c r="M27" s="18"/>
      <c r="N27" s="18"/>
      <c r="O27" s="18"/>
      <c r="P27" s="18"/>
    </row>
    <row r="28" spans="2:16" x14ac:dyDescent="0.2">
      <c r="B28" s="23" t="s">
        <v>2329</v>
      </c>
      <c r="C28" s="41" t="s">
        <v>2330</v>
      </c>
      <c r="D28" s="32" t="s">
        <v>217</v>
      </c>
      <c r="E28" s="32" t="s">
        <v>186</v>
      </c>
      <c r="F28" s="95" t="s">
        <v>135</v>
      </c>
      <c r="G28" s="104">
        <v>0.56517495022825703</v>
      </c>
      <c r="H28" s="95">
        <v>293.60000000000002</v>
      </c>
      <c r="I28" s="125">
        <v>-0.30790731288435447</v>
      </c>
      <c r="J28" s="41">
        <v>-4.0709446147882994E-5</v>
      </c>
      <c r="K28" s="41">
        <v>-4.8475628699475835E-8</v>
      </c>
      <c r="L28" s="18"/>
      <c r="M28" s="18"/>
      <c r="N28" s="18"/>
      <c r="O28" s="18"/>
      <c r="P28" s="18"/>
    </row>
    <row r="29" spans="2:16" x14ac:dyDescent="0.2">
      <c r="B29" s="23" t="s">
        <v>2331</v>
      </c>
      <c r="C29" s="41" t="s">
        <v>2332</v>
      </c>
      <c r="D29" s="32" t="s">
        <v>217</v>
      </c>
      <c r="E29" s="32" t="s">
        <v>186</v>
      </c>
      <c r="F29" s="95" t="s">
        <v>135</v>
      </c>
      <c r="G29" s="104">
        <v>0.33910497013695418</v>
      </c>
      <c r="H29" s="95">
        <v>94.5</v>
      </c>
      <c r="I29" s="125">
        <v>-4.0412834816071515</v>
      </c>
      <c r="J29" s="41">
        <v>-5.3431148069096413E-4</v>
      </c>
      <c r="K29" s="41">
        <v>-6.3624262668062018E-7</v>
      </c>
      <c r="L29" s="18"/>
      <c r="M29" s="18"/>
      <c r="N29" s="18"/>
      <c r="O29" s="18"/>
      <c r="P29" s="18"/>
    </row>
    <row r="30" spans="2:16" x14ac:dyDescent="0.2">
      <c r="B30" s="23" t="s">
        <v>2333</v>
      </c>
      <c r="C30" s="41" t="s">
        <v>2334</v>
      </c>
      <c r="D30" s="32" t="s">
        <v>217</v>
      </c>
      <c r="E30" s="32" t="s">
        <v>186</v>
      </c>
      <c r="F30" s="95" t="s">
        <v>135</v>
      </c>
      <c r="G30" s="104">
        <v>1.6955248506847711</v>
      </c>
      <c r="H30" s="95">
        <v>430</v>
      </c>
      <c r="I30" s="125">
        <v>-20.802218058466984</v>
      </c>
      <c r="J30" s="41">
        <v>-2.7503301817509746E-3</v>
      </c>
      <c r="K30" s="41">
        <v>-3.2750134749365867E-6</v>
      </c>
      <c r="L30" s="18"/>
      <c r="M30" s="18"/>
      <c r="N30" s="18"/>
      <c r="O30" s="18"/>
      <c r="P30" s="18"/>
    </row>
    <row r="31" spans="2:16" x14ac:dyDescent="0.2">
      <c r="B31" s="23" t="s">
        <v>2335</v>
      </c>
      <c r="C31" s="41" t="s">
        <v>2336</v>
      </c>
      <c r="D31" s="32" t="s">
        <v>217</v>
      </c>
      <c r="E31" s="32" t="s">
        <v>186</v>
      </c>
      <c r="F31" s="95" t="s">
        <v>135</v>
      </c>
      <c r="G31" s="104">
        <v>0.56517495022825703</v>
      </c>
      <c r="H31" s="95">
        <v>15.11</v>
      </c>
      <c r="I31" s="125">
        <v>-6.897123808609539</v>
      </c>
      <c r="J31" s="41">
        <v>-9.1189159371257895E-4</v>
      </c>
      <c r="K31" s="41">
        <v>-1.0858540828682585E-6</v>
      </c>
      <c r="L31" s="18"/>
      <c r="M31" s="18"/>
      <c r="N31" s="18"/>
      <c r="O31" s="18"/>
      <c r="P31" s="18"/>
    </row>
    <row r="32" spans="2:16" x14ac:dyDescent="0.2">
      <c r="B32" s="23" t="s">
        <v>2337</v>
      </c>
      <c r="C32" s="41" t="s">
        <v>2338</v>
      </c>
      <c r="D32" s="32" t="s">
        <v>217</v>
      </c>
      <c r="E32" s="32" t="s">
        <v>186</v>
      </c>
      <c r="F32" s="95" t="s">
        <v>135</v>
      </c>
      <c r="G32" s="104">
        <v>0.56517495022825703</v>
      </c>
      <c r="H32" s="95">
        <v>884.25</v>
      </c>
      <c r="I32" s="125">
        <v>-4.3609939081520732</v>
      </c>
      <c r="J32" s="41">
        <v>-5.7658145560784946E-4</v>
      </c>
      <c r="K32" s="41">
        <v>-6.8657648781357595E-7</v>
      </c>
      <c r="L32" s="18"/>
      <c r="M32" s="18"/>
      <c r="N32" s="18"/>
      <c r="O32" s="18"/>
      <c r="P32" s="18"/>
    </row>
    <row r="33" spans="2:16" x14ac:dyDescent="0.2">
      <c r="B33" s="23" t="s">
        <v>2339</v>
      </c>
      <c r="C33" s="41" t="s">
        <v>2340</v>
      </c>
      <c r="D33" s="32" t="s">
        <v>217</v>
      </c>
      <c r="E33" s="32" t="s">
        <v>186</v>
      </c>
      <c r="F33" s="95" t="s">
        <v>135</v>
      </c>
      <c r="G33" s="104">
        <v>3.3910497013695422</v>
      </c>
      <c r="H33" s="95">
        <v>366.25</v>
      </c>
      <c r="I33" s="125">
        <v>-9.041185063994261</v>
      </c>
      <c r="J33" s="41">
        <v>-1.1953650370556709E-3</v>
      </c>
      <c r="K33" s="41">
        <v>-1.4234060440456086E-6</v>
      </c>
      <c r="L33" s="18"/>
      <c r="M33" s="18"/>
      <c r="N33" s="18"/>
      <c r="O33" s="18"/>
      <c r="P33" s="18"/>
    </row>
    <row r="34" spans="2:16" x14ac:dyDescent="0.2">
      <c r="B34" s="23" t="s">
        <v>2341</v>
      </c>
      <c r="C34" s="41" t="s">
        <v>2342</v>
      </c>
      <c r="D34" s="32" t="s">
        <v>217</v>
      </c>
      <c r="E34" s="32" t="s">
        <v>186</v>
      </c>
      <c r="F34" s="95" t="s">
        <v>135</v>
      </c>
      <c r="G34" s="104">
        <v>-6.7820994027390835E-2</v>
      </c>
      <c r="H34" s="95">
        <v>119</v>
      </c>
      <c r="I34" s="125">
        <v>1.9706068024598681E-2</v>
      </c>
      <c r="J34" s="41">
        <v>2.6054045534645111E-6</v>
      </c>
      <c r="K34" s="41">
        <v>3.1024402367664527E-9</v>
      </c>
      <c r="L34" s="18"/>
      <c r="M34" s="18"/>
      <c r="N34" s="18"/>
      <c r="O34" s="18"/>
      <c r="P34" s="18"/>
    </row>
    <row r="35" spans="2:16" x14ac:dyDescent="0.2">
      <c r="B35" s="23" t="s">
        <v>2343</v>
      </c>
      <c r="C35" s="41" t="s">
        <v>2344</v>
      </c>
      <c r="D35" s="32" t="s">
        <v>217</v>
      </c>
      <c r="E35" s="32" t="s">
        <v>186</v>
      </c>
      <c r="F35" s="95" t="s">
        <v>135</v>
      </c>
      <c r="G35" s="104">
        <v>0.56517495022825703</v>
      </c>
      <c r="H35" s="95">
        <v>437.75</v>
      </c>
      <c r="I35" s="125">
        <v>-1.1289934805759663</v>
      </c>
      <c r="J35" s="41">
        <v>-1.4926796920890429E-4</v>
      </c>
      <c r="K35" s="41">
        <v>-1.7774397189807805E-7</v>
      </c>
      <c r="L35" s="18"/>
      <c r="M35" s="18"/>
      <c r="N35" s="18"/>
      <c r="O35" s="18"/>
      <c r="P35" s="18"/>
    </row>
    <row r="36" spans="2:16" x14ac:dyDescent="0.2">
      <c r="B36" s="23" t="s">
        <v>2345</v>
      </c>
      <c r="C36" s="41" t="s">
        <v>2346</v>
      </c>
      <c r="D36" s="32" t="s">
        <v>217</v>
      </c>
      <c r="E36" s="32" t="s">
        <v>186</v>
      </c>
      <c r="F36" s="95" t="s">
        <v>135</v>
      </c>
      <c r="G36" s="104">
        <v>0.1130349900456514</v>
      </c>
      <c r="H36" s="95">
        <v>12.65</v>
      </c>
      <c r="I36" s="125">
        <v>-4.873955735778443E-2</v>
      </c>
      <c r="J36" s="41">
        <v>-6.4440183863824032E-6</v>
      </c>
      <c r="K36" s="41">
        <v>-7.6733503446868521E-9</v>
      </c>
      <c r="L36" s="18"/>
      <c r="M36" s="18"/>
      <c r="N36" s="18"/>
      <c r="O36" s="18"/>
      <c r="P36" s="18"/>
    </row>
    <row r="37" spans="2:16" x14ac:dyDescent="0.2">
      <c r="B37" s="23" t="s">
        <v>2347</v>
      </c>
      <c r="C37" s="41" t="s">
        <v>2348</v>
      </c>
      <c r="D37" s="32" t="s">
        <v>217</v>
      </c>
      <c r="E37" s="32" t="s">
        <v>186</v>
      </c>
      <c r="F37" s="95" t="s">
        <v>135</v>
      </c>
      <c r="G37" s="104">
        <v>0.67820994027390835</v>
      </c>
      <c r="H37" s="95">
        <v>1298.5</v>
      </c>
      <c r="I37" s="125">
        <v>-7.0449193187940287</v>
      </c>
      <c r="J37" s="41">
        <v>-9.3143212786356278E-4</v>
      </c>
      <c r="K37" s="41">
        <v>-1.109122384644007E-6</v>
      </c>
      <c r="L37" s="18"/>
      <c r="M37" s="18"/>
      <c r="N37" s="18"/>
      <c r="O37" s="18"/>
      <c r="P37" s="18"/>
    </row>
    <row r="38" spans="2:16" x14ac:dyDescent="0.2">
      <c r="B38" s="23" t="s">
        <v>2349</v>
      </c>
      <c r="C38" s="41" t="s">
        <v>2350</v>
      </c>
      <c r="D38" s="32" t="s">
        <v>217</v>
      </c>
      <c r="E38" s="32" t="s">
        <v>186</v>
      </c>
      <c r="F38" s="95" t="s">
        <v>135</v>
      </c>
      <c r="G38" s="104">
        <v>0.1130349900456514</v>
      </c>
      <c r="H38" s="95">
        <v>97.05</v>
      </c>
      <c r="I38" s="125">
        <v>3.8488414110544308E-2</v>
      </c>
      <c r="J38" s="41">
        <v>5.0886807684853742E-6</v>
      </c>
      <c r="K38" s="41">
        <v>6.0594535874344793E-9</v>
      </c>
      <c r="L38" s="18"/>
      <c r="M38" s="18"/>
      <c r="N38" s="18"/>
      <c r="O38" s="18"/>
      <c r="P38" s="18"/>
    </row>
    <row r="39" spans="2:16" x14ac:dyDescent="0.2">
      <c r="B39" s="23" t="s">
        <v>2351</v>
      </c>
      <c r="C39" s="41" t="s">
        <v>2352</v>
      </c>
      <c r="D39" s="32" t="s">
        <v>217</v>
      </c>
      <c r="E39" s="32" t="s">
        <v>186</v>
      </c>
      <c r="F39" s="95" t="s">
        <v>135</v>
      </c>
      <c r="G39" s="104">
        <v>0.1130349900456514</v>
      </c>
      <c r="H39" s="95">
        <v>1341.8</v>
      </c>
      <c r="I39" s="125">
        <v>-3.1201274372281249E-2</v>
      </c>
      <c r="J39" s="41">
        <v>-4.1252238763188093E-6</v>
      </c>
      <c r="K39" s="41">
        <v>-4.9121970415468837E-9</v>
      </c>
      <c r="L39" s="18"/>
      <c r="M39" s="18"/>
      <c r="N39" s="18"/>
      <c r="O39" s="18"/>
      <c r="P39" s="18"/>
    </row>
    <row r="40" spans="2:16" s="160" customFormat="1" x14ac:dyDescent="0.2">
      <c r="B40" s="115" t="s">
        <v>224</v>
      </c>
      <c r="C40" s="170"/>
      <c r="D40" s="115"/>
      <c r="E40" s="115"/>
      <c r="F40" s="171"/>
      <c r="G40" s="189"/>
      <c r="H40" s="189"/>
      <c r="I40" s="190"/>
      <c r="J40" s="190"/>
      <c r="K40" s="175"/>
      <c r="L40" s="191"/>
      <c r="M40" s="191"/>
      <c r="N40" s="191"/>
      <c r="O40" s="175"/>
      <c r="P40" s="175"/>
    </row>
    <row r="41" spans="2:16" s="160" customFormat="1" x14ac:dyDescent="0.2">
      <c r="B41" s="115" t="s">
        <v>225</v>
      </c>
      <c r="C41" s="170"/>
      <c r="D41" s="115"/>
      <c r="E41" s="115"/>
      <c r="F41" s="171"/>
      <c r="G41" s="189"/>
      <c r="H41" s="189"/>
      <c r="I41" s="190"/>
      <c r="J41" s="190"/>
      <c r="K41" s="175"/>
      <c r="L41" s="191"/>
      <c r="M41" s="191"/>
      <c r="N41" s="191"/>
      <c r="O41" s="175"/>
      <c r="P41" s="175"/>
    </row>
    <row r="42" spans="2:16" s="160" customFormat="1" x14ac:dyDescent="0.2">
      <c r="B42" s="115" t="s">
        <v>226</v>
      </c>
      <c r="C42" s="170"/>
      <c r="D42" s="115"/>
      <c r="E42" s="115"/>
      <c r="F42" s="171"/>
      <c r="G42" s="189"/>
      <c r="H42" s="189"/>
      <c r="I42" s="190"/>
      <c r="J42" s="190"/>
      <c r="K42" s="175"/>
      <c r="L42" s="191"/>
      <c r="M42" s="191"/>
      <c r="N42" s="191"/>
      <c r="O42" s="175"/>
      <c r="P42" s="175"/>
    </row>
    <row r="43" spans="2:16" s="160" customFormat="1" x14ac:dyDescent="0.2">
      <c r="B43" s="115" t="s">
        <v>227</v>
      </c>
      <c r="C43" s="170"/>
      <c r="D43" s="115"/>
      <c r="E43" s="115"/>
      <c r="F43" s="171"/>
      <c r="G43" s="189"/>
      <c r="H43" s="189"/>
      <c r="I43" s="190"/>
      <c r="J43" s="190"/>
      <c r="K43" s="175"/>
      <c r="L43" s="191"/>
      <c r="M43" s="191"/>
      <c r="N43" s="191"/>
      <c r="O43" s="175"/>
      <c r="P43" s="175"/>
    </row>
    <row r="44" spans="2:16" s="160" customFormat="1" x14ac:dyDescent="0.2">
      <c r="B44" s="115" t="s">
        <v>228</v>
      </c>
      <c r="C44" s="170"/>
      <c r="D44" s="115"/>
      <c r="E44" s="115"/>
      <c r="F44" s="171"/>
      <c r="G44" s="189"/>
      <c r="H44" s="189"/>
      <c r="I44" s="190"/>
      <c r="J44" s="190"/>
      <c r="K44" s="175"/>
      <c r="L44" s="191"/>
      <c r="M44" s="191"/>
      <c r="N44" s="191"/>
      <c r="O44" s="175"/>
      <c r="P44" s="175"/>
    </row>
  </sheetData>
  <mergeCells count="2">
    <mergeCell ref="B7:K7"/>
    <mergeCell ref="B6:K6"/>
  </mergeCells>
  <phoneticPr fontId="3" type="noConversion"/>
  <conditionalFormatting sqref="K1:K5 K40:K55574 G11:H39">
    <cfRule type="expression" dxfId="83" priority="209" stopIfTrue="1">
      <formula>LEFT(#REF!,3)="TIR"</formula>
    </cfRule>
  </conditionalFormatting>
  <conditionalFormatting sqref="J11:K39 C11:F39">
    <cfRule type="expression" dxfId="82" priority="212" stopIfTrue="1">
      <formula>LEFT(#REF!,3)="TIR"</formula>
    </cfRule>
  </conditionalFormatting>
  <conditionalFormatting sqref="B11:B39 J12:J39 I11:J11">
    <cfRule type="expression" dxfId="81" priority="214" stopIfTrue="1">
      <formula>#REF!&gt;0</formula>
    </cfRule>
    <cfRule type="expression" dxfId="80" priority="215" stopIfTrue="1">
      <formula>LEFT(#REF!,3)="TIR"</formula>
    </cfRule>
  </conditionalFormatting>
  <conditionalFormatting sqref="K12:K39">
    <cfRule type="expression" dxfId="79" priority="220" stopIfTrue="1">
      <formula>OR(LEFT(#REF!,3)="TIR",LEFT(#REF!,2)="IR")</formula>
    </cfRule>
  </conditionalFormatting>
  <conditionalFormatting sqref="I12:J39">
    <cfRule type="expression" dxfId="78" priority="221" stopIfTrue="1">
      <formula>#REF!&gt;0</formula>
    </cfRule>
    <cfRule type="expression" dxfId="77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גיליון12">
    <pageSetUpPr fitToPage="1"/>
  </sheetPr>
  <dimension ref="A1:Q35"/>
  <sheetViews>
    <sheetView rightToLeft="1" topLeftCell="A5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9.85546875" style="98" bestFit="1" customWidth="1"/>
    <col min="13" max="13" width="12.42578125" style="96" bestFit="1" customWidth="1"/>
    <col min="14" max="14" width="10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231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5"/>
    </row>
    <row r="7" spans="1:17" s="10" customFormat="1" x14ac:dyDescent="0.2">
      <c r="B7" s="226" t="s">
        <v>28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0" customFormat="1" ht="12.75" customHeight="1" thickBot="1" x14ac:dyDescent="0.25">
      <c r="B11" s="142" t="s">
        <v>63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4"/>
      <c r="M11" s="143"/>
      <c r="N11" s="147">
        <v>46063.889925104173</v>
      </c>
      <c r="O11" s="102"/>
      <c r="P11" s="102">
        <v>1</v>
      </c>
      <c r="Q11" s="121">
        <v>7.2521045490775635E-3</v>
      </c>
    </row>
    <row r="12" spans="1:17" s="160" customFormat="1" x14ac:dyDescent="0.2">
      <c r="B12" s="132" t="s">
        <v>148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64" t="s">
        <v>234</v>
      </c>
      <c r="H12" s="164" t="s">
        <v>234</v>
      </c>
      <c r="I12" s="164" t="s">
        <v>234</v>
      </c>
      <c r="J12" s="163" t="s">
        <v>234</v>
      </c>
      <c r="K12" s="163" t="s">
        <v>234</v>
      </c>
      <c r="L12" s="176" t="s">
        <v>234</v>
      </c>
      <c r="M12" s="164" t="s">
        <v>234</v>
      </c>
      <c r="N12" s="165">
        <v>0</v>
      </c>
      <c r="O12" s="163" t="s">
        <v>234</v>
      </c>
      <c r="P12" s="163">
        <v>0</v>
      </c>
      <c r="Q12" s="163">
        <v>0</v>
      </c>
    </row>
    <row r="13" spans="1:17" s="160" customFormat="1" x14ac:dyDescent="0.2">
      <c r="B13" s="133" t="s">
        <v>2353</v>
      </c>
      <c r="C13" s="163" t="s">
        <v>234</v>
      </c>
      <c r="D13" s="167" t="s">
        <v>234</v>
      </c>
      <c r="E13" s="168" t="s">
        <v>234</v>
      </c>
      <c r="F13" s="168" t="s">
        <v>234</v>
      </c>
      <c r="G13" s="168" t="s">
        <v>234</v>
      </c>
      <c r="H13" s="168" t="s">
        <v>234</v>
      </c>
      <c r="I13" s="168" t="s">
        <v>234</v>
      </c>
      <c r="J13" s="167" t="s">
        <v>234</v>
      </c>
      <c r="K13" s="167" t="s">
        <v>234</v>
      </c>
      <c r="L13" s="178" t="s">
        <v>234</v>
      </c>
      <c r="M13" s="168" t="s">
        <v>234</v>
      </c>
      <c r="N13" s="169">
        <v>0</v>
      </c>
      <c r="O13" s="167" t="s">
        <v>234</v>
      </c>
      <c r="P13" s="167">
        <v>0</v>
      </c>
      <c r="Q13" s="167">
        <v>0</v>
      </c>
    </row>
    <row r="14" spans="1:17" s="160" customFormat="1" x14ac:dyDescent="0.2">
      <c r="B14" s="133" t="s">
        <v>2354</v>
      </c>
      <c r="C14" s="163" t="s">
        <v>234</v>
      </c>
      <c r="D14" s="167" t="s">
        <v>234</v>
      </c>
      <c r="E14" s="168" t="s">
        <v>234</v>
      </c>
      <c r="F14" s="168" t="s">
        <v>234</v>
      </c>
      <c r="G14" s="168" t="s">
        <v>234</v>
      </c>
      <c r="H14" s="168" t="s">
        <v>234</v>
      </c>
      <c r="I14" s="168" t="s">
        <v>234</v>
      </c>
      <c r="J14" s="167" t="s">
        <v>234</v>
      </c>
      <c r="K14" s="167" t="s">
        <v>234</v>
      </c>
      <c r="L14" s="178" t="s">
        <v>234</v>
      </c>
      <c r="M14" s="168" t="s">
        <v>234</v>
      </c>
      <c r="N14" s="169">
        <v>0</v>
      </c>
      <c r="O14" s="167" t="s">
        <v>234</v>
      </c>
      <c r="P14" s="167">
        <v>0</v>
      </c>
      <c r="Q14" s="167">
        <v>0</v>
      </c>
    </row>
    <row r="15" spans="1:17" s="160" customFormat="1" x14ac:dyDescent="0.2">
      <c r="B15" s="133" t="s">
        <v>2355</v>
      </c>
      <c r="C15" s="163" t="s">
        <v>234</v>
      </c>
      <c r="D15" s="167" t="s">
        <v>234</v>
      </c>
      <c r="E15" s="168" t="s">
        <v>234</v>
      </c>
      <c r="F15" s="168" t="s">
        <v>234</v>
      </c>
      <c r="G15" s="168" t="s">
        <v>234</v>
      </c>
      <c r="H15" s="168" t="s">
        <v>234</v>
      </c>
      <c r="I15" s="168" t="s">
        <v>234</v>
      </c>
      <c r="J15" s="167" t="s">
        <v>234</v>
      </c>
      <c r="K15" s="167" t="s">
        <v>234</v>
      </c>
      <c r="L15" s="178" t="s">
        <v>234</v>
      </c>
      <c r="M15" s="168" t="s">
        <v>234</v>
      </c>
      <c r="N15" s="169">
        <v>0</v>
      </c>
      <c r="O15" s="167" t="s">
        <v>234</v>
      </c>
      <c r="P15" s="167">
        <v>0</v>
      </c>
      <c r="Q15" s="167">
        <v>0</v>
      </c>
    </row>
    <row r="16" spans="1:17" s="160" customFormat="1" x14ac:dyDescent="0.2">
      <c r="B16" s="133" t="s">
        <v>2356</v>
      </c>
      <c r="C16" s="163" t="s">
        <v>234</v>
      </c>
      <c r="D16" s="167" t="s">
        <v>234</v>
      </c>
      <c r="E16" s="168" t="s">
        <v>234</v>
      </c>
      <c r="F16" s="168" t="s">
        <v>234</v>
      </c>
      <c r="G16" s="168" t="s">
        <v>234</v>
      </c>
      <c r="H16" s="168" t="s">
        <v>234</v>
      </c>
      <c r="I16" s="168" t="s">
        <v>234</v>
      </c>
      <c r="J16" s="167" t="s">
        <v>234</v>
      </c>
      <c r="K16" s="167" t="s">
        <v>234</v>
      </c>
      <c r="L16" s="178" t="s">
        <v>234</v>
      </c>
      <c r="M16" s="168" t="s">
        <v>234</v>
      </c>
      <c r="N16" s="169">
        <v>0</v>
      </c>
      <c r="O16" s="167" t="s">
        <v>234</v>
      </c>
      <c r="P16" s="167">
        <v>0</v>
      </c>
      <c r="Q16" s="167">
        <v>0</v>
      </c>
    </row>
    <row r="17" spans="2:17" s="160" customFormat="1" x14ac:dyDescent="0.2">
      <c r="B17" s="133" t="s">
        <v>2357</v>
      </c>
      <c r="C17" s="163" t="s">
        <v>234</v>
      </c>
      <c r="D17" s="167" t="s">
        <v>234</v>
      </c>
      <c r="E17" s="168" t="s">
        <v>234</v>
      </c>
      <c r="F17" s="168" t="s">
        <v>234</v>
      </c>
      <c r="G17" s="168" t="s">
        <v>234</v>
      </c>
      <c r="H17" s="168" t="s">
        <v>234</v>
      </c>
      <c r="I17" s="168" t="s">
        <v>234</v>
      </c>
      <c r="J17" s="167" t="s">
        <v>234</v>
      </c>
      <c r="K17" s="167" t="s">
        <v>234</v>
      </c>
      <c r="L17" s="178" t="s">
        <v>234</v>
      </c>
      <c r="M17" s="168" t="s">
        <v>234</v>
      </c>
      <c r="N17" s="169">
        <v>0</v>
      </c>
      <c r="O17" s="167" t="s">
        <v>234</v>
      </c>
      <c r="P17" s="167">
        <v>0</v>
      </c>
      <c r="Q17" s="167">
        <v>0</v>
      </c>
    </row>
    <row r="18" spans="2:17" s="160" customFormat="1" x14ac:dyDescent="0.2">
      <c r="B18" s="133" t="s">
        <v>2358</v>
      </c>
      <c r="C18" s="163" t="s">
        <v>234</v>
      </c>
      <c r="D18" s="167" t="s">
        <v>234</v>
      </c>
      <c r="E18" s="168" t="s">
        <v>234</v>
      </c>
      <c r="F18" s="168" t="s">
        <v>234</v>
      </c>
      <c r="G18" s="168" t="s">
        <v>234</v>
      </c>
      <c r="H18" s="168" t="s">
        <v>234</v>
      </c>
      <c r="I18" s="168" t="s">
        <v>234</v>
      </c>
      <c r="J18" s="167" t="s">
        <v>234</v>
      </c>
      <c r="K18" s="167" t="s">
        <v>234</v>
      </c>
      <c r="L18" s="178" t="s">
        <v>234</v>
      </c>
      <c r="M18" s="168" t="s">
        <v>234</v>
      </c>
      <c r="N18" s="169">
        <v>0</v>
      </c>
      <c r="O18" s="167" t="s">
        <v>234</v>
      </c>
      <c r="P18" s="167">
        <v>0</v>
      </c>
      <c r="Q18" s="167">
        <v>0</v>
      </c>
    </row>
    <row r="19" spans="2:17" s="160" customFormat="1" x14ac:dyDescent="0.2">
      <c r="B19" s="133" t="s">
        <v>2359</v>
      </c>
      <c r="C19" s="163" t="s">
        <v>234</v>
      </c>
      <c r="D19" s="167" t="s">
        <v>234</v>
      </c>
      <c r="E19" s="168" t="s">
        <v>234</v>
      </c>
      <c r="F19" s="168" t="s">
        <v>234</v>
      </c>
      <c r="G19" s="168" t="s">
        <v>234</v>
      </c>
      <c r="H19" s="168" t="s">
        <v>234</v>
      </c>
      <c r="I19" s="168" t="s">
        <v>234</v>
      </c>
      <c r="J19" s="167" t="s">
        <v>234</v>
      </c>
      <c r="K19" s="167" t="s">
        <v>234</v>
      </c>
      <c r="L19" s="178" t="s">
        <v>234</v>
      </c>
      <c r="M19" s="168" t="s">
        <v>234</v>
      </c>
      <c r="N19" s="169">
        <v>0</v>
      </c>
      <c r="O19" s="167" t="s">
        <v>234</v>
      </c>
      <c r="P19" s="167">
        <v>0</v>
      </c>
      <c r="Q19" s="167">
        <v>0</v>
      </c>
    </row>
    <row r="20" spans="2:17" s="160" customFormat="1" x14ac:dyDescent="0.2">
      <c r="B20" s="133" t="s">
        <v>473</v>
      </c>
      <c r="C20" s="163" t="s">
        <v>234</v>
      </c>
      <c r="D20" s="167" t="s">
        <v>234</v>
      </c>
      <c r="E20" s="168" t="s">
        <v>234</v>
      </c>
      <c r="F20" s="168" t="s">
        <v>234</v>
      </c>
      <c r="G20" s="168" t="s">
        <v>234</v>
      </c>
      <c r="H20" s="168" t="s">
        <v>234</v>
      </c>
      <c r="I20" s="168" t="s">
        <v>234</v>
      </c>
      <c r="J20" s="167" t="s">
        <v>234</v>
      </c>
      <c r="K20" s="167" t="s">
        <v>234</v>
      </c>
      <c r="L20" s="178" t="s">
        <v>234</v>
      </c>
      <c r="M20" s="168" t="s">
        <v>234</v>
      </c>
      <c r="N20" s="169">
        <v>46063.889924504168</v>
      </c>
      <c r="O20" s="167" t="s">
        <v>234</v>
      </c>
      <c r="P20" s="167">
        <v>0.99999999998697453</v>
      </c>
      <c r="Q20" s="167">
        <v>7.2521045489831008E-3</v>
      </c>
    </row>
    <row r="21" spans="2:17" s="160" customFormat="1" x14ac:dyDescent="0.2">
      <c r="B21" s="133" t="s">
        <v>2360</v>
      </c>
      <c r="C21" s="163" t="s">
        <v>234</v>
      </c>
      <c r="D21" s="167" t="s">
        <v>234</v>
      </c>
      <c r="E21" s="168" t="s">
        <v>234</v>
      </c>
      <c r="F21" s="168" t="s">
        <v>234</v>
      </c>
      <c r="G21" s="168" t="s">
        <v>234</v>
      </c>
      <c r="H21" s="168" t="s">
        <v>234</v>
      </c>
      <c r="I21" s="168" t="s">
        <v>234</v>
      </c>
      <c r="J21" s="167" t="s">
        <v>234</v>
      </c>
      <c r="K21" s="167" t="s">
        <v>234</v>
      </c>
      <c r="L21" s="178" t="s">
        <v>234</v>
      </c>
      <c r="M21" s="168" t="s">
        <v>234</v>
      </c>
      <c r="N21" s="169">
        <v>45574.351643777452</v>
      </c>
      <c r="O21" s="167" t="s">
        <v>234</v>
      </c>
      <c r="P21" s="167">
        <v>0.9893726239333529</v>
      </c>
      <c r="Q21" s="167">
        <v>7.1750337067598736E-3</v>
      </c>
    </row>
    <row r="22" spans="2:17" x14ac:dyDescent="0.2">
      <c r="B22" s="23" t="s">
        <v>2361</v>
      </c>
      <c r="C22" s="41" t="s">
        <v>2362</v>
      </c>
      <c r="D22" s="32" t="s">
        <v>1978</v>
      </c>
      <c r="E22" s="95" t="s">
        <v>530</v>
      </c>
      <c r="F22" s="95" t="s">
        <v>234</v>
      </c>
      <c r="G22" s="95" t="s">
        <v>2363</v>
      </c>
      <c r="H22" s="95">
        <v>0</v>
      </c>
      <c r="I22" s="95" t="s">
        <v>135</v>
      </c>
      <c r="J22" s="32">
        <v>0</v>
      </c>
      <c r="K22" s="32">
        <v>0</v>
      </c>
      <c r="L22" s="104">
        <v>7537.2924911997907</v>
      </c>
      <c r="M22" s="95">
        <v>109818</v>
      </c>
      <c r="N22" s="125">
        <v>30063.167648267168</v>
      </c>
      <c r="O22" s="32" t="s">
        <v>234</v>
      </c>
      <c r="P22" s="32">
        <v>0.65264066272186805</v>
      </c>
      <c r="Q22" s="32">
        <v>4.7330183190382553E-3</v>
      </c>
    </row>
    <row r="23" spans="2:17" x14ac:dyDescent="0.2">
      <c r="B23" s="23" t="s">
        <v>2364</v>
      </c>
      <c r="C23" s="41" t="s">
        <v>2365</v>
      </c>
      <c r="D23" s="32" t="s">
        <v>1978</v>
      </c>
      <c r="E23" s="95" t="s">
        <v>2366</v>
      </c>
      <c r="F23" s="95" t="s">
        <v>358</v>
      </c>
      <c r="G23" s="95" t="s">
        <v>2367</v>
      </c>
      <c r="H23" s="95">
        <v>0</v>
      </c>
      <c r="I23" s="95" t="s">
        <v>135</v>
      </c>
      <c r="J23" s="32">
        <v>0</v>
      </c>
      <c r="K23" s="32">
        <v>0</v>
      </c>
      <c r="L23" s="104">
        <v>34193.532793694845</v>
      </c>
      <c r="M23" s="95">
        <v>12489.79</v>
      </c>
      <c r="N23" s="125">
        <v>15511.183995410283</v>
      </c>
      <c r="O23" s="32" t="s">
        <v>234</v>
      </c>
      <c r="P23" s="32">
        <v>0.33673196120931392</v>
      </c>
      <c r="Q23" s="32">
        <v>2.4420153877058749E-3</v>
      </c>
    </row>
    <row r="24" spans="2:17" s="160" customFormat="1" x14ac:dyDescent="0.2">
      <c r="B24" s="133" t="s">
        <v>2368</v>
      </c>
      <c r="C24" s="163" t="s">
        <v>234</v>
      </c>
      <c r="D24" s="167" t="s">
        <v>234</v>
      </c>
      <c r="E24" s="168" t="s">
        <v>234</v>
      </c>
      <c r="F24" s="168" t="s">
        <v>234</v>
      </c>
      <c r="G24" s="168" t="s">
        <v>234</v>
      </c>
      <c r="H24" s="168" t="s">
        <v>234</v>
      </c>
      <c r="I24" s="168" t="s">
        <v>234</v>
      </c>
      <c r="J24" s="167" t="s">
        <v>234</v>
      </c>
      <c r="K24" s="167" t="s">
        <v>234</v>
      </c>
      <c r="L24" s="178" t="s">
        <v>234</v>
      </c>
      <c r="M24" s="168" t="s">
        <v>234</v>
      </c>
      <c r="N24" s="169">
        <v>489.53828032671373</v>
      </c>
      <c r="O24" s="167" t="s">
        <v>234</v>
      </c>
      <c r="P24" s="167">
        <v>1.0627376044938018E-2</v>
      </c>
      <c r="Q24" s="167">
        <v>7.7070842160252917E-5</v>
      </c>
    </row>
    <row r="25" spans="2:17" x14ac:dyDescent="0.2">
      <c r="B25" s="23" t="s">
        <v>2369</v>
      </c>
      <c r="C25" s="41" t="s">
        <v>2370</v>
      </c>
      <c r="D25" s="32" t="s">
        <v>1978</v>
      </c>
      <c r="E25" s="95" t="s">
        <v>357</v>
      </c>
      <c r="F25" s="95" t="s">
        <v>358</v>
      </c>
      <c r="G25" s="95" t="s">
        <v>1402</v>
      </c>
      <c r="H25" s="95">
        <v>0</v>
      </c>
      <c r="I25" s="95" t="s">
        <v>240</v>
      </c>
      <c r="J25" s="32">
        <v>0</v>
      </c>
      <c r="K25" s="32">
        <v>0</v>
      </c>
      <c r="L25" s="104">
        <v>3.5549084728418321</v>
      </c>
      <c r="M25" s="95">
        <v>13770770.310000001</v>
      </c>
      <c r="N25" s="125">
        <v>489.53828022671377</v>
      </c>
      <c r="O25" s="32">
        <v>5.6427118616537014E-2</v>
      </c>
      <c r="P25" s="32">
        <v>1.0627376042767119E-2</v>
      </c>
      <c r="Q25" s="32">
        <v>7.7070842144509339E-5</v>
      </c>
    </row>
    <row r="26" spans="2:17" s="160" customFormat="1" x14ac:dyDescent="0.2">
      <c r="B26" s="133" t="s">
        <v>2371</v>
      </c>
      <c r="C26" s="163" t="s">
        <v>234</v>
      </c>
      <c r="D26" s="167" t="s">
        <v>234</v>
      </c>
      <c r="E26" s="168" t="s">
        <v>234</v>
      </c>
      <c r="F26" s="168" t="s">
        <v>234</v>
      </c>
      <c r="G26" s="168" t="s">
        <v>234</v>
      </c>
      <c r="H26" s="168" t="s">
        <v>234</v>
      </c>
      <c r="I26" s="168" t="s">
        <v>234</v>
      </c>
      <c r="J26" s="167" t="s">
        <v>234</v>
      </c>
      <c r="K26" s="167" t="s">
        <v>234</v>
      </c>
      <c r="L26" s="178" t="s">
        <v>234</v>
      </c>
      <c r="M26" s="168" t="s">
        <v>234</v>
      </c>
      <c r="N26" s="169">
        <v>0</v>
      </c>
      <c r="O26" s="167" t="s">
        <v>234</v>
      </c>
      <c r="P26" s="167">
        <v>0</v>
      </c>
      <c r="Q26" s="167">
        <v>0</v>
      </c>
    </row>
    <row r="27" spans="2:17" s="160" customFormat="1" x14ac:dyDescent="0.2">
      <c r="B27" s="133" t="s">
        <v>2356</v>
      </c>
      <c r="C27" s="163" t="s">
        <v>234</v>
      </c>
      <c r="D27" s="167" t="s">
        <v>234</v>
      </c>
      <c r="E27" s="168" t="s">
        <v>234</v>
      </c>
      <c r="F27" s="168" t="s">
        <v>234</v>
      </c>
      <c r="G27" s="168" t="s">
        <v>234</v>
      </c>
      <c r="H27" s="168" t="s">
        <v>234</v>
      </c>
      <c r="I27" s="168" t="s">
        <v>234</v>
      </c>
      <c r="J27" s="167" t="s">
        <v>234</v>
      </c>
      <c r="K27" s="167" t="s">
        <v>234</v>
      </c>
      <c r="L27" s="178" t="s">
        <v>234</v>
      </c>
      <c r="M27" s="168" t="s">
        <v>234</v>
      </c>
      <c r="N27" s="169">
        <v>0</v>
      </c>
      <c r="O27" s="167" t="s">
        <v>234</v>
      </c>
      <c r="P27" s="167">
        <v>0</v>
      </c>
      <c r="Q27" s="167">
        <v>0</v>
      </c>
    </row>
    <row r="28" spans="2:17" s="160" customFormat="1" x14ac:dyDescent="0.2">
      <c r="B28" s="133" t="s">
        <v>2357</v>
      </c>
      <c r="C28" s="163" t="s">
        <v>234</v>
      </c>
      <c r="D28" s="167" t="s">
        <v>234</v>
      </c>
      <c r="E28" s="168" t="s">
        <v>234</v>
      </c>
      <c r="F28" s="168" t="s">
        <v>234</v>
      </c>
      <c r="G28" s="168" t="s">
        <v>234</v>
      </c>
      <c r="H28" s="168" t="s">
        <v>234</v>
      </c>
      <c r="I28" s="168" t="s">
        <v>234</v>
      </c>
      <c r="J28" s="167" t="s">
        <v>234</v>
      </c>
      <c r="K28" s="167" t="s">
        <v>234</v>
      </c>
      <c r="L28" s="178" t="s">
        <v>234</v>
      </c>
      <c r="M28" s="168" t="s">
        <v>234</v>
      </c>
      <c r="N28" s="169">
        <v>0</v>
      </c>
      <c r="O28" s="167" t="s">
        <v>234</v>
      </c>
      <c r="P28" s="167">
        <v>0</v>
      </c>
      <c r="Q28" s="167">
        <v>0</v>
      </c>
    </row>
    <row r="29" spans="2:17" s="160" customFormat="1" x14ac:dyDescent="0.2">
      <c r="B29" s="133" t="s">
        <v>2358</v>
      </c>
      <c r="C29" s="163" t="s">
        <v>234</v>
      </c>
      <c r="D29" s="167" t="s">
        <v>234</v>
      </c>
      <c r="E29" s="168" t="s">
        <v>234</v>
      </c>
      <c r="F29" s="168" t="s">
        <v>234</v>
      </c>
      <c r="G29" s="168" t="s">
        <v>234</v>
      </c>
      <c r="H29" s="168" t="s">
        <v>234</v>
      </c>
      <c r="I29" s="168" t="s">
        <v>234</v>
      </c>
      <c r="J29" s="167" t="s">
        <v>234</v>
      </c>
      <c r="K29" s="167" t="s">
        <v>234</v>
      </c>
      <c r="L29" s="178" t="s">
        <v>234</v>
      </c>
      <c r="M29" s="168" t="s">
        <v>234</v>
      </c>
      <c r="N29" s="169">
        <v>0</v>
      </c>
      <c r="O29" s="167" t="s">
        <v>234</v>
      </c>
      <c r="P29" s="167">
        <v>0</v>
      </c>
      <c r="Q29" s="167">
        <v>0</v>
      </c>
    </row>
    <row r="30" spans="2:17" s="160" customFormat="1" x14ac:dyDescent="0.2">
      <c r="B30" s="133" t="s">
        <v>2359</v>
      </c>
      <c r="C30" s="163" t="s">
        <v>234</v>
      </c>
      <c r="D30" s="167" t="s">
        <v>234</v>
      </c>
      <c r="E30" s="168" t="s">
        <v>234</v>
      </c>
      <c r="F30" s="168" t="s">
        <v>234</v>
      </c>
      <c r="G30" s="168" t="s">
        <v>234</v>
      </c>
      <c r="H30" s="168" t="s">
        <v>234</v>
      </c>
      <c r="I30" s="168" t="s">
        <v>234</v>
      </c>
      <c r="J30" s="167" t="s">
        <v>234</v>
      </c>
      <c r="K30" s="167" t="s">
        <v>234</v>
      </c>
      <c r="L30" s="178" t="s">
        <v>234</v>
      </c>
      <c r="M30" s="168" t="s">
        <v>234</v>
      </c>
      <c r="N30" s="169">
        <v>0</v>
      </c>
      <c r="O30" s="167" t="s">
        <v>234</v>
      </c>
      <c r="P30" s="167">
        <v>0</v>
      </c>
      <c r="Q30" s="167">
        <v>0</v>
      </c>
    </row>
    <row r="31" spans="2:17" s="160" customFormat="1" x14ac:dyDescent="0.2">
      <c r="B31" s="115" t="s">
        <v>224</v>
      </c>
      <c r="C31" s="170"/>
      <c r="D31" s="115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5" t="s">
        <v>225</v>
      </c>
      <c r="C32" s="170"/>
      <c r="D32" s="115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5" t="s">
        <v>226</v>
      </c>
      <c r="C33" s="170"/>
      <c r="D33" s="115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  <row r="34" spans="2:17" s="160" customFormat="1" x14ac:dyDescent="0.2">
      <c r="B34" s="115" t="s">
        <v>227</v>
      </c>
      <c r="C34" s="170"/>
      <c r="D34" s="115"/>
      <c r="E34" s="171"/>
      <c r="F34" s="171"/>
      <c r="G34" s="171"/>
      <c r="H34" s="172"/>
      <c r="I34" s="173"/>
      <c r="J34" s="174"/>
      <c r="K34" s="174"/>
      <c r="L34" s="174"/>
      <c r="M34" s="173"/>
      <c r="N34" s="173"/>
      <c r="O34" s="179"/>
      <c r="P34" s="179"/>
      <c r="Q34" s="179"/>
    </row>
    <row r="35" spans="2:17" s="160" customFormat="1" x14ac:dyDescent="0.2">
      <c r="B35" s="115" t="s">
        <v>228</v>
      </c>
      <c r="C35" s="170"/>
      <c r="D35" s="115"/>
      <c r="E35" s="171"/>
      <c r="F35" s="171"/>
      <c r="G35" s="171"/>
      <c r="H35" s="172"/>
      <c r="I35" s="173"/>
      <c r="J35" s="174"/>
      <c r="K35" s="174"/>
      <c r="L35" s="174"/>
      <c r="M35" s="173"/>
      <c r="N35" s="173"/>
      <c r="O35" s="179"/>
      <c r="P35" s="179"/>
      <c r="Q35" s="179"/>
    </row>
  </sheetData>
  <mergeCells count="2">
    <mergeCell ref="B7:Q7"/>
    <mergeCell ref="B6:Q6"/>
  </mergeCells>
  <phoneticPr fontId="3" type="noConversion"/>
  <conditionalFormatting sqref="I12:I30 P12:Q30 C12:G30">
    <cfRule type="expression" dxfId="76" priority="227" stopIfTrue="1">
      <formula>OR(LEFT(#REF!,3)="TIR",LEFT(#REF!,2)="IR")</formula>
    </cfRule>
  </conditionalFormatting>
  <conditionalFormatting sqref="B12:B30 N12:N30">
    <cfRule type="expression" dxfId="75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גיליון13">
    <pageSetUpPr fitToPage="1"/>
  </sheetPr>
  <dimension ref="A1:P15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8554687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6" style="14" bestFit="1" customWidth="1"/>
    <col min="8" max="8" width="9.28515625" style="15" bestFit="1" customWidth="1"/>
    <col min="9" max="9" width="10.5703125" style="16" bestFit="1" customWidth="1"/>
    <col min="10" max="10" width="12.140625" style="27" bestFit="1" customWidth="1"/>
    <col min="11" max="11" width="13.5703125" style="27" bestFit="1" customWidth="1"/>
    <col min="12" max="12" width="7.140625" style="27" bestFit="1" customWidth="1"/>
    <col min="13" max="13" width="13.570312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223</v>
      </c>
      <c r="C4" s="12" t="s">
        <v>231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</row>
    <row r="7" spans="1:16" s="10" customFormat="1" x14ac:dyDescent="0.2">
      <c r="B7" s="226" t="s">
        <v>12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8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0" customFormat="1" ht="12.75" customHeight="1" thickBot="1" x14ac:dyDescent="0.25">
      <c r="B11" s="109" t="s">
        <v>57</v>
      </c>
      <c r="C11" s="161" t="s">
        <v>234</v>
      </c>
      <c r="D11" s="161"/>
      <c r="E11" s="161"/>
      <c r="F11" s="161" t="s">
        <v>234</v>
      </c>
      <c r="G11" s="161" t="s">
        <v>234</v>
      </c>
      <c r="H11" s="161" t="s">
        <v>234</v>
      </c>
      <c r="I11" s="161" t="s">
        <v>234</v>
      </c>
      <c r="J11" s="161" t="s">
        <v>234</v>
      </c>
      <c r="K11" s="199" t="s">
        <v>234</v>
      </c>
      <c r="L11" s="161" t="s">
        <v>234</v>
      </c>
      <c r="M11" s="149">
        <v>1720200.1937776562</v>
      </c>
      <c r="N11" s="161" t="s">
        <v>234</v>
      </c>
      <c r="O11" s="148">
        <v>1</v>
      </c>
      <c r="P11" s="92">
        <v>0.27082106332970174</v>
      </c>
    </row>
    <row r="12" spans="1:16" s="160" customFormat="1" x14ac:dyDescent="0.2">
      <c r="B12" s="132" t="s">
        <v>148</v>
      </c>
      <c r="C12" s="163" t="s">
        <v>234</v>
      </c>
      <c r="D12" s="183" t="s">
        <v>234</v>
      </c>
      <c r="E12" s="183" t="s">
        <v>234</v>
      </c>
      <c r="F12" s="183" t="s">
        <v>234</v>
      </c>
      <c r="G12" s="183" t="s">
        <v>234</v>
      </c>
      <c r="H12" s="183" t="s">
        <v>234</v>
      </c>
      <c r="I12" s="184" t="s">
        <v>234</v>
      </c>
      <c r="J12" s="184" t="s">
        <v>234</v>
      </c>
      <c r="K12" s="185" t="s">
        <v>234</v>
      </c>
      <c r="L12" s="183" t="s">
        <v>234</v>
      </c>
      <c r="M12" s="165">
        <v>1720200.1937774557</v>
      </c>
      <c r="N12" s="184" t="s">
        <v>234</v>
      </c>
      <c r="O12" s="163">
        <v>0.99999999999988354</v>
      </c>
      <c r="P12" s="163">
        <v>0.27082106332967015</v>
      </c>
    </row>
    <row r="13" spans="1:16" s="160" customFormat="1" x14ac:dyDescent="0.2">
      <c r="B13" s="133" t="s">
        <v>2372</v>
      </c>
      <c r="C13" s="163" t="s">
        <v>234</v>
      </c>
      <c r="D13" s="186" t="s">
        <v>234</v>
      </c>
      <c r="E13" s="186" t="s">
        <v>234</v>
      </c>
      <c r="F13" s="186" t="s">
        <v>234</v>
      </c>
      <c r="G13" s="186" t="s">
        <v>234</v>
      </c>
      <c r="H13" s="186" t="s">
        <v>234</v>
      </c>
      <c r="I13" s="187" t="s">
        <v>234</v>
      </c>
      <c r="J13" s="187" t="s">
        <v>234</v>
      </c>
      <c r="K13" s="188" t="s">
        <v>234</v>
      </c>
      <c r="L13" s="186" t="s">
        <v>234</v>
      </c>
      <c r="M13" s="169">
        <v>0</v>
      </c>
      <c r="N13" s="187" t="s">
        <v>234</v>
      </c>
      <c r="O13" s="167">
        <v>0</v>
      </c>
      <c r="P13" s="167">
        <v>0</v>
      </c>
    </row>
    <row r="14" spans="1:16" s="160" customFormat="1" x14ac:dyDescent="0.2">
      <c r="B14" s="133" t="s">
        <v>2373</v>
      </c>
      <c r="C14" s="163" t="s">
        <v>234</v>
      </c>
      <c r="D14" s="186" t="s">
        <v>234</v>
      </c>
      <c r="E14" s="186" t="s">
        <v>234</v>
      </c>
      <c r="F14" s="186" t="s">
        <v>234</v>
      </c>
      <c r="G14" s="186" t="s">
        <v>234</v>
      </c>
      <c r="H14" s="186" t="s">
        <v>234</v>
      </c>
      <c r="I14" s="187" t="s">
        <v>234</v>
      </c>
      <c r="J14" s="187" t="s">
        <v>234</v>
      </c>
      <c r="K14" s="188" t="s">
        <v>234</v>
      </c>
      <c r="L14" s="186" t="s">
        <v>234</v>
      </c>
      <c r="M14" s="169">
        <v>1720200.1937770562</v>
      </c>
      <c r="N14" s="187" t="s">
        <v>234</v>
      </c>
      <c r="O14" s="167">
        <v>0.99999999999965128</v>
      </c>
      <c r="P14" s="167">
        <v>0.27082106332960726</v>
      </c>
    </row>
    <row r="15" spans="1:16" x14ac:dyDescent="0.2">
      <c r="B15" s="23" t="s">
        <v>2374</v>
      </c>
      <c r="C15" s="41" t="s">
        <v>2375</v>
      </c>
      <c r="D15" s="33" t="s">
        <v>368</v>
      </c>
      <c r="E15" s="33" t="s">
        <v>2376</v>
      </c>
      <c r="F15" s="33" t="s">
        <v>2377</v>
      </c>
      <c r="G15" s="33">
        <v>6.58</v>
      </c>
      <c r="H15" s="33" t="s">
        <v>240</v>
      </c>
      <c r="I15" s="24">
        <v>4.8000000000000001E-2</v>
      </c>
      <c r="J15" s="24">
        <v>4.8499999999999995E-2</v>
      </c>
      <c r="K15" s="153">
        <v>17599107.631591249</v>
      </c>
      <c r="L15" s="33">
        <v>104.0809</v>
      </c>
      <c r="M15" s="125">
        <v>18317.310882945309</v>
      </c>
      <c r="N15" s="24" t="s">
        <v>234</v>
      </c>
      <c r="O15" s="32">
        <v>1.0648359969498358E-2</v>
      </c>
      <c r="P15" s="32">
        <v>2.8838001696569748E-3</v>
      </c>
    </row>
    <row r="16" spans="1:16" x14ac:dyDescent="0.2">
      <c r="B16" s="23" t="s">
        <v>2378</v>
      </c>
      <c r="C16" s="41" t="s">
        <v>2379</v>
      </c>
      <c r="D16" s="33" t="s">
        <v>368</v>
      </c>
      <c r="E16" s="33" t="s">
        <v>2376</v>
      </c>
      <c r="F16" s="33" t="s">
        <v>2377</v>
      </c>
      <c r="G16" s="33">
        <v>6.49</v>
      </c>
      <c r="H16" s="33" t="s">
        <v>240</v>
      </c>
      <c r="I16" s="24">
        <v>4.8000000000000001E-2</v>
      </c>
      <c r="J16" s="24">
        <v>4.8499999999999995E-2</v>
      </c>
      <c r="K16" s="153">
        <v>8877516.3113600798</v>
      </c>
      <c r="L16" s="33">
        <v>104.4939</v>
      </c>
      <c r="M16" s="125">
        <v>9276.4702350624648</v>
      </c>
      <c r="N16" s="24" t="s">
        <v>234</v>
      </c>
      <c r="O16" s="32">
        <v>5.3926689862130615E-3</v>
      </c>
      <c r="P16" s="32">
        <v>1.4604483490313258E-3</v>
      </c>
    </row>
    <row r="17" spans="2:16" x14ac:dyDescent="0.2">
      <c r="B17" s="23" t="s">
        <v>2380</v>
      </c>
      <c r="C17" s="41" t="s">
        <v>2381</v>
      </c>
      <c r="D17" s="33" t="s">
        <v>368</v>
      </c>
      <c r="E17" s="33" t="s">
        <v>2376</v>
      </c>
      <c r="F17" s="33" t="s">
        <v>2377</v>
      </c>
      <c r="G17" s="33">
        <v>6.24</v>
      </c>
      <c r="H17" s="33" t="s">
        <v>240</v>
      </c>
      <c r="I17" s="24">
        <v>4.8000000000000001E-2</v>
      </c>
      <c r="J17" s="24">
        <v>4.8499999999999995E-2</v>
      </c>
      <c r="K17" s="153">
        <v>484688.53147453174</v>
      </c>
      <c r="L17" s="33">
        <v>105.51649999999999</v>
      </c>
      <c r="M17" s="125">
        <v>511.42646488592828</v>
      </c>
      <c r="N17" s="24" t="s">
        <v>234</v>
      </c>
      <c r="O17" s="32">
        <v>2.9730636395453898E-4</v>
      </c>
      <c r="P17" s="32">
        <v>8.051682562085555E-5</v>
      </c>
    </row>
    <row r="18" spans="2:16" x14ac:dyDescent="0.2">
      <c r="B18" s="23" t="s">
        <v>2382</v>
      </c>
      <c r="C18" s="41" t="s">
        <v>2383</v>
      </c>
      <c r="D18" s="33" t="s">
        <v>368</v>
      </c>
      <c r="E18" s="33" t="s">
        <v>2376</v>
      </c>
      <c r="F18" s="33" t="s">
        <v>2377</v>
      </c>
      <c r="G18" s="33">
        <v>6.31</v>
      </c>
      <c r="H18" s="33" t="s">
        <v>240</v>
      </c>
      <c r="I18" s="24">
        <v>4.8000000000000001E-2</v>
      </c>
      <c r="J18" s="24">
        <v>4.8499999999999995E-2</v>
      </c>
      <c r="K18" s="153">
        <v>32526.073245761476</v>
      </c>
      <c r="L18" s="33">
        <v>103.96769999999999</v>
      </c>
      <c r="M18" s="125">
        <v>33.81661475754369</v>
      </c>
      <c r="N18" s="24" t="s">
        <v>234</v>
      </c>
      <c r="O18" s="32">
        <v>1.9658534442599097E-5</v>
      </c>
      <c r="P18" s="32">
        <v>5.3239452012482517E-6</v>
      </c>
    </row>
    <row r="19" spans="2:16" x14ac:dyDescent="0.2">
      <c r="B19" s="23" t="s">
        <v>2384</v>
      </c>
      <c r="C19" s="41" t="s">
        <v>2385</v>
      </c>
      <c r="D19" s="33" t="s">
        <v>368</v>
      </c>
      <c r="E19" s="33" t="s">
        <v>2376</v>
      </c>
      <c r="F19" s="33" t="s">
        <v>2377</v>
      </c>
      <c r="G19" s="33">
        <v>6.58</v>
      </c>
      <c r="H19" s="33" t="s">
        <v>240</v>
      </c>
      <c r="I19" s="24">
        <v>4.8000000000000001E-2</v>
      </c>
      <c r="J19" s="24">
        <v>4.8499999999999995E-2</v>
      </c>
      <c r="K19" s="153">
        <v>13465594.163294507</v>
      </c>
      <c r="L19" s="33">
        <v>105.7332</v>
      </c>
      <c r="M19" s="125">
        <v>14237.604099658734</v>
      </c>
      <c r="N19" s="24" t="s">
        <v>234</v>
      </c>
      <c r="O19" s="32">
        <v>8.2767134611188235E-3</v>
      </c>
      <c r="P19" s="32">
        <v>2.2415083404154555E-3</v>
      </c>
    </row>
    <row r="20" spans="2:16" x14ac:dyDescent="0.2">
      <c r="B20" s="23" t="s">
        <v>2386</v>
      </c>
      <c r="C20" s="41" t="s">
        <v>2387</v>
      </c>
      <c r="D20" s="33" t="s">
        <v>368</v>
      </c>
      <c r="E20" s="33" t="s">
        <v>2376</v>
      </c>
      <c r="F20" s="33" t="s">
        <v>2377</v>
      </c>
      <c r="G20" s="33">
        <v>6.65</v>
      </c>
      <c r="H20" s="33" t="s">
        <v>240</v>
      </c>
      <c r="I20" s="24">
        <v>4.8000000000000001E-2</v>
      </c>
      <c r="J20" s="24">
        <v>4.8499999999999995E-2</v>
      </c>
      <c r="K20" s="153">
        <v>11112808.145034179</v>
      </c>
      <c r="L20" s="33">
        <v>103.6678</v>
      </c>
      <c r="M20" s="125">
        <v>11520.407398925063</v>
      </c>
      <c r="N20" s="24" t="s">
        <v>234</v>
      </c>
      <c r="O20" s="32">
        <v>6.6971317876819919E-3</v>
      </c>
      <c r="P20" s="32">
        <v>1.8137243519991831E-3</v>
      </c>
    </row>
    <row r="21" spans="2:16" x14ac:dyDescent="0.2">
      <c r="B21" s="23" t="s">
        <v>2388</v>
      </c>
      <c r="C21" s="41" t="s">
        <v>2389</v>
      </c>
      <c r="D21" s="33" t="s">
        <v>368</v>
      </c>
      <c r="E21" s="33" t="s">
        <v>2376</v>
      </c>
      <c r="F21" s="33" t="s">
        <v>2377</v>
      </c>
      <c r="G21" s="33">
        <v>5.7</v>
      </c>
      <c r="H21" s="33" t="s">
        <v>240</v>
      </c>
      <c r="I21" s="24">
        <v>4.8000000000000001E-2</v>
      </c>
      <c r="J21" s="24">
        <v>4.8499999999999995E-2</v>
      </c>
      <c r="K21" s="153">
        <v>3910935.0470703598</v>
      </c>
      <c r="L21" s="33">
        <v>107.6824</v>
      </c>
      <c r="M21" s="125">
        <v>4211.3910557979907</v>
      </c>
      <c r="N21" s="24" t="s">
        <v>234</v>
      </c>
      <c r="O21" s="32">
        <v>2.448198221946214E-3</v>
      </c>
      <c r="P21" s="32">
        <v>6.6302364570935881E-4</v>
      </c>
    </row>
    <row r="22" spans="2:16" x14ac:dyDescent="0.2">
      <c r="B22" s="23" t="s">
        <v>2390</v>
      </c>
      <c r="C22" s="41" t="s">
        <v>2391</v>
      </c>
      <c r="D22" s="33" t="s">
        <v>368</v>
      </c>
      <c r="E22" s="33" t="s">
        <v>2376</v>
      </c>
      <c r="F22" s="33" t="s">
        <v>2377</v>
      </c>
      <c r="G22" s="33">
        <v>5.78</v>
      </c>
      <c r="H22" s="33" t="s">
        <v>240</v>
      </c>
      <c r="I22" s="24">
        <v>4.8000000000000001E-2</v>
      </c>
      <c r="J22" s="24">
        <v>4.8499999999999995E-2</v>
      </c>
      <c r="K22" s="153">
        <v>10097894.57954105</v>
      </c>
      <c r="L22" s="33">
        <v>107.1587</v>
      </c>
      <c r="M22" s="125">
        <v>10820.779849050592</v>
      </c>
      <c r="N22" s="24" t="s">
        <v>234</v>
      </c>
      <c r="O22" s="32">
        <v>6.2904189222811055E-3</v>
      </c>
      <c r="P22" s="32">
        <v>1.7035779413214452E-3</v>
      </c>
    </row>
    <row r="23" spans="2:16" x14ac:dyDescent="0.2">
      <c r="B23" s="23" t="s">
        <v>2392</v>
      </c>
      <c r="C23" s="41" t="s">
        <v>2393</v>
      </c>
      <c r="D23" s="33" t="s">
        <v>368</v>
      </c>
      <c r="E23" s="33" t="s">
        <v>2376</v>
      </c>
      <c r="F23" s="33" t="s">
        <v>2377</v>
      </c>
      <c r="G23" s="33">
        <v>5.87</v>
      </c>
      <c r="H23" s="33" t="s">
        <v>240</v>
      </c>
      <c r="I23" s="24">
        <v>4.8000000000000001E-2</v>
      </c>
      <c r="J23" s="24">
        <v>4.8499999999999995E-2</v>
      </c>
      <c r="K23" s="153">
        <v>6968085.6914958237</v>
      </c>
      <c r="L23" s="33">
        <v>106.3398</v>
      </c>
      <c r="M23" s="125">
        <v>7409.8510513000729</v>
      </c>
      <c r="N23" s="24" t="s">
        <v>234</v>
      </c>
      <c r="O23" s="32">
        <v>4.3075515734175241E-3</v>
      </c>
      <c r="P23" s="32">
        <v>1.1665756974604635E-3</v>
      </c>
    </row>
    <row r="24" spans="2:16" x14ac:dyDescent="0.2">
      <c r="B24" s="23" t="s">
        <v>2394</v>
      </c>
      <c r="C24" s="41" t="s">
        <v>2395</v>
      </c>
      <c r="D24" s="33" t="s">
        <v>368</v>
      </c>
      <c r="E24" s="33" t="s">
        <v>2376</v>
      </c>
      <c r="F24" s="33" t="s">
        <v>2377</v>
      </c>
      <c r="G24" s="33">
        <v>5.95</v>
      </c>
      <c r="H24" s="33" t="s">
        <v>240</v>
      </c>
      <c r="I24" s="24">
        <v>4.8000000000000001E-2</v>
      </c>
      <c r="J24" s="24">
        <v>4.8499999999999995E-2</v>
      </c>
      <c r="K24" s="153">
        <v>7669147.670223698</v>
      </c>
      <c r="L24" s="33">
        <v>105.70050000000001</v>
      </c>
      <c r="M24" s="125">
        <v>8106.3297300059721</v>
      </c>
      <c r="N24" s="24" t="s">
        <v>234</v>
      </c>
      <c r="O24" s="32">
        <v>4.7124339128250051E-3</v>
      </c>
      <c r="P24" s="32">
        <v>1.2762263631422147E-3</v>
      </c>
    </row>
    <row r="25" spans="2:16" x14ac:dyDescent="0.2">
      <c r="B25" s="23" t="s">
        <v>2396</v>
      </c>
      <c r="C25" s="41" t="s">
        <v>2397</v>
      </c>
      <c r="D25" s="33" t="s">
        <v>368</v>
      </c>
      <c r="E25" s="33" t="s">
        <v>2376</v>
      </c>
      <c r="F25" s="33" t="s">
        <v>2377</v>
      </c>
      <c r="G25" s="33">
        <v>6.66</v>
      </c>
      <c r="H25" s="33" t="s">
        <v>240</v>
      </c>
      <c r="I25" s="24">
        <v>4.8000000000000001E-2</v>
      </c>
      <c r="J25" s="24">
        <v>4.8499999999999995E-2</v>
      </c>
      <c r="K25" s="153">
        <v>10452678.97848328</v>
      </c>
      <c r="L25" s="33">
        <v>104.9166</v>
      </c>
      <c r="M25" s="125">
        <v>10966.595941779184</v>
      </c>
      <c r="N25" s="24" t="s">
        <v>234</v>
      </c>
      <c r="O25" s="32">
        <v>6.375185854209168E-3</v>
      </c>
      <c r="P25" s="32">
        <v>1.7265346119613998E-3</v>
      </c>
    </row>
    <row r="26" spans="2:16" x14ac:dyDescent="0.2">
      <c r="B26" s="23" t="s">
        <v>2398</v>
      </c>
      <c r="C26" s="41" t="s">
        <v>2399</v>
      </c>
      <c r="D26" s="33" t="s">
        <v>368</v>
      </c>
      <c r="E26" s="33" t="s">
        <v>2376</v>
      </c>
      <c r="F26" s="33" t="s">
        <v>2377</v>
      </c>
      <c r="G26" s="33">
        <v>6.22</v>
      </c>
      <c r="H26" s="33" t="s">
        <v>240</v>
      </c>
      <c r="I26" s="24">
        <v>4.8000000000000001E-2</v>
      </c>
      <c r="J26" s="24">
        <v>4.8499999999999995E-2</v>
      </c>
      <c r="K26" s="153">
        <v>6123008.2684582546</v>
      </c>
      <c r="L26" s="33">
        <v>104.0809</v>
      </c>
      <c r="M26" s="125">
        <v>6372.8825533388399</v>
      </c>
      <c r="N26" s="24" t="s">
        <v>234</v>
      </c>
      <c r="O26" s="32">
        <v>3.7047330749007952E-3</v>
      </c>
      <c r="P26" s="32">
        <v>1.0033197506973488E-3</v>
      </c>
    </row>
    <row r="27" spans="2:16" x14ac:dyDescent="0.2">
      <c r="B27" s="23" t="s">
        <v>2400</v>
      </c>
      <c r="C27" s="41" t="s">
        <v>2401</v>
      </c>
      <c r="D27" s="33" t="s">
        <v>368</v>
      </c>
      <c r="E27" s="33" t="s">
        <v>2376</v>
      </c>
      <c r="F27" s="33" t="s">
        <v>2377</v>
      </c>
      <c r="G27" s="33">
        <v>5.89</v>
      </c>
      <c r="H27" s="33" t="s">
        <v>240</v>
      </c>
      <c r="I27" s="24">
        <v>4.8000000000000001E-2</v>
      </c>
      <c r="J27" s="24">
        <v>4.8499999999999995E-2</v>
      </c>
      <c r="K27" s="153">
        <v>2819860.4300694624</v>
      </c>
      <c r="L27" s="33">
        <v>107.4902</v>
      </c>
      <c r="M27" s="125">
        <v>3031.0743403831966</v>
      </c>
      <c r="N27" s="24" t="s">
        <v>234</v>
      </c>
      <c r="O27" s="32">
        <v>1.7620474357271101E-3</v>
      </c>
      <c r="P27" s="32">
        <v>4.7719956018099017E-4</v>
      </c>
    </row>
    <row r="28" spans="2:16" x14ac:dyDescent="0.2">
      <c r="B28" s="23" t="s">
        <v>2402</v>
      </c>
      <c r="C28" s="41" t="s">
        <v>2403</v>
      </c>
      <c r="D28" s="33" t="s">
        <v>368</v>
      </c>
      <c r="E28" s="33" t="s">
        <v>2376</v>
      </c>
      <c r="F28" s="33" t="s">
        <v>2377</v>
      </c>
      <c r="G28" s="33">
        <v>5.97</v>
      </c>
      <c r="H28" s="33" t="s">
        <v>240</v>
      </c>
      <c r="I28" s="24">
        <v>4.8000000000000001E-2</v>
      </c>
      <c r="J28" s="24">
        <v>4.8499999999999995E-2</v>
      </c>
      <c r="K28" s="153">
        <v>6408637.2316687265</v>
      </c>
      <c r="L28" s="33">
        <v>106.8613</v>
      </c>
      <c r="M28" s="125">
        <v>6848.3575641573607</v>
      </c>
      <c r="N28" s="24" t="s">
        <v>234</v>
      </c>
      <c r="O28" s="32">
        <v>3.9811398632143991E-3</v>
      </c>
      <c r="P28" s="32">
        <v>1.0781765310199868E-3</v>
      </c>
    </row>
    <row r="29" spans="2:16" x14ac:dyDescent="0.2">
      <c r="B29" s="23" t="s">
        <v>2404</v>
      </c>
      <c r="C29" s="41" t="s">
        <v>2405</v>
      </c>
      <c r="D29" s="33" t="s">
        <v>368</v>
      </c>
      <c r="E29" s="33" t="s">
        <v>2376</v>
      </c>
      <c r="F29" s="33" t="s">
        <v>2377</v>
      </c>
      <c r="G29" s="33">
        <v>6.06</v>
      </c>
      <c r="H29" s="33" t="s">
        <v>240</v>
      </c>
      <c r="I29" s="24">
        <v>4.8000000000000001E-2</v>
      </c>
      <c r="J29" s="24">
        <v>4.8499999999999995E-2</v>
      </c>
      <c r="K29" s="153">
        <v>3974986.391308167</v>
      </c>
      <c r="L29" s="33">
        <v>105.8228</v>
      </c>
      <c r="M29" s="125">
        <v>4206.442004585977</v>
      </c>
      <c r="N29" s="24" t="s">
        <v>234</v>
      </c>
      <c r="O29" s="32">
        <v>2.4453212014517883E-3</v>
      </c>
      <c r="P29" s="32">
        <v>6.6224448795983702E-4</v>
      </c>
    </row>
    <row r="30" spans="2:16" x14ac:dyDescent="0.2">
      <c r="B30" s="23" t="s">
        <v>2406</v>
      </c>
      <c r="C30" s="41" t="s">
        <v>2407</v>
      </c>
      <c r="D30" s="33" t="s">
        <v>368</v>
      </c>
      <c r="E30" s="33" t="s">
        <v>2376</v>
      </c>
      <c r="F30" s="33" t="s">
        <v>2377</v>
      </c>
      <c r="G30" s="33">
        <v>6.14</v>
      </c>
      <c r="H30" s="33" t="s">
        <v>240</v>
      </c>
      <c r="I30" s="24">
        <v>4.8000000000000001E-2</v>
      </c>
      <c r="J30" s="24">
        <v>4.8499999999999995E-2</v>
      </c>
      <c r="K30" s="153">
        <v>2427445.8663875218</v>
      </c>
      <c r="L30" s="33">
        <v>104.8974</v>
      </c>
      <c r="M30" s="125">
        <v>2546.3283728673241</v>
      </c>
      <c r="N30" s="24" t="s">
        <v>234</v>
      </c>
      <c r="O30" s="32">
        <v>1.4802511835994181E-3</v>
      </c>
      <c r="P30" s="32">
        <v>4.0088319953744396E-4</v>
      </c>
    </row>
    <row r="31" spans="2:16" x14ac:dyDescent="0.2">
      <c r="B31" s="23" t="s">
        <v>2408</v>
      </c>
      <c r="C31" s="41" t="s">
        <v>2409</v>
      </c>
      <c r="D31" s="33" t="s">
        <v>368</v>
      </c>
      <c r="E31" s="33" t="s">
        <v>2376</v>
      </c>
      <c r="F31" s="33" t="s">
        <v>2377</v>
      </c>
      <c r="G31" s="33">
        <v>6.32</v>
      </c>
      <c r="H31" s="33" t="s">
        <v>240</v>
      </c>
      <c r="I31" s="24">
        <v>4.8000000000000001E-2</v>
      </c>
      <c r="J31" s="24">
        <v>4.8499999999999995E-2</v>
      </c>
      <c r="K31" s="153">
        <v>12406545.218412515</v>
      </c>
      <c r="L31" s="33">
        <v>105.3201</v>
      </c>
      <c r="M31" s="125">
        <v>13066.58949491465</v>
      </c>
      <c r="N31" s="24" t="s">
        <v>234</v>
      </c>
      <c r="O31" s="32">
        <v>7.5959702493810831E-3</v>
      </c>
      <c r="P31" s="32">
        <v>2.0571487399581641E-3</v>
      </c>
    </row>
    <row r="32" spans="2:16" x14ac:dyDescent="0.2">
      <c r="B32" s="23" t="s">
        <v>2410</v>
      </c>
      <c r="C32" s="41" t="s">
        <v>2411</v>
      </c>
      <c r="D32" s="33" t="s">
        <v>368</v>
      </c>
      <c r="E32" s="33" t="s">
        <v>2376</v>
      </c>
      <c r="F32" s="33" t="s">
        <v>2377</v>
      </c>
      <c r="G32" s="33">
        <v>6.41</v>
      </c>
      <c r="H32" s="33" t="s">
        <v>240</v>
      </c>
      <c r="I32" s="24">
        <v>4.8000000000000001E-2</v>
      </c>
      <c r="J32" s="24">
        <v>4.8499999999999995E-2</v>
      </c>
      <c r="K32" s="153">
        <v>273519.25594051112</v>
      </c>
      <c r="L32" s="33">
        <v>104.8062</v>
      </c>
      <c r="M32" s="125">
        <v>286.6652919425897</v>
      </c>
      <c r="N32" s="24" t="s">
        <v>234</v>
      </c>
      <c r="O32" s="32">
        <v>1.6664647113720911E-4</v>
      </c>
      <c r="P32" s="32">
        <v>4.5131374513521417E-5</v>
      </c>
    </row>
    <row r="33" spans="2:16" x14ac:dyDescent="0.2">
      <c r="B33" s="23" t="s">
        <v>2412</v>
      </c>
      <c r="C33" s="41" t="s">
        <v>2413</v>
      </c>
      <c r="D33" s="33" t="s">
        <v>368</v>
      </c>
      <c r="E33" s="33" t="s">
        <v>2376</v>
      </c>
      <c r="F33" s="33" t="s">
        <v>2377</v>
      </c>
      <c r="G33" s="33">
        <v>6.75</v>
      </c>
      <c r="H33" s="33" t="s">
        <v>240</v>
      </c>
      <c r="I33" s="24">
        <v>4.8000000000000001E-2</v>
      </c>
      <c r="J33" s="24">
        <v>4.8499999999999995E-2</v>
      </c>
      <c r="K33" s="153">
        <v>91173.085313503703</v>
      </c>
      <c r="L33" s="33">
        <v>103.6118</v>
      </c>
      <c r="M33" s="125">
        <v>94.46615307159307</v>
      </c>
      <c r="N33" s="24" t="s">
        <v>234</v>
      </c>
      <c r="O33" s="32">
        <v>5.4915790274468056E-5</v>
      </c>
      <c r="P33" s="32">
        <v>1.4872352715722331E-5</v>
      </c>
    </row>
    <row r="34" spans="2:16" x14ac:dyDescent="0.2">
      <c r="B34" s="23" t="s">
        <v>2414</v>
      </c>
      <c r="C34" s="41" t="s">
        <v>2415</v>
      </c>
      <c r="D34" s="33" t="s">
        <v>368</v>
      </c>
      <c r="E34" s="33" t="s">
        <v>2376</v>
      </c>
      <c r="F34" s="33" t="s">
        <v>2377</v>
      </c>
      <c r="G34" s="33">
        <v>6.83</v>
      </c>
      <c r="H34" s="33" t="s">
        <v>240</v>
      </c>
      <c r="I34" s="24">
        <v>4.8000000000000001E-2</v>
      </c>
      <c r="J34" s="24">
        <v>4.8499999999999995E-2</v>
      </c>
      <c r="K34" s="153">
        <v>238591.25728583187</v>
      </c>
      <c r="L34" s="33">
        <v>103.2039</v>
      </c>
      <c r="M34" s="125">
        <v>246.23551100079663</v>
      </c>
      <c r="N34" s="24" t="s">
        <v>234</v>
      </c>
      <c r="O34" s="32">
        <v>1.4314352009230371E-4</v>
      </c>
      <c r="P34" s="32">
        <v>3.8766280320154209E-5</v>
      </c>
    </row>
    <row r="35" spans="2:16" x14ac:dyDescent="0.2">
      <c r="B35" s="23" t="s">
        <v>2416</v>
      </c>
      <c r="C35" s="41" t="s">
        <v>2417</v>
      </c>
      <c r="D35" s="33" t="s">
        <v>368</v>
      </c>
      <c r="E35" s="33" t="s">
        <v>2376</v>
      </c>
      <c r="F35" s="33" t="s">
        <v>2377</v>
      </c>
      <c r="G35" s="33">
        <v>6.92</v>
      </c>
      <c r="H35" s="33" t="s">
        <v>240</v>
      </c>
      <c r="I35" s="24">
        <v>4.8000000000000001E-2</v>
      </c>
      <c r="J35" s="24">
        <v>4.8499999999999995E-2</v>
      </c>
      <c r="K35" s="153">
        <v>16914959.210951168</v>
      </c>
      <c r="L35" s="33">
        <v>103.0896</v>
      </c>
      <c r="M35" s="125">
        <v>17437.574479901268</v>
      </c>
      <c r="N35" s="24" t="s">
        <v>234</v>
      </c>
      <c r="O35" s="32">
        <v>1.0136944841057934E-2</v>
      </c>
      <c r="P35" s="32">
        <v>2.7452981807698437E-3</v>
      </c>
    </row>
    <row r="36" spans="2:16" x14ac:dyDescent="0.2">
      <c r="B36" s="23" t="s">
        <v>2418</v>
      </c>
      <c r="C36" s="41" t="s">
        <v>2419</v>
      </c>
      <c r="D36" s="33" t="s">
        <v>368</v>
      </c>
      <c r="E36" s="33" t="s">
        <v>2376</v>
      </c>
      <c r="F36" s="33" t="s">
        <v>2377</v>
      </c>
      <c r="G36" s="33">
        <v>7</v>
      </c>
      <c r="H36" s="33" t="s">
        <v>240</v>
      </c>
      <c r="I36" s="24">
        <v>4.8000000000000001E-2</v>
      </c>
      <c r="J36" s="24">
        <v>4.8499999999999995E-2</v>
      </c>
      <c r="K36" s="153">
        <v>12243114.210380735</v>
      </c>
      <c r="L36" s="33">
        <v>102.58280000000001</v>
      </c>
      <c r="M36" s="125">
        <v>12559.329606000272</v>
      </c>
      <c r="N36" s="24" t="s">
        <v>234</v>
      </c>
      <c r="O36" s="32">
        <v>7.3010860313992175E-3</v>
      </c>
      <c r="P36" s="32">
        <v>1.9772878824851682E-3</v>
      </c>
    </row>
    <row r="37" spans="2:16" x14ac:dyDescent="0.2">
      <c r="B37" s="23" t="s">
        <v>2420</v>
      </c>
      <c r="C37" s="41" t="s">
        <v>2421</v>
      </c>
      <c r="D37" s="33" t="s">
        <v>368</v>
      </c>
      <c r="E37" s="33" t="s">
        <v>2376</v>
      </c>
      <c r="F37" s="33" t="s">
        <v>2377</v>
      </c>
      <c r="G37" s="33">
        <v>6.92</v>
      </c>
      <c r="H37" s="33" t="s">
        <v>240</v>
      </c>
      <c r="I37" s="24">
        <v>4.8000000000000001E-2</v>
      </c>
      <c r="J37" s="24">
        <v>4.8499999999999995E-2</v>
      </c>
      <c r="K37" s="153">
        <v>15814877.37366683</v>
      </c>
      <c r="L37" s="33">
        <v>103.5428</v>
      </c>
      <c r="M37" s="125">
        <v>16375.172020806665</v>
      </c>
      <c r="N37" s="24" t="s">
        <v>234</v>
      </c>
      <c r="O37" s="32">
        <v>9.5193408767417168E-3</v>
      </c>
      <c r="P37" s="32">
        <v>2.5780380184370869E-3</v>
      </c>
    </row>
    <row r="38" spans="2:16" x14ac:dyDescent="0.2">
      <c r="B38" s="23" t="s">
        <v>2422</v>
      </c>
      <c r="C38" s="41" t="s">
        <v>2423</v>
      </c>
      <c r="D38" s="33" t="s">
        <v>368</v>
      </c>
      <c r="E38" s="33" t="s">
        <v>2376</v>
      </c>
      <c r="F38" s="33" t="s">
        <v>2377</v>
      </c>
      <c r="G38" s="33">
        <v>7</v>
      </c>
      <c r="H38" s="33" t="s">
        <v>240</v>
      </c>
      <c r="I38" s="24">
        <v>4.8000000000000001E-2</v>
      </c>
      <c r="J38" s="24">
        <v>4.8499999999999995E-2</v>
      </c>
      <c r="K38" s="153">
        <v>15956090.571666121</v>
      </c>
      <c r="L38" s="33">
        <v>103.1383</v>
      </c>
      <c r="M38" s="125">
        <v>16456.843089202488</v>
      </c>
      <c r="N38" s="24" t="s">
        <v>234</v>
      </c>
      <c r="O38" s="32">
        <v>9.5668185300353554E-3</v>
      </c>
      <c r="P38" s="32">
        <v>2.5908959669864685E-3</v>
      </c>
    </row>
    <row r="39" spans="2:16" x14ac:dyDescent="0.2">
      <c r="B39" s="23" t="s">
        <v>2424</v>
      </c>
      <c r="C39" s="41" t="s">
        <v>2425</v>
      </c>
      <c r="D39" s="33" t="s">
        <v>368</v>
      </c>
      <c r="E39" s="33" t="s">
        <v>2376</v>
      </c>
      <c r="F39" s="33" t="s">
        <v>2377</v>
      </c>
      <c r="G39" s="33">
        <v>7.08</v>
      </c>
      <c r="H39" s="33" t="s">
        <v>240</v>
      </c>
      <c r="I39" s="24">
        <v>4.8000000000000001E-2</v>
      </c>
      <c r="J39" s="24">
        <v>4.8499999999999995E-2</v>
      </c>
      <c r="K39" s="153">
        <v>14115014.74573065</v>
      </c>
      <c r="L39" s="33">
        <v>102.9276</v>
      </c>
      <c r="M39" s="125">
        <v>14528.257549551094</v>
      </c>
      <c r="N39" s="24" t="s">
        <v>234</v>
      </c>
      <c r="O39" s="32">
        <v>8.4456783588927661E-3</v>
      </c>
      <c r="P39" s="32">
        <v>2.287267593695989E-3</v>
      </c>
    </row>
    <row r="40" spans="2:16" x14ac:dyDescent="0.2">
      <c r="B40" s="23" t="s">
        <v>2426</v>
      </c>
      <c r="C40" s="41" t="s">
        <v>2427</v>
      </c>
      <c r="D40" s="33" t="s">
        <v>368</v>
      </c>
      <c r="E40" s="33" t="s">
        <v>2376</v>
      </c>
      <c r="F40" s="33" t="s">
        <v>2377</v>
      </c>
      <c r="G40" s="33">
        <v>7.17</v>
      </c>
      <c r="H40" s="33" t="s">
        <v>240</v>
      </c>
      <c r="I40" s="24">
        <v>4.8000000000000001E-2</v>
      </c>
      <c r="J40" s="24">
        <v>4.8499999999999995E-2</v>
      </c>
      <c r="K40" s="153">
        <v>16360414.682167279</v>
      </c>
      <c r="L40" s="33">
        <v>103.0082</v>
      </c>
      <c r="M40" s="125">
        <v>16852.579390624684</v>
      </c>
      <c r="N40" s="24" t="s">
        <v>234</v>
      </c>
      <c r="O40" s="32">
        <v>9.796870998843148E-3</v>
      </c>
      <c r="P40" s="32">
        <v>2.6531990212106185E-3</v>
      </c>
    </row>
    <row r="41" spans="2:16" x14ac:dyDescent="0.2">
      <c r="B41" s="23" t="s">
        <v>2428</v>
      </c>
      <c r="C41" s="41" t="s">
        <v>2429</v>
      </c>
      <c r="D41" s="33" t="s">
        <v>368</v>
      </c>
      <c r="E41" s="33" t="s">
        <v>2376</v>
      </c>
      <c r="F41" s="33" t="s">
        <v>2377</v>
      </c>
      <c r="G41" s="33">
        <v>7.25</v>
      </c>
      <c r="H41" s="33" t="s">
        <v>240</v>
      </c>
      <c r="I41" s="24">
        <v>4.8000000000000001E-2</v>
      </c>
      <c r="J41" s="24">
        <v>4.8499999999999995E-2</v>
      </c>
      <c r="K41" s="153">
        <v>17167861.940465137</v>
      </c>
      <c r="L41" s="33">
        <v>102.40689999999999</v>
      </c>
      <c r="M41" s="125">
        <v>17581.080146567787</v>
      </c>
      <c r="N41" s="24" t="s">
        <v>234</v>
      </c>
      <c r="O41" s="32">
        <v>1.0220368658347113E-2</v>
      </c>
      <c r="P41" s="32">
        <v>2.767891107675122E-3</v>
      </c>
    </row>
    <row r="42" spans="2:16" x14ac:dyDescent="0.2">
      <c r="B42" s="23" t="s">
        <v>2430</v>
      </c>
      <c r="C42" s="41" t="s">
        <v>2431</v>
      </c>
      <c r="D42" s="33" t="s">
        <v>368</v>
      </c>
      <c r="E42" s="33" t="s">
        <v>2376</v>
      </c>
      <c r="F42" s="33" t="s">
        <v>2377</v>
      </c>
      <c r="G42" s="33">
        <v>7.66</v>
      </c>
      <c r="H42" s="33" t="s">
        <v>240</v>
      </c>
      <c r="I42" s="24">
        <v>4.8000000000000001E-2</v>
      </c>
      <c r="J42" s="24">
        <v>4.8499999999999995E-2</v>
      </c>
      <c r="K42" s="153">
        <v>5424748.5360407848</v>
      </c>
      <c r="L42" s="33">
        <v>100.3866</v>
      </c>
      <c r="M42" s="125">
        <v>5445.7242303801422</v>
      </c>
      <c r="N42" s="24" t="s">
        <v>234</v>
      </c>
      <c r="O42" s="32">
        <v>3.1657502714384808E-3</v>
      </c>
      <c r="P42" s="32">
        <v>8.5735185474726126E-4</v>
      </c>
    </row>
    <row r="43" spans="2:16" x14ac:dyDescent="0.2">
      <c r="B43" s="23" t="s">
        <v>2432</v>
      </c>
      <c r="C43" s="41" t="s">
        <v>2433</v>
      </c>
      <c r="D43" s="33" t="s">
        <v>368</v>
      </c>
      <c r="E43" s="33" t="s">
        <v>2376</v>
      </c>
      <c r="F43" s="33" t="s">
        <v>2377</v>
      </c>
      <c r="G43" s="33">
        <v>7.33</v>
      </c>
      <c r="H43" s="33" t="s">
        <v>240</v>
      </c>
      <c r="I43" s="24">
        <v>4.8000000000000001E-2</v>
      </c>
      <c r="J43" s="24">
        <v>4.8499999999999995E-2</v>
      </c>
      <c r="K43" s="153">
        <v>11588089.135323783</v>
      </c>
      <c r="L43" s="33">
        <v>102.17870000000001</v>
      </c>
      <c r="M43" s="125">
        <v>11840.567346539374</v>
      </c>
      <c r="N43" s="24" t="s">
        <v>234</v>
      </c>
      <c r="O43" s="32">
        <v>6.8832496295310984E-3</v>
      </c>
      <c r="P43" s="32">
        <v>1.8641289838333872E-3</v>
      </c>
    </row>
    <row r="44" spans="2:16" x14ac:dyDescent="0.2">
      <c r="B44" s="23" t="s">
        <v>2434</v>
      </c>
      <c r="C44" s="41" t="s">
        <v>2435</v>
      </c>
      <c r="D44" s="33" t="s">
        <v>368</v>
      </c>
      <c r="E44" s="33" t="s">
        <v>2376</v>
      </c>
      <c r="F44" s="33" t="s">
        <v>2377</v>
      </c>
      <c r="G44" s="33">
        <v>7.56</v>
      </c>
      <c r="H44" s="33" t="s">
        <v>240</v>
      </c>
      <c r="I44" s="24">
        <v>4.8000000000000001E-2</v>
      </c>
      <c r="J44" s="24">
        <v>4.8499999999999995E-2</v>
      </c>
      <c r="K44" s="153">
        <v>25954105.08628634</v>
      </c>
      <c r="L44" s="33">
        <v>102.3866</v>
      </c>
      <c r="M44" s="125">
        <v>26573.543060345171</v>
      </c>
      <c r="N44" s="24" t="s">
        <v>234</v>
      </c>
      <c r="O44" s="32">
        <v>1.5447936325357679E-2</v>
      </c>
      <c r="P44" s="32">
        <v>4.1836265418828912E-3</v>
      </c>
    </row>
    <row r="45" spans="2:16" x14ac:dyDescent="0.2">
      <c r="B45" s="23" t="s">
        <v>2436</v>
      </c>
      <c r="C45" s="41" t="s">
        <v>2437</v>
      </c>
      <c r="D45" s="33" t="s">
        <v>368</v>
      </c>
      <c r="E45" s="33" t="s">
        <v>2376</v>
      </c>
      <c r="F45" s="33" t="s">
        <v>2377</v>
      </c>
      <c r="G45" s="33">
        <v>7.33</v>
      </c>
      <c r="H45" s="33" t="s">
        <v>240</v>
      </c>
      <c r="I45" s="24">
        <v>4.8000000000000001E-2</v>
      </c>
      <c r="J45" s="24">
        <v>4.8499999999999995E-2</v>
      </c>
      <c r="K45" s="153">
        <v>13817876.556602446</v>
      </c>
      <c r="L45" s="33">
        <v>103.6007</v>
      </c>
      <c r="M45" s="125">
        <v>14315.426256726361</v>
      </c>
      <c r="N45" s="24" t="s">
        <v>234</v>
      </c>
      <c r="O45" s="32">
        <v>8.3219536356921829E-3</v>
      </c>
      <c r="P45" s="32">
        <v>2.253760332598634E-3</v>
      </c>
    </row>
    <row r="46" spans="2:16" x14ac:dyDescent="0.2">
      <c r="B46" s="23" t="s">
        <v>2438</v>
      </c>
      <c r="C46" s="41" t="s">
        <v>2439</v>
      </c>
      <c r="D46" s="33" t="s">
        <v>368</v>
      </c>
      <c r="E46" s="33" t="s">
        <v>2376</v>
      </c>
      <c r="F46" s="33" t="s">
        <v>2377</v>
      </c>
      <c r="G46" s="33">
        <v>7.41</v>
      </c>
      <c r="H46" s="33" t="s">
        <v>240</v>
      </c>
      <c r="I46" s="24">
        <v>4.8000000000000001E-2</v>
      </c>
      <c r="J46" s="24">
        <v>4.8499999999999995E-2</v>
      </c>
      <c r="K46" s="153">
        <v>20083499.146215193</v>
      </c>
      <c r="L46" s="33">
        <v>102.7718</v>
      </c>
      <c r="M46" s="125">
        <v>20640.179692253201</v>
      </c>
      <c r="N46" s="24" t="s">
        <v>234</v>
      </c>
      <c r="O46" s="32">
        <v>1.1998707921853102E-2</v>
      </c>
      <c r="P46" s="32">
        <v>3.2495028379787723E-3</v>
      </c>
    </row>
    <row r="47" spans="2:16" x14ac:dyDescent="0.2">
      <c r="B47" s="23" t="s">
        <v>2440</v>
      </c>
      <c r="C47" s="41" t="s">
        <v>2441</v>
      </c>
      <c r="D47" s="33" t="s">
        <v>368</v>
      </c>
      <c r="E47" s="33" t="s">
        <v>2376</v>
      </c>
      <c r="F47" s="33" t="s">
        <v>2377</v>
      </c>
      <c r="G47" s="33">
        <v>7.49</v>
      </c>
      <c r="H47" s="33" t="s">
        <v>240</v>
      </c>
      <c r="I47" s="24">
        <v>4.8000000000000001E-2</v>
      </c>
      <c r="J47" s="24">
        <v>4.8499999999999995E-2</v>
      </c>
      <c r="K47" s="153">
        <v>298339.15183266142</v>
      </c>
      <c r="L47" s="33">
        <v>102.2792</v>
      </c>
      <c r="M47" s="125">
        <v>305.13895062359046</v>
      </c>
      <c r="N47" s="24" t="s">
        <v>234</v>
      </c>
      <c r="O47" s="32">
        <v>1.7738572041053443E-4</v>
      </c>
      <c r="P47" s="32">
        <v>4.8039789421086109E-5</v>
      </c>
    </row>
    <row r="48" spans="2:16" x14ac:dyDescent="0.2">
      <c r="B48" s="23" t="s">
        <v>2442</v>
      </c>
      <c r="C48" s="41" t="s">
        <v>2443</v>
      </c>
      <c r="D48" s="33" t="s">
        <v>368</v>
      </c>
      <c r="E48" s="33" t="s">
        <v>2376</v>
      </c>
      <c r="F48" s="33" t="s">
        <v>2377</v>
      </c>
      <c r="G48" s="33">
        <v>7.58</v>
      </c>
      <c r="H48" s="33" t="s">
        <v>240</v>
      </c>
      <c r="I48" s="24">
        <v>4.8000000000000001E-2</v>
      </c>
      <c r="J48" s="24">
        <v>4.8499999999999995E-2</v>
      </c>
      <c r="K48" s="153">
        <v>15137234.167675905</v>
      </c>
      <c r="L48" s="33">
        <v>101.07429999999999</v>
      </c>
      <c r="M48" s="125">
        <v>15299.855882970031</v>
      </c>
      <c r="N48" s="24" t="s">
        <v>234</v>
      </c>
      <c r="O48" s="32">
        <v>8.8942298334304271E-3</v>
      </c>
      <c r="P48" s="32">
        <v>2.4087447809883838E-3</v>
      </c>
    </row>
    <row r="49" spans="2:16" x14ac:dyDescent="0.2">
      <c r="B49" s="23" t="s">
        <v>2444</v>
      </c>
      <c r="C49" s="41" t="s">
        <v>2445</v>
      </c>
      <c r="D49" s="33" t="s">
        <v>368</v>
      </c>
      <c r="E49" s="33" t="s">
        <v>2376</v>
      </c>
      <c r="F49" s="33" t="s">
        <v>2377</v>
      </c>
      <c r="G49" s="33">
        <v>7.65</v>
      </c>
      <c r="H49" s="33" t="s">
        <v>240</v>
      </c>
      <c r="I49" s="24">
        <v>4.8000000000000001E-2</v>
      </c>
      <c r="J49" s="24">
        <v>4.8499999999999995E-2</v>
      </c>
      <c r="K49" s="153">
        <v>20799072.757621948</v>
      </c>
      <c r="L49" s="33">
        <v>101.9866</v>
      </c>
      <c r="M49" s="125">
        <v>21212.281002739768</v>
      </c>
      <c r="N49" s="24" t="s">
        <v>234</v>
      </c>
      <c r="O49" s="32">
        <v>1.2331286253465889E-2</v>
      </c>
      <c r="P49" s="32">
        <v>3.3395720553865654E-3</v>
      </c>
    </row>
    <row r="50" spans="2:16" x14ac:dyDescent="0.2">
      <c r="B50" s="23" t="s">
        <v>2446</v>
      </c>
      <c r="C50" s="41" t="s">
        <v>2447</v>
      </c>
      <c r="D50" s="33" t="s">
        <v>368</v>
      </c>
      <c r="E50" s="33" t="s">
        <v>2376</v>
      </c>
      <c r="F50" s="33" t="s">
        <v>2377</v>
      </c>
      <c r="G50" s="33">
        <v>7.73</v>
      </c>
      <c r="H50" s="33" t="s">
        <v>240</v>
      </c>
      <c r="I50" s="24">
        <v>4.8000000000000001E-2</v>
      </c>
      <c r="J50" s="24">
        <v>4.8499999999999995E-2</v>
      </c>
      <c r="K50" s="153">
        <v>18389140.930674452</v>
      </c>
      <c r="L50" s="33">
        <v>101.5866</v>
      </c>
      <c r="M50" s="125">
        <v>18680.915300107819</v>
      </c>
      <c r="N50" s="24" t="s">
        <v>234</v>
      </c>
      <c r="O50" s="32">
        <v>1.0859733284347259E-2</v>
      </c>
      <c r="P50" s="32">
        <v>2.9410445155438792E-3</v>
      </c>
    </row>
    <row r="51" spans="2:16" x14ac:dyDescent="0.2">
      <c r="B51" s="23" t="s">
        <v>2448</v>
      </c>
      <c r="C51" s="41" t="s">
        <v>2449</v>
      </c>
      <c r="D51" s="33" t="s">
        <v>368</v>
      </c>
      <c r="E51" s="33" t="s">
        <v>2376</v>
      </c>
      <c r="F51" s="33" t="s">
        <v>2377</v>
      </c>
      <c r="G51" s="33">
        <v>7.81</v>
      </c>
      <c r="H51" s="33" t="s">
        <v>240</v>
      </c>
      <c r="I51" s="24">
        <v>4.8000000000000001E-2</v>
      </c>
      <c r="J51" s="24">
        <v>4.8499999999999995E-2</v>
      </c>
      <c r="K51" s="153">
        <v>12624319.788821058</v>
      </c>
      <c r="L51" s="33">
        <v>101.1866</v>
      </c>
      <c r="M51" s="125">
        <v>12774.1283829812</v>
      </c>
      <c r="N51" s="24" t="s">
        <v>234</v>
      </c>
      <c r="O51" s="32">
        <v>7.4259545076137317E-3</v>
      </c>
      <c r="P51" s="32">
        <v>2.0111048959899425E-3</v>
      </c>
    </row>
    <row r="52" spans="2:16" x14ac:dyDescent="0.2">
      <c r="B52" s="23" t="s">
        <v>2450</v>
      </c>
      <c r="C52" s="41" t="s">
        <v>2451</v>
      </c>
      <c r="D52" s="33" t="s">
        <v>368</v>
      </c>
      <c r="E52" s="33" t="s">
        <v>2376</v>
      </c>
      <c r="F52" s="33" t="s">
        <v>2377</v>
      </c>
      <c r="G52" s="33">
        <v>7.9</v>
      </c>
      <c r="H52" s="33" t="s">
        <v>240</v>
      </c>
      <c r="I52" s="24">
        <v>4.8000000000000001E-2</v>
      </c>
      <c r="J52" s="24">
        <v>4.8499999999999995E-2</v>
      </c>
      <c r="K52" s="153">
        <v>4842481.7848289683</v>
      </c>
      <c r="L52" s="33">
        <v>100.78660000000001</v>
      </c>
      <c r="M52" s="125">
        <v>4880.5759745360219</v>
      </c>
      <c r="N52" s="24" t="s">
        <v>234</v>
      </c>
      <c r="O52" s="32">
        <v>2.8372139429992758E-3</v>
      </c>
      <c r="P52" s="32">
        <v>7.683772969369196E-4</v>
      </c>
    </row>
    <row r="53" spans="2:16" x14ac:dyDescent="0.2">
      <c r="B53" s="23" t="s">
        <v>2452</v>
      </c>
      <c r="C53" s="41" t="s">
        <v>2453</v>
      </c>
      <c r="D53" s="33" t="s">
        <v>368</v>
      </c>
      <c r="E53" s="33" t="s">
        <v>2376</v>
      </c>
      <c r="F53" s="33" t="s">
        <v>2377</v>
      </c>
      <c r="G53" s="33">
        <v>7.98</v>
      </c>
      <c r="H53" s="33" t="s">
        <v>240</v>
      </c>
      <c r="I53" s="24">
        <v>4.8000000000000001E-2</v>
      </c>
      <c r="J53" s="24">
        <v>4.8499999999999995E-2</v>
      </c>
      <c r="K53" s="153">
        <v>29148265.55924549</v>
      </c>
      <c r="L53" s="33">
        <v>100.7587</v>
      </c>
      <c r="M53" s="125">
        <v>29369.441544264111</v>
      </c>
      <c r="N53" s="24" t="s">
        <v>234</v>
      </c>
      <c r="O53" s="32">
        <v>1.707326952438435E-2</v>
      </c>
      <c r="P53" s="32">
        <v>4.6238010071083602E-3</v>
      </c>
    </row>
    <row r="54" spans="2:16" x14ac:dyDescent="0.2">
      <c r="B54" s="23" t="s">
        <v>2454</v>
      </c>
      <c r="C54" s="41" t="s">
        <v>2455</v>
      </c>
      <c r="D54" s="33" t="s">
        <v>368</v>
      </c>
      <c r="E54" s="33" t="s">
        <v>2376</v>
      </c>
      <c r="F54" s="33" t="s">
        <v>2377</v>
      </c>
      <c r="G54" s="33">
        <v>7.87</v>
      </c>
      <c r="H54" s="33" t="s">
        <v>240</v>
      </c>
      <c r="I54" s="24">
        <v>4.8000000000000001E-2</v>
      </c>
      <c r="J54" s="24">
        <v>4.8499999999999995E-2</v>
      </c>
      <c r="K54" s="153">
        <v>14048261.235407811</v>
      </c>
      <c r="L54" s="33">
        <v>102.9823</v>
      </c>
      <c r="M54" s="125">
        <v>14467.232420159249</v>
      </c>
      <c r="N54" s="24" t="s">
        <v>234</v>
      </c>
      <c r="O54" s="32">
        <v>8.4102027615683469E-3</v>
      </c>
      <c r="P54" s="32">
        <v>2.2776600547063336E-3</v>
      </c>
    </row>
    <row r="55" spans="2:16" x14ac:dyDescent="0.2">
      <c r="B55" s="23" t="s">
        <v>2456</v>
      </c>
      <c r="C55" s="41" t="s">
        <v>2457</v>
      </c>
      <c r="D55" s="33" t="s">
        <v>368</v>
      </c>
      <c r="E55" s="33" t="s">
        <v>2376</v>
      </c>
      <c r="F55" s="33" t="s">
        <v>2377</v>
      </c>
      <c r="G55" s="33">
        <v>7.96</v>
      </c>
      <c r="H55" s="33" t="s">
        <v>240</v>
      </c>
      <c r="I55" s="24">
        <v>4.8000000000000001E-2</v>
      </c>
      <c r="J55" s="24">
        <v>4.8499999999999995E-2</v>
      </c>
      <c r="K55" s="153">
        <v>9887325.7853592597</v>
      </c>
      <c r="L55" s="33">
        <v>102.2777</v>
      </c>
      <c r="M55" s="125">
        <v>10112.533435203222</v>
      </c>
      <c r="N55" s="24" t="s">
        <v>234</v>
      </c>
      <c r="O55" s="32">
        <v>5.8786956726214132E-3</v>
      </c>
      <c r="P55" s="32">
        <v>1.592074613051047E-3</v>
      </c>
    </row>
    <row r="56" spans="2:16" x14ac:dyDescent="0.2">
      <c r="B56" s="23" t="s">
        <v>2458</v>
      </c>
      <c r="C56" s="41" t="s">
        <v>2459</v>
      </c>
      <c r="D56" s="33" t="s">
        <v>368</v>
      </c>
      <c r="E56" s="33" t="s">
        <v>2376</v>
      </c>
      <c r="F56" s="33" t="s">
        <v>2377</v>
      </c>
      <c r="G56" s="33">
        <v>8.0399999999999991</v>
      </c>
      <c r="H56" s="33" t="s">
        <v>240</v>
      </c>
      <c r="I56" s="24">
        <v>4.8000000000000001E-2</v>
      </c>
      <c r="J56" s="24">
        <v>4.8499999999999995E-2</v>
      </c>
      <c r="K56" s="153">
        <v>18981515.784648795</v>
      </c>
      <c r="L56" s="33">
        <v>101.7766</v>
      </c>
      <c r="M56" s="125">
        <v>19318.74247514546</v>
      </c>
      <c r="N56" s="24" t="s">
        <v>234</v>
      </c>
      <c r="O56" s="32">
        <v>1.1230519880782257E-2</v>
      </c>
      <c r="P56" s="32">
        <v>3.0414613358588061E-3</v>
      </c>
    </row>
    <row r="57" spans="2:16" x14ac:dyDescent="0.2">
      <c r="B57" s="23" t="s">
        <v>2460</v>
      </c>
      <c r="C57" s="41" t="s">
        <v>2461</v>
      </c>
      <c r="D57" s="33" t="s">
        <v>368</v>
      </c>
      <c r="E57" s="33" t="s">
        <v>2376</v>
      </c>
      <c r="F57" s="33" t="s">
        <v>2377</v>
      </c>
      <c r="G57" s="33">
        <v>8.1199999999999992</v>
      </c>
      <c r="H57" s="33" t="s">
        <v>240</v>
      </c>
      <c r="I57" s="24">
        <v>4.8000000000000001E-2</v>
      </c>
      <c r="J57" s="24">
        <v>4.8499999999999995E-2</v>
      </c>
      <c r="K57" s="153">
        <v>12721597.767882228</v>
      </c>
      <c r="L57" s="33">
        <v>101.2764</v>
      </c>
      <c r="M57" s="125">
        <v>12883.988810266501</v>
      </c>
      <c r="N57" s="24" t="s">
        <v>234</v>
      </c>
      <c r="O57" s="32">
        <v>7.4898194157114574E-3</v>
      </c>
      <c r="P57" s="32">
        <v>2.0284008583104224E-3</v>
      </c>
    </row>
    <row r="58" spans="2:16" x14ac:dyDescent="0.2">
      <c r="B58" s="23" t="s">
        <v>2462</v>
      </c>
      <c r="C58" s="41" t="s">
        <v>2463</v>
      </c>
      <c r="D58" s="33" t="s">
        <v>368</v>
      </c>
      <c r="E58" s="33" t="s">
        <v>2376</v>
      </c>
      <c r="F58" s="33" t="s">
        <v>2377</v>
      </c>
      <c r="G58" s="33">
        <v>8.2100000000000009</v>
      </c>
      <c r="H58" s="33" t="s">
        <v>240</v>
      </c>
      <c r="I58" s="24">
        <v>4.8000000000000001E-2</v>
      </c>
      <c r="J58" s="24">
        <v>4.8499999999999995E-2</v>
      </c>
      <c r="K58" s="153">
        <v>10085985.032721832</v>
      </c>
      <c r="L58" s="33">
        <v>100.78660000000001</v>
      </c>
      <c r="M58" s="125">
        <v>10165.328114979246</v>
      </c>
      <c r="N58" s="24" t="s">
        <v>234</v>
      </c>
      <c r="O58" s="32">
        <v>5.9093866817068628E-3</v>
      </c>
      <c r="P58" s="32">
        <v>1.60038638476623E-3</v>
      </c>
    </row>
    <row r="59" spans="2:16" x14ac:dyDescent="0.2">
      <c r="B59" s="23" t="s">
        <v>2464</v>
      </c>
      <c r="C59" s="41" t="s">
        <v>2465</v>
      </c>
      <c r="D59" s="33" t="s">
        <v>368</v>
      </c>
      <c r="E59" s="33" t="s">
        <v>2376</v>
      </c>
      <c r="F59" s="33" t="s">
        <v>2377</v>
      </c>
      <c r="G59" s="33">
        <v>8.2899999999999991</v>
      </c>
      <c r="H59" s="33" t="s">
        <v>240</v>
      </c>
      <c r="I59" s="24">
        <v>4.8000000000000001E-2</v>
      </c>
      <c r="J59" s="24">
        <v>4.8499999999999995E-2</v>
      </c>
      <c r="K59" s="153">
        <v>21367628.517957859</v>
      </c>
      <c r="L59" s="33">
        <v>100.3866</v>
      </c>
      <c r="M59" s="125">
        <v>21450.25001422676</v>
      </c>
      <c r="N59" s="24" t="s">
        <v>234</v>
      </c>
      <c r="O59" s="32">
        <v>1.2469624228515408E-2</v>
      </c>
      <c r="P59" s="32">
        <v>3.3770368928883539E-3</v>
      </c>
    </row>
    <row r="60" spans="2:16" x14ac:dyDescent="0.2">
      <c r="B60" s="23" t="s">
        <v>2466</v>
      </c>
      <c r="C60" s="41" t="s">
        <v>2467</v>
      </c>
      <c r="D60" s="33" t="s">
        <v>368</v>
      </c>
      <c r="E60" s="33" t="s">
        <v>2376</v>
      </c>
      <c r="F60" s="33" t="s">
        <v>2377</v>
      </c>
      <c r="G60" s="33">
        <v>8.18</v>
      </c>
      <c r="H60" s="33" t="s">
        <v>240</v>
      </c>
      <c r="I60" s="24">
        <v>4.8000000000000001E-2</v>
      </c>
      <c r="J60" s="24">
        <v>4.8499999999999995E-2</v>
      </c>
      <c r="K60" s="153">
        <v>16202287.926080192</v>
      </c>
      <c r="L60" s="33">
        <v>102.3866</v>
      </c>
      <c r="M60" s="125">
        <v>16588.982530582103</v>
      </c>
      <c r="N60" s="24" t="s">
        <v>234</v>
      </c>
      <c r="O60" s="32">
        <v>9.6436348458674263E-3</v>
      </c>
      <c r="P60" s="32">
        <v>2.6116994433211804E-3</v>
      </c>
    </row>
    <row r="61" spans="2:16" x14ac:dyDescent="0.2">
      <c r="B61" s="23" t="s">
        <v>2468</v>
      </c>
      <c r="C61" s="41" t="s">
        <v>2469</v>
      </c>
      <c r="D61" s="33" t="s">
        <v>368</v>
      </c>
      <c r="E61" s="33" t="s">
        <v>2376</v>
      </c>
      <c r="F61" s="33" t="s">
        <v>2377</v>
      </c>
      <c r="G61" s="33">
        <v>8.26</v>
      </c>
      <c r="H61" s="33" t="s">
        <v>240</v>
      </c>
      <c r="I61" s="24">
        <v>4.8000000000000001E-2</v>
      </c>
      <c r="J61" s="24">
        <v>4.8499999999999995E-2</v>
      </c>
      <c r="K61" s="153">
        <v>12000619.824305411</v>
      </c>
      <c r="L61" s="33">
        <v>102.0772</v>
      </c>
      <c r="M61" s="125">
        <v>12249.897782163922</v>
      </c>
      <c r="N61" s="24" t="s">
        <v>234</v>
      </c>
      <c r="O61" s="32">
        <v>7.1212047449328904E-3</v>
      </c>
      <c r="P61" s="32">
        <v>1.9285722412112425E-3</v>
      </c>
    </row>
    <row r="62" spans="2:16" x14ac:dyDescent="0.2">
      <c r="B62" s="23" t="s">
        <v>2470</v>
      </c>
      <c r="C62" s="41" t="s">
        <v>2471</v>
      </c>
      <c r="D62" s="33" t="s">
        <v>368</v>
      </c>
      <c r="E62" s="33" t="s">
        <v>2376</v>
      </c>
      <c r="F62" s="33" t="s">
        <v>2377</v>
      </c>
      <c r="G62" s="33">
        <v>8.35</v>
      </c>
      <c r="H62" s="33" t="s">
        <v>240</v>
      </c>
      <c r="I62" s="24">
        <v>4.8000000000000001E-2</v>
      </c>
      <c r="J62" s="24">
        <v>4.8499999999999995E-2</v>
      </c>
      <c r="K62" s="153">
        <v>27372341.960026912</v>
      </c>
      <c r="L62" s="33">
        <v>101.5866</v>
      </c>
      <c r="M62" s="125">
        <v>27806.64978579267</v>
      </c>
      <c r="N62" s="24" t="s">
        <v>234</v>
      </c>
      <c r="O62" s="32">
        <v>1.6164775406011151E-2</v>
      </c>
      <c r="P62" s="32">
        <v>4.3777616639417505E-3</v>
      </c>
    </row>
    <row r="63" spans="2:16" x14ac:dyDescent="0.2">
      <c r="B63" s="23" t="s">
        <v>2472</v>
      </c>
      <c r="C63" s="41" t="s">
        <v>2473</v>
      </c>
      <c r="D63" s="33" t="s">
        <v>368</v>
      </c>
      <c r="E63" s="33" t="s">
        <v>2376</v>
      </c>
      <c r="F63" s="33" t="s">
        <v>2377</v>
      </c>
      <c r="G63" s="33">
        <v>8.43</v>
      </c>
      <c r="H63" s="33" t="s">
        <v>240</v>
      </c>
      <c r="I63" s="24">
        <v>4.8000000000000001E-2</v>
      </c>
      <c r="J63" s="24">
        <v>4.8499999999999995E-2</v>
      </c>
      <c r="K63" s="153">
        <v>2198262.1502866177</v>
      </c>
      <c r="L63" s="33">
        <v>101.1866</v>
      </c>
      <c r="M63" s="125">
        <v>2224.3481941364184</v>
      </c>
      <c r="N63" s="24" t="s">
        <v>234</v>
      </c>
      <c r="O63" s="32">
        <v>1.2930751910053126E-3</v>
      </c>
      <c r="P63" s="32">
        <v>3.501919981933159E-4</v>
      </c>
    </row>
    <row r="64" spans="2:16" x14ac:dyDescent="0.2">
      <c r="B64" s="23" t="s">
        <v>2474</v>
      </c>
      <c r="C64" s="41" t="s">
        <v>2475</v>
      </c>
      <c r="D64" s="33" t="s">
        <v>368</v>
      </c>
      <c r="E64" s="33" t="s">
        <v>2376</v>
      </c>
      <c r="F64" s="33" t="s">
        <v>2377</v>
      </c>
      <c r="G64" s="33">
        <v>8.51</v>
      </c>
      <c r="H64" s="33" t="s">
        <v>240</v>
      </c>
      <c r="I64" s="24">
        <v>4.8000000000000001E-2</v>
      </c>
      <c r="J64" s="24">
        <v>4.8499999999999995E-2</v>
      </c>
      <c r="K64" s="153">
        <v>18518244.421403781</v>
      </c>
      <c r="L64" s="33">
        <v>100.78660000000001</v>
      </c>
      <c r="M64" s="125">
        <v>18663.921277518824</v>
      </c>
      <c r="N64" s="24" t="s">
        <v>234</v>
      </c>
      <c r="O64" s="32">
        <v>1.0849854188501052E-2</v>
      </c>
      <c r="P64" s="32">
        <v>2.938369048302073E-3</v>
      </c>
    </row>
    <row r="65" spans="2:16" x14ac:dyDescent="0.2">
      <c r="B65" s="23" t="s">
        <v>2476</v>
      </c>
      <c r="C65" s="41" t="s">
        <v>2477</v>
      </c>
      <c r="D65" s="33" t="s">
        <v>368</v>
      </c>
      <c r="E65" s="33" t="s">
        <v>2376</v>
      </c>
      <c r="F65" s="33" t="s">
        <v>2377</v>
      </c>
      <c r="G65" s="33">
        <v>8.59</v>
      </c>
      <c r="H65" s="33" t="s">
        <v>240</v>
      </c>
      <c r="I65" s="24">
        <v>4.8000000000000001E-2</v>
      </c>
      <c r="J65" s="24">
        <v>4.8499999999999995E-2</v>
      </c>
      <c r="K65" s="153">
        <v>41287896.816592015</v>
      </c>
      <c r="L65" s="33">
        <v>101.286</v>
      </c>
      <c r="M65" s="125">
        <v>41818.888317018223</v>
      </c>
      <c r="N65" s="24" t="s">
        <v>234</v>
      </c>
      <c r="O65" s="32">
        <v>2.4310477622480439E-2</v>
      </c>
      <c r="P65" s="32">
        <v>6.583789399773071E-3</v>
      </c>
    </row>
    <row r="66" spans="2:16" x14ac:dyDescent="0.2">
      <c r="B66" s="23" t="s">
        <v>2478</v>
      </c>
      <c r="C66" s="41" t="s">
        <v>2479</v>
      </c>
      <c r="D66" s="33" t="s">
        <v>368</v>
      </c>
      <c r="E66" s="33" t="s">
        <v>2376</v>
      </c>
      <c r="F66" s="33" t="s">
        <v>2377</v>
      </c>
      <c r="G66" s="33">
        <v>8.4700000000000006</v>
      </c>
      <c r="H66" s="33" t="s">
        <v>240</v>
      </c>
      <c r="I66" s="24">
        <v>4.8000000000000001E-2</v>
      </c>
      <c r="J66" s="24">
        <v>4.8499999999999995E-2</v>
      </c>
      <c r="K66" s="153">
        <v>27455308.466859948</v>
      </c>
      <c r="L66" s="33">
        <v>104.0381</v>
      </c>
      <c r="M66" s="125">
        <v>28563.992576817422</v>
      </c>
      <c r="N66" s="24" t="s">
        <v>234</v>
      </c>
      <c r="O66" s="32">
        <v>1.6605039739060426E-2</v>
      </c>
      <c r="P66" s="32">
        <v>4.496994518764297E-3</v>
      </c>
    </row>
    <row r="67" spans="2:16" x14ac:dyDescent="0.2">
      <c r="B67" s="23" t="s">
        <v>2480</v>
      </c>
      <c r="C67" s="41" t="s">
        <v>2481</v>
      </c>
      <c r="D67" s="33" t="s">
        <v>368</v>
      </c>
      <c r="E67" s="33" t="s">
        <v>2376</v>
      </c>
      <c r="F67" s="33" t="s">
        <v>2377</v>
      </c>
      <c r="G67" s="33">
        <v>8.56</v>
      </c>
      <c r="H67" s="33" t="s">
        <v>240</v>
      </c>
      <c r="I67" s="24">
        <v>4.8000000000000001E-2</v>
      </c>
      <c r="J67" s="24">
        <v>4.8499999999999995E-2</v>
      </c>
      <c r="K67" s="153">
        <v>17579391.827193048</v>
      </c>
      <c r="L67" s="33">
        <v>103.3169</v>
      </c>
      <c r="M67" s="125">
        <v>18162.496672229776</v>
      </c>
      <c r="N67" s="24" t="s">
        <v>234</v>
      </c>
      <c r="O67" s="32">
        <v>1.055836218245268E-2</v>
      </c>
      <c r="P67" s="32">
        <v>2.8594268732719448E-3</v>
      </c>
    </row>
    <row r="68" spans="2:16" x14ac:dyDescent="0.2">
      <c r="B68" s="23" t="s">
        <v>2482</v>
      </c>
      <c r="C68" s="41" t="s">
        <v>2483</v>
      </c>
      <c r="D68" s="33" t="s">
        <v>368</v>
      </c>
      <c r="E68" s="33" t="s">
        <v>2376</v>
      </c>
      <c r="F68" s="33" t="s">
        <v>2377</v>
      </c>
      <c r="G68" s="33">
        <v>8.64</v>
      </c>
      <c r="H68" s="33" t="s">
        <v>240</v>
      </c>
      <c r="I68" s="24">
        <v>4.8000000000000001E-2</v>
      </c>
      <c r="J68" s="24">
        <v>4.8499999999999995E-2</v>
      </c>
      <c r="K68" s="153">
        <v>13562071.500552705</v>
      </c>
      <c r="L68" s="33">
        <v>102.29049999999999</v>
      </c>
      <c r="M68" s="125">
        <v>13872.721731076797</v>
      </c>
      <c r="N68" s="24" t="s">
        <v>234</v>
      </c>
      <c r="O68" s="32">
        <v>8.0645972377270357E-3</v>
      </c>
      <c r="P68" s="32">
        <v>2.1840627992470111E-3</v>
      </c>
    </row>
    <row r="69" spans="2:16" x14ac:dyDescent="0.2">
      <c r="B69" s="23" t="s">
        <v>2484</v>
      </c>
      <c r="C69" s="41" t="s">
        <v>2485</v>
      </c>
      <c r="D69" s="33" t="s">
        <v>368</v>
      </c>
      <c r="E69" s="33" t="s">
        <v>2376</v>
      </c>
      <c r="F69" s="33" t="s">
        <v>2377</v>
      </c>
      <c r="G69" s="33">
        <v>8.81</v>
      </c>
      <c r="H69" s="33" t="s">
        <v>240</v>
      </c>
      <c r="I69" s="24">
        <v>4.8000000000000001E-2</v>
      </c>
      <c r="J69" s="24">
        <v>4.8499999999999995E-2</v>
      </c>
      <c r="K69" s="153">
        <v>11233905.217733784</v>
      </c>
      <c r="L69" s="33">
        <v>100.97709999999999</v>
      </c>
      <c r="M69" s="125">
        <v>11343.672041985899</v>
      </c>
      <c r="N69" s="24" t="s">
        <v>234</v>
      </c>
      <c r="O69" s="32">
        <v>6.5943906314035227E-3</v>
      </c>
      <c r="P69" s="32">
        <v>1.7858998828081251E-3</v>
      </c>
    </row>
    <row r="70" spans="2:16" x14ac:dyDescent="0.2">
      <c r="B70" s="23" t="s">
        <v>2486</v>
      </c>
      <c r="C70" s="41" t="s">
        <v>2487</v>
      </c>
      <c r="D70" s="33" t="s">
        <v>368</v>
      </c>
      <c r="E70" s="33" t="s">
        <v>2376</v>
      </c>
      <c r="F70" s="33" t="s">
        <v>2377</v>
      </c>
      <c r="G70" s="33">
        <v>8.89</v>
      </c>
      <c r="H70" s="33" t="s">
        <v>240</v>
      </c>
      <c r="I70" s="24">
        <v>4.8000000000000001E-2</v>
      </c>
      <c r="J70" s="24">
        <v>4.8499999999999995E-2</v>
      </c>
      <c r="K70" s="153">
        <v>317554.55510400358</v>
      </c>
      <c r="L70" s="33">
        <v>100.3866</v>
      </c>
      <c r="M70" s="125">
        <v>318.78243238347164</v>
      </c>
      <c r="N70" s="24" t="s">
        <v>234</v>
      </c>
      <c r="O70" s="32">
        <v>1.8531705410601516E-4</v>
      </c>
      <c r="P70" s="32">
        <v>5.0187761646118888E-5</v>
      </c>
    </row>
    <row r="71" spans="2:16" x14ac:dyDescent="0.2">
      <c r="B71" s="23" t="s">
        <v>2488</v>
      </c>
      <c r="C71" s="41" t="s">
        <v>2489</v>
      </c>
      <c r="D71" s="33" t="s">
        <v>368</v>
      </c>
      <c r="E71" s="33" t="s">
        <v>2376</v>
      </c>
      <c r="F71" s="33" t="s">
        <v>2377</v>
      </c>
      <c r="G71" s="33">
        <v>8.85</v>
      </c>
      <c r="H71" s="33" t="s">
        <v>240</v>
      </c>
      <c r="I71" s="24">
        <v>4.8000000000000001E-2</v>
      </c>
      <c r="J71" s="24">
        <v>4.8499999999999995E-2</v>
      </c>
      <c r="K71" s="153">
        <v>30163279.20496399</v>
      </c>
      <c r="L71" s="33">
        <v>102.59010000000001</v>
      </c>
      <c r="M71" s="125">
        <v>30944.556832407816</v>
      </c>
      <c r="N71" s="24" t="s">
        <v>234</v>
      </c>
      <c r="O71" s="32">
        <v>1.7988927651758854E-2</v>
      </c>
      <c r="P71" s="32">
        <v>4.871780514810407E-3</v>
      </c>
    </row>
    <row r="72" spans="2:16" x14ac:dyDescent="0.2">
      <c r="B72" s="23" t="s">
        <v>2490</v>
      </c>
      <c r="C72" s="41" t="s">
        <v>2491</v>
      </c>
      <c r="D72" s="33" t="s">
        <v>368</v>
      </c>
      <c r="E72" s="33" t="s">
        <v>2376</v>
      </c>
      <c r="F72" s="33" t="s">
        <v>2377</v>
      </c>
      <c r="G72" s="33">
        <v>8.93</v>
      </c>
      <c r="H72" s="33" t="s">
        <v>240</v>
      </c>
      <c r="I72" s="24">
        <v>4.8000000000000001E-2</v>
      </c>
      <c r="J72" s="24">
        <v>4.8499999999999995E-2</v>
      </c>
      <c r="K72" s="153">
        <v>20622230.999390375</v>
      </c>
      <c r="L72" s="33">
        <v>102.0851</v>
      </c>
      <c r="M72" s="125">
        <v>21052.239246568279</v>
      </c>
      <c r="N72" s="24" t="s">
        <v>234</v>
      </c>
      <c r="O72" s="32">
        <v>1.2238249549511084E-2</v>
      </c>
      <c r="P72" s="32">
        <v>3.3143757562928348E-3</v>
      </c>
    </row>
    <row r="73" spans="2:16" x14ac:dyDescent="0.2">
      <c r="B73" s="23" t="s">
        <v>2492</v>
      </c>
      <c r="C73" s="41" t="s">
        <v>2493</v>
      </c>
      <c r="D73" s="33" t="s">
        <v>368</v>
      </c>
      <c r="E73" s="33" t="s">
        <v>2376</v>
      </c>
      <c r="F73" s="33" t="s">
        <v>2377</v>
      </c>
      <c r="G73" s="33">
        <v>9.02</v>
      </c>
      <c r="H73" s="33" t="s">
        <v>240</v>
      </c>
      <c r="I73" s="24">
        <v>4.8000000000000001E-2</v>
      </c>
      <c r="J73" s="24">
        <v>4.8499999999999995E-2</v>
      </c>
      <c r="K73" s="153">
        <v>3642119.5617223126</v>
      </c>
      <c r="L73" s="33">
        <v>102.0932</v>
      </c>
      <c r="M73" s="125">
        <v>3718.357796100689</v>
      </c>
      <c r="N73" s="24" t="s">
        <v>234</v>
      </c>
      <c r="O73" s="32">
        <v>2.1615843374223594E-3</v>
      </c>
      <c r="P73" s="32">
        <v>5.8540256873755212E-4</v>
      </c>
    </row>
    <row r="74" spans="2:16" x14ac:dyDescent="0.2">
      <c r="B74" s="23" t="s">
        <v>2494</v>
      </c>
      <c r="C74" s="41" t="s">
        <v>2495</v>
      </c>
      <c r="D74" s="33" t="s">
        <v>368</v>
      </c>
      <c r="E74" s="33" t="s">
        <v>2376</v>
      </c>
      <c r="F74" s="33" t="s">
        <v>2377</v>
      </c>
      <c r="G74" s="33">
        <v>9.0500000000000007</v>
      </c>
      <c r="H74" s="33" t="s">
        <v>240</v>
      </c>
      <c r="I74" s="24">
        <v>4.8000000000000001E-2</v>
      </c>
      <c r="J74" s="24">
        <v>4.8499999999999995E-2</v>
      </c>
      <c r="K74" s="153">
        <v>21088604.849621911</v>
      </c>
      <c r="L74" s="33">
        <v>104.2497</v>
      </c>
      <c r="M74" s="125">
        <v>21984.823856296076</v>
      </c>
      <c r="N74" s="24" t="s">
        <v>234</v>
      </c>
      <c r="O74" s="32">
        <v>1.2780386803710428E-2</v>
      </c>
      <c r="P74" s="32">
        <v>3.4611979439457458E-3</v>
      </c>
    </row>
    <row r="75" spans="2:16" x14ac:dyDescent="0.2">
      <c r="B75" s="23" t="s">
        <v>2496</v>
      </c>
      <c r="C75" s="41" t="s">
        <v>2497</v>
      </c>
      <c r="D75" s="33" t="s">
        <v>368</v>
      </c>
      <c r="E75" s="33" t="s">
        <v>2376</v>
      </c>
      <c r="F75" s="33" t="s">
        <v>2377</v>
      </c>
      <c r="G75" s="33">
        <v>9.1300000000000008</v>
      </c>
      <c r="H75" s="33" t="s">
        <v>240</v>
      </c>
      <c r="I75" s="24">
        <v>4.8000000000000001E-2</v>
      </c>
      <c r="J75" s="24">
        <v>4.8499999999999995E-2</v>
      </c>
      <c r="K75" s="153">
        <v>24593614.502585165</v>
      </c>
      <c r="L75" s="33">
        <v>104.05419999999999</v>
      </c>
      <c r="M75" s="125">
        <v>25590.693095374758</v>
      </c>
      <c r="N75" s="24" t="s">
        <v>234</v>
      </c>
      <c r="O75" s="32">
        <v>1.4876578428453821E-2</v>
      </c>
      <c r="P75" s="32">
        <v>4.0288907887015661E-3</v>
      </c>
    </row>
    <row r="76" spans="2:16" x14ac:dyDescent="0.2">
      <c r="B76" s="23" t="s">
        <v>2498</v>
      </c>
      <c r="C76" s="41" t="s">
        <v>2499</v>
      </c>
      <c r="D76" s="33" t="s">
        <v>368</v>
      </c>
      <c r="E76" s="33" t="s">
        <v>2376</v>
      </c>
      <c r="F76" s="33" t="s">
        <v>2377</v>
      </c>
      <c r="G76" s="33">
        <v>9.2100000000000009</v>
      </c>
      <c r="H76" s="33" t="s">
        <v>240</v>
      </c>
      <c r="I76" s="24">
        <v>4.8000000000000001E-2</v>
      </c>
      <c r="J76" s="24">
        <v>4.8499999999999995E-2</v>
      </c>
      <c r="K76" s="153">
        <v>17209595.394445084</v>
      </c>
      <c r="L76" s="33">
        <v>103.2252</v>
      </c>
      <c r="M76" s="125">
        <v>17764.64568865591</v>
      </c>
      <c r="N76" s="24" t="s">
        <v>234</v>
      </c>
      <c r="O76" s="32">
        <v>1.0327080390360701E-2</v>
      </c>
      <c r="P76" s="32">
        <v>2.7967908924087961E-3</v>
      </c>
    </row>
    <row r="77" spans="2:16" x14ac:dyDescent="0.2">
      <c r="B77" s="23" t="s">
        <v>2500</v>
      </c>
      <c r="C77" s="41" t="s">
        <v>2501</v>
      </c>
      <c r="D77" s="33" t="s">
        <v>368</v>
      </c>
      <c r="E77" s="33" t="s">
        <v>2376</v>
      </c>
      <c r="F77" s="33" t="s">
        <v>2377</v>
      </c>
      <c r="G77" s="33">
        <v>9.3800000000000008</v>
      </c>
      <c r="H77" s="33" t="s">
        <v>240</v>
      </c>
      <c r="I77" s="24">
        <v>4.8000000000000001E-2</v>
      </c>
      <c r="J77" s="24">
        <v>4.8499999999999995E-2</v>
      </c>
      <c r="K77" s="153">
        <v>35185004.673433445</v>
      </c>
      <c r="L77" s="33">
        <v>101.79219999999999</v>
      </c>
      <c r="M77" s="125">
        <v>35815.607718531799</v>
      </c>
      <c r="N77" s="24" t="s">
        <v>234</v>
      </c>
      <c r="O77" s="32">
        <v>2.0820604397142124E-2</v>
      </c>
      <c r="P77" s="32">
        <v>5.6386582220010932E-3</v>
      </c>
    </row>
    <row r="78" spans="2:16" x14ac:dyDescent="0.2">
      <c r="B78" s="23" t="s">
        <v>2502</v>
      </c>
      <c r="C78" s="41" t="s">
        <v>2503</v>
      </c>
      <c r="D78" s="33" t="s">
        <v>368</v>
      </c>
      <c r="E78" s="33" t="s">
        <v>2376</v>
      </c>
      <c r="F78" s="33" t="s">
        <v>2377</v>
      </c>
      <c r="G78" s="33">
        <v>7.24</v>
      </c>
      <c r="H78" s="33" t="s">
        <v>240</v>
      </c>
      <c r="I78" s="24">
        <v>4.8000000000000001E-2</v>
      </c>
      <c r="J78" s="24">
        <v>4.8499999999999995E-2</v>
      </c>
      <c r="K78" s="153">
        <v>14461592.566192409</v>
      </c>
      <c r="L78" s="33">
        <v>104.2144</v>
      </c>
      <c r="M78" s="125">
        <v>15071.073137291274</v>
      </c>
      <c r="N78" s="24" t="s">
        <v>234</v>
      </c>
      <c r="O78" s="32">
        <v>8.7612320890363068E-3</v>
      </c>
      <c r="P78" s="32">
        <v>2.3727261904311165E-3</v>
      </c>
    </row>
    <row r="79" spans="2:16" x14ac:dyDescent="0.2">
      <c r="B79" s="23" t="s">
        <v>2504</v>
      </c>
      <c r="C79" s="41" t="s">
        <v>2505</v>
      </c>
      <c r="D79" s="33" t="s">
        <v>368</v>
      </c>
      <c r="E79" s="33" t="s">
        <v>2376</v>
      </c>
      <c r="F79" s="33" t="s">
        <v>2377</v>
      </c>
      <c r="G79" s="33">
        <v>8.7200000000000006</v>
      </c>
      <c r="H79" s="33" t="s">
        <v>240</v>
      </c>
      <c r="I79" s="24">
        <v>4.8000000000000001E-2</v>
      </c>
      <c r="J79" s="24">
        <v>4.8499999999999995E-2</v>
      </c>
      <c r="K79" s="153">
        <v>75860.810831652911</v>
      </c>
      <c r="L79" s="33">
        <v>101.6832</v>
      </c>
      <c r="M79" s="125">
        <v>77.137703402298968</v>
      </c>
      <c r="N79" s="24" t="s">
        <v>234</v>
      </c>
      <c r="O79" s="32">
        <v>4.4842282707165758E-5</v>
      </c>
      <c r="P79" s="32">
        <v>1.2144234684885724E-5</v>
      </c>
    </row>
    <row r="80" spans="2:16" x14ac:dyDescent="0.2">
      <c r="B80" s="23" t="s">
        <v>2506</v>
      </c>
      <c r="C80" s="41" t="s">
        <v>2507</v>
      </c>
      <c r="D80" s="33" t="s">
        <v>368</v>
      </c>
      <c r="E80" s="33" t="s">
        <v>2376</v>
      </c>
      <c r="F80" s="33" t="s">
        <v>2377</v>
      </c>
      <c r="G80" s="33">
        <v>8.76</v>
      </c>
      <c r="H80" s="33" t="s">
        <v>240</v>
      </c>
      <c r="I80" s="24">
        <v>4.8000000000000001E-2</v>
      </c>
      <c r="J80" s="24">
        <v>4.8499999999999995E-2</v>
      </c>
      <c r="K80" s="153">
        <v>168234.8588496155</v>
      </c>
      <c r="L80" s="33">
        <v>102.5801</v>
      </c>
      <c r="M80" s="125">
        <v>172.57553037801338</v>
      </c>
      <c r="N80" s="24" t="s">
        <v>234</v>
      </c>
      <c r="O80" s="32">
        <v>1.0032293392493338E-4</v>
      </c>
      <c r="P80" s="32">
        <v>2.7169563641905861E-5</v>
      </c>
    </row>
    <row r="81" spans="2:16" x14ac:dyDescent="0.2">
      <c r="B81" s="23" t="s">
        <v>2508</v>
      </c>
      <c r="C81" s="41" t="s">
        <v>2509</v>
      </c>
      <c r="D81" s="33" t="s">
        <v>368</v>
      </c>
      <c r="E81" s="33" t="s">
        <v>2376</v>
      </c>
      <c r="F81" s="33" t="s">
        <v>2377</v>
      </c>
      <c r="G81" s="33">
        <v>9.1</v>
      </c>
      <c r="H81" s="33" t="s">
        <v>240</v>
      </c>
      <c r="I81" s="24">
        <v>4.8000000000000001E-2</v>
      </c>
      <c r="J81" s="24">
        <v>4.8499999999999995E-2</v>
      </c>
      <c r="K81" s="153">
        <v>1982789.4250616196</v>
      </c>
      <c r="L81" s="33">
        <v>101.79219999999999</v>
      </c>
      <c r="M81" s="125">
        <v>2018.3259565226595</v>
      </c>
      <c r="N81" s="24" t="s">
        <v>234</v>
      </c>
      <c r="O81" s="32">
        <v>1.1733087601218683E-3</v>
      </c>
      <c r="P81" s="32">
        <v>3.177567260302583E-4</v>
      </c>
    </row>
    <row r="82" spans="2:16" x14ac:dyDescent="0.2">
      <c r="B82" s="23" t="s">
        <v>2510</v>
      </c>
      <c r="C82" s="41" t="s">
        <v>2511</v>
      </c>
      <c r="D82" s="33" t="s">
        <v>368</v>
      </c>
      <c r="E82" s="33" t="s">
        <v>2376</v>
      </c>
      <c r="F82" s="33" t="s">
        <v>2377</v>
      </c>
      <c r="G82" s="33">
        <v>9.18</v>
      </c>
      <c r="H82" s="33" t="s">
        <v>240</v>
      </c>
      <c r="I82" s="24">
        <v>4.8000000000000001E-2</v>
      </c>
      <c r="J82" s="24">
        <v>4.8499999999999995E-2</v>
      </c>
      <c r="K82" s="153">
        <v>2112493.3971431791</v>
      </c>
      <c r="L82" s="33">
        <v>101.9023</v>
      </c>
      <c r="M82" s="125">
        <v>2152.6814543166324</v>
      </c>
      <c r="N82" s="24" t="s">
        <v>234</v>
      </c>
      <c r="O82" s="32">
        <v>1.2514133309037847E-3</v>
      </c>
      <c r="P82" s="32">
        <v>3.3890908894032681E-4</v>
      </c>
    </row>
    <row r="83" spans="2:16" x14ac:dyDescent="0.2">
      <c r="B83" s="23" t="s">
        <v>2512</v>
      </c>
      <c r="C83" s="41" t="s">
        <v>2513</v>
      </c>
      <c r="D83" s="33" t="s">
        <v>368</v>
      </c>
      <c r="E83" s="33" t="s">
        <v>2376</v>
      </c>
      <c r="F83" s="33" t="s">
        <v>2377</v>
      </c>
      <c r="G83" s="33">
        <v>4.4000000000000004</v>
      </c>
      <c r="H83" s="33" t="s">
        <v>240</v>
      </c>
      <c r="I83" s="24">
        <v>4.8000000000000001E-2</v>
      </c>
      <c r="J83" s="24">
        <v>4.8499999999999995E-2</v>
      </c>
      <c r="K83" s="153">
        <v>9891629.2350502368</v>
      </c>
      <c r="L83" s="33">
        <v>115.9894</v>
      </c>
      <c r="M83" s="125">
        <v>11473.249111340883</v>
      </c>
      <c r="N83" s="24" t="s">
        <v>234</v>
      </c>
      <c r="O83" s="32">
        <v>6.6697173694330227E-3</v>
      </c>
      <c r="P83" s="32">
        <v>1.8062999500984319E-3</v>
      </c>
    </row>
    <row r="84" spans="2:16" x14ac:dyDescent="0.2">
      <c r="B84" s="23" t="s">
        <v>2514</v>
      </c>
      <c r="C84" s="41" t="s">
        <v>2515</v>
      </c>
      <c r="D84" s="33" t="s">
        <v>368</v>
      </c>
      <c r="E84" s="33" t="s">
        <v>2376</v>
      </c>
      <c r="F84" s="33" t="s">
        <v>2377</v>
      </c>
      <c r="G84" s="33">
        <v>4.34</v>
      </c>
      <c r="H84" s="33" t="s">
        <v>240</v>
      </c>
      <c r="I84" s="24">
        <v>4.8000000000000001E-2</v>
      </c>
      <c r="J84" s="24">
        <v>4.8499999999999995E-2</v>
      </c>
      <c r="K84" s="153">
        <v>880705.98326984921</v>
      </c>
      <c r="L84" s="33">
        <v>113.4438</v>
      </c>
      <c r="M84" s="125">
        <v>999.10651339228468</v>
      </c>
      <c r="N84" s="24" t="s">
        <v>234</v>
      </c>
      <c r="O84" s="32">
        <v>5.8080827859819664E-4</v>
      </c>
      <c r="P84" s="32">
        <v>1.5729511560065725E-4</v>
      </c>
    </row>
    <row r="85" spans="2:16" x14ac:dyDescent="0.2">
      <c r="B85" s="23" t="s">
        <v>2516</v>
      </c>
      <c r="C85" s="41" t="s">
        <v>2517</v>
      </c>
      <c r="D85" s="33" t="s">
        <v>368</v>
      </c>
      <c r="E85" s="33" t="s">
        <v>2376</v>
      </c>
      <c r="F85" s="33" t="s">
        <v>2377</v>
      </c>
      <c r="G85" s="33">
        <v>4.42</v>
      </c>
      <c r="H85" s="33" t="s">
        <v>240</v>
      </c>
      <c r="I85" s="24">
        <v>4.8000000000000001E-2</v>
      </c>
      <c r="J85" s="24">
        <v>4.8499999999999995E-2</v>
      </c>
      <c r="K85" s="153">
        <v>3597683.9416573341</v>
      </c>
      <c r="L85" s="33">
        <v>113.596</v>
      </c>
      <c r="M85" s="125">
        <v>4086.8262813518368</v>
      </c>
      <c r="N85" s="24" t="s">
        <v>234</v>
      </c>
      <c r="O85" s="32">
        <v>2.3757852697231345E-3</v>
      </c>
      <c r="P85" s="32">
        <v>6.4341269298946149E-4</v>
      </c>
    </row>
    <row r="86" spans="2:16" x14ac:dyDescent="0.2">
      <c r="B86" s="23" t="s">
        <v>2518</v>
      </c>
      <c r="C86" s="41" t="s">
        <v>2519</v>
      </c>
      <c r="D86" s="33" t="s">
        <v>368</v>
      </c>
      <c r="E86" s="33" t="s">
        <v>2376</v>
      </c>
      <c r="F86" s="33" t="s">
        <v>2377</v>
      </c>
      <c r="G86" s="33">
        <v>4.57</v>
      </c>
      <c r="H86" s="33" t="s">
        <v>240</v>
      </c>
      <c r="I86" s="24">
        <v>4.8000000000000001E-2</v>
      </c>
      <c r="J86" s="24">
        <v>4.8499999999999995E-2</v>
      </c>
      <c r="K86" s="153">
        <v>7099290.8669579569</v>
      </c>
      <c r="L86" s="33">
        <v>113.3776</v>
      </c>
      <c r="M86" s="125">
        <v>8049.0126149978378</v>
      </c>
      <c r="N86" s="24" t="s">
        <v>234</v>
      </c>
      <c r="O86" s="32">
        <v>4.6791138869260061E-3</v>
      </c>
      <c r="P86" s="32">
        <v>1.2672025982980748E-3</v>
      </c>
    </row>
    <row r="87" spans="2:16" x14ac:dyDescent="0.2">
      <c r="B87" s="23" t="s">
        <v>2520</v>
      </c>
      <c r="C87" s="41" t="s">
        <v>2521</v>
      </c>
      <c r="D87" s="33" t="s">
        <v>368</v>
      </c>
      <c r="E87" s="33" t="s">
        <v>2376</v>
      </c>
      <c r="F87" s="33" t="s">
        <v>2377</v>
      </c>
      <c r="G87" s="33">
        <v>4.6500000000000004</v>
      </c>
      <c r="H87" s="33" t="s">
        <v>240</v>
      </c>
      <c r="I87" s="24">
        <v>4.8000000000000001E-2</v>
      </c>
      <c r="J87" s="24">
        <v>4.8499999999999995E-2</v>
      </c>
      <c r="K87" s="153">
        <v>10573175.569830654</v>
      </c>
      <c r="L87" s="33">
        <v>112.4905</v>
      </c>
      <c r="M87" s="125">
        <v>11893.823615330051</v>
      </c>
      <c r="N87" s="24" t="s">
        <v>234</v>
      </c>
      <c r="O87" s="32">
        <v>6.9142089730908282E-3</v>
      </c>
      <c r="P87" s="32">
        <v>1.8725134261762229E-3</v>
      </c>
    </row>
    <row r="88" spans="2:16" x14ac:dyDescent="0.2">
      <c r="B88" s="23" t="s">
        <v>2522</v>
      </c>
      <c r="C88" s="41" t="s">
        <v>2523</v>
      </c>
      <c r="D88" s="33" t="s">
        <v>368</v>
      </c>
      <c r="E88" s="33" t="s">
        <v>2376</v>
      </c>
      <c r="F88" s="33" t="s">
        <v>2377</v>
      </c>
      <c r="G88" s="33">
        <v>4.74</v>
      </c>
      <c r="H88" s="33" t="s">
        <v>240</v>
      </c>
      <c r="I88" s="24">
        <v>4.8000000000000001E-2</v>
      </c>
      <c r="J88" s="24">
        <v>4.8499999999999995E-2</v>
      </c>
      <c r="K88" s="153">
        <v>9447172.9541750774</v>
      </c>
      <c r="L88" s="33">
        <v>111.05589999999999</v>
      </c>
      <c r="M88" s="125">
        <v>10491.645043094515</v>
      </c>
      <c r="N88" s="24" t="s">
        <v>234</v>
      </c>
      <c r="O88" s="32">
        <v>6.0990837467901193E-3</v>
      </c>
      <c r="P88" s="32">
        <v>1.6517603456426011E-3</v>
      </c>
    </row>
    <row r="89" spans="2:16" x14ac:dyDescent="0.2">
      <c r="B89" s="23" t="s">
        <v>2524</v>
      </c>
      <c r="C89" s="41" t="s">
        <v>2525</v>
      </c>
      <c r="D89" s="33" t="s">
        <v>368</v>
      </c>
      <c r="E89" s="33" t="s">
        <v>2376</v>
      </c>
      <c r="F89" s="33" t="s">
        <v>2377</v>
      </c>
      <c r="G89" s="33">
        <v>4.82</v>
      </c>
      <c r="H89" s="33" t="s">
        <v>240</v>
      </c>
      <c r="I89" s="24">
        <v>4.8000000000000001E-2</v>
      </c>
      <c r="J89" s="24">
        <v>4.8499999999999995E-2</v>
      </c>
      <c r="K89" s="153">
        <v>8818368.8981654793</v>
      </c>
      <c r="L89" s="33">
        <v>109.4652</v>
      </c>
      <c r="M89" s="125">
        <v>9653.0516217015283</v>
      </c>
      <c r="N89" s="24" t="s">
        <v>234</v>
      </c>
      <c r="O89" s="32">
        <v>5.6115861727133549E-3</v>
      </c>
      <c r="P89" s="32">
        <v>1.519735734260482E-3</v>
      </c>
    </row>
    <row r="90" spans="2:16" x14ac:dyDescent="0.2">
      <c r="B90" s="23" t="s">
        <v>2526</v>
      </c>
      <c r="C90" s="41" t="s">
        <v>2527</v>
      </c>
      <c r="D90" s="33" t="s">
        <v>368</v>
      </c>
      <c r="E90" s="33" t="s">
        <v>2376</v>
      </c>
      <c r="F90" s="33" t="s">
        <v>2377</v>
      </c>
      <c r="G90" s="33">
        <v>4.79</v>
      </c>
      <c r="H90" s="33" t="s">
        <v>240</v>
      </c>
      <c r="I90" s="24">
        <v>4.8000000000000001E-2</v>
      </c>
      <c r="J90" s="24">
        <v>4.8499999999999995E-2</v>
      </c>
      <c r="K90" s="153">
        <v>5871706.8225502335</v>
      </c>
      <c r="L90" s="33">
        <v>111.1144</v>
      </c>
      <c r="M90" s="125">
        <v>6524.3167455956809</v>
      </c>
      <c r="N90" s="24" t="s">
        <v>234</v>
      </c>
      <c r="O90" s="32">
        <v>3.7927659636335207E-3</v>
      </c>
      <c r="P90" s="32">
        <v>1.0271609112319309E-3</v>
      </c>
    </row>
    <row r="91" spans="2:16" x14ac:dyDescent="0.2">
      <c r="B91" s="23" t="s">
        <v>2528</v>
      </c>
      <c r="C91" s="41" t="s">
        <v>2529</v>
      </c>
      <c r="D91" s="33" t="s">
        <v>368</v>
      </c>
      <c r="E91" s="33" t="s">
        <v>2376</v>
      </c>
      <c r="F91" s="33" t="s">
        <v>2377</v>
      </c>
      <c r="G91" s="33">
        <v>4.95</v>
      </c>
      <c r="H91" s="33" t="s">
        <v>240</v>
      </c>
      <c r="I91" s="24">
        <v>4.8000000000000001E-2</v>
      </c>
      <c r="J91" s="24">
        <v>4.8499999999999995E-2</v>
      </c>
      <c r="K91" s="153">
        <v>9189666.5342940185</v>
      </c>
      <c r="L91" s="33">
        <v>110.35129999999999</v>
      </c>
      <c r="M91" s="125">
        <v>10140.924613873576</v>
      </c>
      <c r="N91" s="24" t="s">
        <v>234</v>
      </c>
      <c r="O91" s="32">
        <v>5.8952002508519301E-3</v>
      </c>
      <c r="P91" s="32">
        <v>1.5965444004772439E-3</v>
      </c>
    </row>
    <row r="92" spans="2:16" x14ac:dyDescent="0.2">
      <c r="B92" s="23" t="s">
        <v>2530</v>
      </c>
      <c r="C92" s="41" t="s">
        <v>2531</v>
      </c>
      <c r="D92" s="33" t="s">
        <v>368</v>
      </c>
      <c r="E92" s="33" t="s">
        <v>2376</v>
      </c>
      <c r="F92" s="33" t="s">
        <v>2377</v>
      </c>
      <c r="G92" s="33">
        <v>5.04</v>
      </c>
      <c r="H92" s="33" t="s">
        <v>240</v>
      </c>
      <c r="I92" s="24">
        <v>4.8000000000000001E-2</v>
      </c>
      <c r="J92" s="24">
        <v>4.8499999999999995E-2</v>
      </c>
      <c r="K92" s="153">
        <v>6862901.3746302994</v>
      </c>
      <c r="L92" s="33">
        <v>109.60339999999999</v>
      </c>
      <c r="M92" s="125">
        <v>7521.9744736262319</v>
      </c>
      <c r="N92" s="24" t="s">
        <v>234</v>
      </c>
      <c r="O92" s="32">
        <v>4.3727320231882741E-3</v>
      </c>
      <c r="P92" s="32">
        <v>1.1842279361756864E-3</v>
      </c>
    </row>
    <row r="93" spans="2:16" x14ac:dyDescent="0.2">
      <c r="B93" s="23" t="s">
        <v>2532</v>
      </c>
      <c r="C93" s="41" t="s">
        <v>2533</v>
      </c>
      <c r="D93" s="33" t="s">
        <v>368</v>
      </c>
      <c r="E93" s="33" t="s">
        <v>2376</v>
      </c>
      <c r="F93" s="33" t="s">
        <v>2377</v>
      </c>
      <c r="G93" s="33">
        <v>5.12</v>
      </c>
      <c r="H93" s="33" t="s">
        <v>240</v>
      </c>
      <c r="I93" s="24">
        <v>4.8000000000000001E-2</v>
      </c>
      <c r="J93" s="24">
        <v>4.8499999999999995E-2</v>
      </c>
      <c r="K93" s="153">
        <v>10565769.633153157</v>
      </c>
      <c r="L93" s="33">
        <v>109.17010000000001</v>
      </c>
      <c r="M93" s="125">
        <v>11534.666105855975</v>
      </c>
      <c r="N93" s="24" t="s">
        <v>234</v>
      </c>
      <c r="O93" s="32">
        <v>6.7054207688031948E-3</v>
      </c>
      <c r="P93" s="32">
        <v>1.8159691826803472E-3</v>
      </c>
    </row>
    <row r="94" spans="2:16" x14ac:dyDescent="0.2">
      <c r="B94" s="23" t="s">
        <v>2534</v>
      </c>
      <c r="C94" s="41" t="s">
        <v>2535</v>
      </c>
      <c r="D94" s="33" t="s">
        <v>368</v>
      </c>
      <c r="E94" s="33" t="s">
        <v>2376</v>
      </c>
      <c r="F94" s="33" t="s">
        <v>2377</v>
      </c>
      <c r="G94" s="33">
        <v>5.2</v>
      </c>
      <c r="H94" s="33" t="s">
        <v>240</v>
      </c>
      <c r="I94" s="24">
        <v>4.8000000000000001E-2</v>
      </c>
      <c r="J94" s="24">
        <v>4.8499999999999995E-2</v>
      </c>
      <c r="K94" s="153">
        <v>6792044.5750672258</v>
      </c>
      <c r="L94" s="33">
        <v>109.4652</v>
      </c>
      <c r="M94" s="125">
        <v>7434.9301619815515</v>
      </c>
      <c r="N94" s="24" t="s">
        <v>234</v>
      </c>
      <c r="O94" s="32">
        <v>4.3221307548245462E-3</v>
      </c>
      <c r="P94" s="32">
        <v>1.17052404687159E-3</v>
      </c>
    </row>
    <row r="95" spans="2:16" x14ac:dyDescent="0.2">
      <c r="B95" s="23" t="s">
        <v>2536</v>
      </c>
      <c r="C95" s="41" t="s">
        <v>2537</v>
      </c>
      <c r="D95" s="33" t="s">
        <v>368</v>
      </c>
      <c r="E95" s="33" t="s">
        <v>2376</v>
      </c>
      <c r="F95" s="33" t="s">
        <v>2377</v>
      </c>
      <c r="G95" s="33">
        <v>5.41</v>
      </c>
      <c r="H95" s="33" t="s">
        <v>240</v>
      </c>
      <c r="I95" s="24">
        <v>4.8000000000000001E-2</v>
      </c>
      <c r="J95" s="24">
        <v>4.8499999999999995E-2</v>
      </c>
      <c r="K95" s="153">
        <v>2055647.8291321252</v>
      </c>
      <c r="L95" s="33">
        <v>109.18819999999999</v>
      </c>
      <c r="M95" s="125">
        <v>2244.5268275432672</v>
      </c>
      <c r="N95" s="24" t="s">
        <v>234</v>
      </c>
      <c r="O95" s="32">
        <v>1.3048055892925813E-3</v>
      </c>
      <c r="P95" s="32">
        <v>3.5336883713075492E-4</v>
      </c>
    </row>
    <row r="96" spans="2:16" x14ac:dyDescent="0.2">
      <c r="B96" s="23" t="s">
        <v>2538</v>
      </c>
      <c r="C96" s="41" t="s">
        <v>2539</v>
      </c>
      <c r="D96" s="33" t="s">
        <v>368</v>
      </c>
      <c r="E96" s="33" t="s">
        <v>2376</v>
      </c>
      <c r="F96" s="33" t="s">
        <v>2377</v>
      </c>
      <c r="G96" s="33">
        <v>5.58</v>
      </c>
      <c r="H96" s="33" t="s">
        <v>240</v>
      </c>
      <c r="I96" s="24">
        <v>4.8000000000000001E-2</v>
      </c>
      <c r="J96" s="24">
        <v>4.8499999999999995E-2</v>
      </c>
      <c r="K96" s="153">
        <v>6985399.5704851057</v>
      </c>
      <c r="L96" s="33">
        <v>107.51049999999999</v>
      </c>
      <c r="M96" s="125">
        <v>7510.040675366803</v>
      </c>
      <c r="N96" s="24" t="s">
        <v>234</v>
      </c>
      <c r="O96" s="32">
        <v>4.3657945758477871E-3</v>
      </c>
      <c r="P96" s="32">
        <v>1.1823491293101417E-3</v>
      </c>
    </row>
    <row r="97" spans="2:16" x14ac:dyDescent="0.2">
      <c r="B97" s="23" t="s">
        <v>2540</v>
      </c>
      <c r="C97" s="41" t="s">
        <v>2541</v>
      </c>
      <c r="D97" s="33" t="s">
        <v>368</v>
      </c>
      <c r="E97" s="33" t="s">
        <v>2376</v>
      </c>
      <c r="F97" s="33" t="s">
        <v>2377</v>
      </c>
      <c r="G97" s="33">
        <v>5.62</v>
      </c>
      <c r="H97" s="33" t="s">
        <v>240</v>
      </c>
      <c r="I97" s="24">
        <v>4.8000000000000001E-2</v>
      </c>
      <c r="J97" s="24">
        <v>4.8499999999999995E-2</v>
      </c>
      <c r="K97" s="153">
        <v>13357507.519893209</v>
      </c>
      <c r="L97" s="33">
        <v>108.4089</v>
      </c>
      <c r="M97" s="125">
        <v>14480.734330433923</v>
      </c>
      <c r="N97" s="24" t="s">
        <v>234</v>
      </c>
      <c r="O97" s="32">
        <v>8.4180517958397736E-3</v>
      </c>
      <c r="P97" s="32">
        <v>2.2797857385138324E-3</v>
      </c>
    </row>
    <row r="98" spans="2:16" x14ac:dyDescent="0.2">
      <c r="B98" s="23" t="s">
        <v>2542</v>
      </c>
      <c r="C98" s="41" t="s">
        <v>2543</v>
      </c>
      <c r="D98" s="33" t="s">
        <v>368</v>
      </c>
      <c r="E98" s="33" t="s">
        <v>2376</v>
      </c>
      <c r="F98" s="33" t="s">
        <v>2377</v>
      </c>
      <c r="G98" s="33">
        <v>4.4800000000000004</v>
      </c>
      <c r="H98" s="33" t="s">
        <v>240</v>
      </c>
      <c r="I98" s="24">
        <v>4.8000000000000001E-2</v>
      </c>
      <c r="J98" s="24">
        <v>4.8499999999999995E-2</v>
      </c>
      <c r="K98" s="153">
        <v>14683870.746742675</v>
      </c>
      <c r="L98" s="33">
        <v>114.9499</v>
      </c>
      <c r="M98" s="125">
        <v>16879.105659363431</v>
      </c>
      <c r="N98" s="24" t="s">
        <v>234</v>
      </c>
      <c r="O98" s="32">
        <v>9.8122914532964723E-3</v>
      </c>
      <c r="P98" s="32">
        <v>2.6573752050826948E-3</v>
      </c>
    </row>
    <row r="99" spans="2:16" x14ac:dyDescent="0.2">
      <c r="B99" s="23" t="s">
        <v>2544</v>
      </c>
      <c r="C99" s="41" t="s">
        <v>2545</v>
      </c>
      <c r="D99" s="33" t="s">
        <v>368</v>
      </c>
      <c r="E99" s="33" t="s">
        <v>2376</v>
      </c>
      <c r="F99" s="33" t="s">
        <v>2377</v>
      </c>
      <c r="G99" s="33">
        <v>3.44</v>
      </c>
      <c r="H99" s="33" t="s">
        <v>240</v>
      </c>
      <c r="I99" s="24">
        <v>4.8000000000000001E-2</v>
      </c>
      <c r="J99" s="24">
        <v>4.8499999999999995E-2</v>
      </c>
      <c r="K99" s="153">
        <v>2537233.873620138</v>
      </c>
      <c r="L99" s="33">
        <v>118.9237</v>
      </c>
      <c r="M99" s="125">
        <v>3017.3731393549369</v>
      </c>
      <c r="N99" s="24" t="s">
        <v>234</v>
      </c>
      <c r="O99" s="32">
        <v>1.7540825482228416E-3</v>
      </c>
      <c r="P99" s="32">
        <v>4.7504250087778273E-4</v>
      </c>
    </row>
    <row r="100" spans="2:16" x14ac:dyDescent="0.2">
      <c r="B100" s="23" t="s">
        <v>2546</v>
      </c>
      <c r="C100" s="41" t="s">
        <v>2547</v>
      </c>
      <c r="D100" s="33" t="s">
        <v>368</v>
      </c>
      <c r="E100" s="33" t="s">
        <v>2376</v>
      </c>
      <c r="F100" s="33" t="s">
        <v>2377</v>
      </c>
      <c r="G100" s="33">
        <v>4.87</v>
      </c>
      <c r="H100" s="33" t="s">
        <v>240</v>
      </c>
      <c r="I100" s="24">
        <v>4.8000000000000001E-2</v>
      </c>
      <c r="J100" s="24">
        <v>4.8499999999999995E-2</v>
      </c>
      <c r="K100" s="153">
        <v>10102498.269908143</v>
      </c>
      <c r="L100" s="33">
        <v>110.9975</v>
      </c>
      <c r="M100" s="125">
        <v>11213.523610621058</v>
      </c>
      <c r="N100" s="24" t="s">
        <v>234</v>
      </c>
      <c r="O100" s="32">
        <v>6.5187317448183344E-3</v>
      </c>
      <c r="P100" s="32">
        <v>1.7654098626927832E-3</v>
      </c>
    </row>
    <row r="101" spans="2:16" x14ac:dyDescent="0.2">
      <c r="B101" s="23" t="s">
        <v>2548</v>
      </c>
      <c r="C101" s="41" t="s">
        <v>2549</v>
      </c>
      <c r="D101" s="33" t="s">
        <v>368</v>
      </c>
      <c r="E101" s="33" t="s">
        <v>2376</v>
      </c>
      <c r="F101" s="33" t="s">
        <v>2377</v>
      </c>
      <c r="G101" s="33">
        <v>5.16</v>
      </c>
      <c r="H101" s="33" t="s">
        <v>240</v>
      </c>
      <c r="I101" s="24">
        <v>4.8000000000000001E-2</v>
      </c>
      <c r="J101" s="24">
        <v>4.8499999999999995E-2</v>
      </c>
      <c r="K101" s="153">
        <v>13025741.572786441</v>
      </c>
      <c r="L101" s="33">
        <v>111.9675</v>
      </c>
      <c r="M101" s="125">
        <v>14584.609246669996</v>
      </c>
      <c r="N101" s="24" t="s">
        <v>234</v>
      </c>
      <c r="O101" s="32">
        <v>8.4784371606431326E-3</v>
      </c>
      <c r="P101" s="32">
        <v>2.2961393672194298E-3</v>
      </c>
    </row>
    <row r="102" spans="2:16" x14ac:dyDescent="0.2">
      <c r="B102" s="23" t="s">
        <v>2550</v>
      </c>
      <c r="C102" s="41" t="s">
        <v>2551</v>
      </c>
      <c r="D102" s="33" t="s">
        <v>368</v>
      </c>
      <c r="E102" s="33" t="s">
        <v>2376</v>
      </c>
      <c r="F102" s="33" t="s">
        <v>2377</v>
      </c>
      <c r="G102" s="33">
        <v>5.25</v>
      </c>
      <c r="H102" s="33" t="s">
        <v>240</v>
      </c>
      <c r="I102" s="24">
        <v>4.8000000000000001E-2</v>
      </c>
      <c r="J102" s="24">
        <v>4.8499999999999995E-2</v>
      </c>
      <c r="K102" s="153">
        <v>2910232.8735799938</v>
      </c>
      <c r="L102" s="33">
        <v>111.42319999999999</v>
      </c>
      <c r="M102" s="125">
        <v>3242.6753890311311</v>
      </c>
      <c r="N102" s="24" t="s">
        <v>234</v>
      </c>
      <c r="O102" s="32">
        <v>1.8850569839258269E-3</v>
      </c>
      <c r="P102" s="32">
        <v>5.1051313682387285E-4</v>
      </c>
    </row>
    <row r="103" spans="2:16" x14ac:dyDescent="0.2">
      <c r="B103" s="23" t="s">
        <v>2552</v>
      </c>
      <c r="C103" s="41" t="s">
        <v>2553</v>
      </c>
      <c r="D103" s="33" t="s">
        <v>368</v>
      </c>
      <c r="E103" s="33" t="s">
        <v>2376</v>
      </c>
      <c r="F103" s="33" t="s">
        <v>2377</v>
      </c>
      <c r="G103" s="33">
        <v>5.33</v>
      </c>
      <c r="H103" s="33" t="s">
        <v>240</v>
      </c>
      <c r="I103" s="24">
        <v>4.8000000000000001E-2</v>
      </c>
      <c r="J103" s="24">
        <v>4.8499999999999995E-2</v>
      </c>
      <c r="K103" s="153">
        <v>784428.80646239524</v>
      </c>
      <c r="L103" s="33">
        <v>110.03660000000001</v>
      </c>
      <c r="M103" s="125">
        <v>863.15949381754933</v>
      </c>
      <c r="N103" s="24" t="s">
        <v>234</v>
      </c>
      <c r="O103" s="32">
        <v>5.0177851214049845E-4</v>
      </c>
      <c r="P103" s="32">
        <v>1.3589219021388542E-4</v>
      </c>
    </row>
    <row r="104" spans="2:16" x14ac:dyDescent="0.2">
      <c r="B104" s="23" t="s">
        <v>2554</v>
      </c>
      <c r="C104" s="41" t="s">
        <v>2555</v>
      </c>
      <c r="D104" s="33" t="s">
        <v>368</v>
      </c>
      <c r="E104" s="33" t="s">
        <v>2376</v>
      </c>
      <c r="F104" s="33" t="s">
        <v>2377</v>
      </c>
      <c r="G104" s="33">
        <v>5.5</v>
      </c>
      <c r="H104" s="33" t="s">
        <v>240</v>
      </c>
      <c r="I104" s="24">
        <v>4.8000000000000001E-2</v>
      </c>
      <c r="J104" s="24">
        <v>4.8499999999999995E-2</v>
      </c>
      <c r="K104" s="153">
        <v>10657343.039368147</v>
      </c>
      <c r="L104" s="33">
        <v>108.4485</v>
      </c>
      <c r="M104" s="125">
        <v>11557.735471504491</v>
      </c>
      <c r="N104" s="24" t="s">
        <v>234</v>
      </c>
      <c r="O104" s="32">
        <v>6.7188316297785407E-3</v>
      </c>
      <c r="P104" s="32">
        <v>1.8196011263098572E-3</v>
      </c>
    </row>
    <row r="105" spans="2:16" x14ac:dyDescent="0.2">
      <c r="B105" s="23" t="s">
        <v>2556</v>
      </c>
      <c r="C105" s="41" t="s">
        <v>2557</v>
      </c>
      <c r="D105" s="33" t="s">
        <v>368</v>
      </c>
      <c r="E105" s="33" t="s">
        <v>2376</v>
      </c>
      <c r="F105" s="33" t="s">
        <v>2377</v>
      </c>
      <c r="G105" s="33">
        <v>5.53</v>
      </c>
      <c r="H105" s="33" t="s">
        <v>240</v>
      </c>
      <c r="I105" s="24">
        <v>4.8000000000000001E-2</v>
      </c>
      <c r="J105" s="24">
        <v>4.8499999999999995E-2</v>
      </c>
      <c r="K105" s="153">
        <v>10825077.497090906</v>
      </c>
      <c r="L105" s="33">
        <v>109.1395</v>
      </c>
      <c r="M105" s="125">
        <v>11814.444073846538</v>
      </c>
      <c r="N105" s="24" t="s">
        <v>234</v>
      </c>
      <c r="O105" s="32">
        <v>6.8680634478370545E-3</v>
      </c>
      <c r="P105" s="32">
        <v>1.8600162459590885E-3</v>
      </c>
    </row>
    <row r="106" spans="2:16" x14ac:dyDescent="0.2">
      <c r="B106" s="23" t="s">
        <v>2558</v>
      </c>
      <c r="C106" s="41" t="s">
        <v>2559</v>
      </c>
      <c r="D106" s="33" t="s">
        <v>368</v>
      </c>
      <c r="E106" s="33" t="s">
        <v>2376</v>
      </c>
      <c r="F106" s="33" t="s">
        <v>2377</v>
      </c>
      <c r="G106" s="33">
        <v>2.85</v>
      </c>
      <c r="H106" s="33" t="s">
        <v>240</v>
      </c>
      <c r="I106" s="24">
        <v>4.8000000000000001E-2</v>
      </c>
      <c r="J106" s="24">
        <v>4.8499999999999995E-2</v>
      </c>
      <c r="K106" s="153">
        <v>5821566.6296390742</v>
      </c>
      <c r="L106" s="33">
        <v>123.49979999999999</v>
      </c>
      <c r="M106" s="125">
        <v>7189.6265229792452</v>
      </c>
      <c r="N106" s="24" t="s">
        <v>234</v>
      </c>
      <c r="O106" s="32">
        <v>4.1795289577257998E-3</v>
      </c>
      <c r="P106" s="32">
        <v>1.131904476548581E-3</v>
      </c>
    </row>
    <row r="107" spans="2:16" x14ac:dyDescent="0.2">
      <c r="B107" s="23" t="s">
        <v>2560</v>
      </c>
      <c r="C107" s="41" t="s">
        <v>2561</v>
      </c>
      <c r="D107" s="33" t="s">
        <v>368</v>
      </c>
      <c r="E107" s="33" t="s">
        <v>2376</v>
      </c>
      <c r="F107" s="33" t="s">
        <v>2377</v>
      </c>
      <c r="G107" s="33">
        <v>2.93</v>
      </c>
      <c r="H107" s="33" t="s">
        <v>240</v>
      </c>
      <c r="I107" s="24">
        <v>4.8000000000000001E-2</v>
      </c>
      <c r="J107" s="24">
        <v>4.8499999999999995E-2</v>
      </c>
      <c r="K107" s="153">
        <v>5519624.5896930369</v>
      </c>
      <c r="L107" s="33">
        <v>122.39660000000001</v>
      </c>
      <c r="M107" s="125">
        <v>6755.8378803962387</v>
      </c>
      <c r="N107" s="24" t="s">
        <v>234</v>
      </c>
      <c r="O107" s="32">
        <v>3.9273556094422011E-3</v>
      </c>
      <c r="P107" s="32">
        <v>1.0636106222230055E-3</v>
      </c>
    </row>
    <row r="108" spans="2:16" x14ac:dyDescent="0.2">
      <c r="B108" s="23" t="s">
        <v>2562</v>
      </c>
      <c r="C108" s="41" t="s">
        <v>2563</v>
      </c>
      <c r="D108" s="33" t="s">
        <v>368</v>
      </c>
      <c r="E108" s="33" t="s">
        <v>2376</v>
      </c>
      <c r="F108" s="33" t="s">
        <v>2377</v>
      </c>
      <c r="G108" s="33">
        <v>3.01</v>
      </c>
      <c r="H108" s="33" t="s">
        <v>240</v>
      </c>
      <c r="I108" s="24">
        <v>4.8000000000000001E-2</v>
      </c>
      <c r="J108" s="24">
        <v>4.8499999999999995E-2</v>
      </c>
      <c r="K108" s="153">
        <v>1765515.255779933</v>
      </c>
      <c r="L108" s="33">
        <v>121.9147</v>
      </c>
      <c r="M108" s="125">
        <v>2152.4235365670247</v>
      </c>
      <c r="N108" s="24" t="s">
        <v>234</v>
      </c>
      <c r="O108" s="32">
        <v>1.251263396174943E-3</v>
      </c>
      <c r="P108" s="32">
        <v>3.3886848345763182E-4</v>
      </c>
    </row>
    <row r="109" spans="2:16" x14ac:dyDescent="0.2">
      <c r="B109" s="23" t="s">
        <v>2564</v>
      </c>
      <c r="C109" s="41" t="s">
        <v>2565</v>
      </c>
      <c r="D109" s="33" t="s">
        <v>368</v>
      </c>
      <c r="E109" s="33" t="s">
        <v>2376</v>
      </c>
      <c r="F109" s="33" t="s">
        <v>2377</v>
      </c>
      <c r="G109" s="33">
        <v>3.1</v>
      </c>
      <c r="H109" s="33" t="s">
        <v>240</v>
      </c>
      <c r="I109" s="24">
        <v>4.8000000000000001E-2</v>
      </c>
      <c r="J109" s="24">
        <v>4.8499999999999995E-2</v>
      </c>
      <c r="K109" s="153">
        <v>4446064.012132165</v>
      </c>
      <c r="L109" s="33">
        <v>120.5836</v>
      </c>
      <c r="M109" s="125">
        <v>5361.2254112292794</v>
      </c>
      <c r="N109" s="24" t="s">
        <v>234</v>
      </c>
      <c r="O109" s="32">
        <v>3.1166287683387179E-3</v>
      </c>
      <c r="P109" s="32">
        <v>8.4404871704543E-4</v>
      </c>
    </row>
    <row r="110" spans="2:16" x14ac:dyDescent="0.2">
      <c r="B110" s="23" t="s">
        <v>2566</v>
      </c>
      <c r="C110" s="41" t="s">
        <v>2567</v>
      </c>
      <c r="D110" s="33" t="s">
        <v>368</v>
      </c>
      <c r="E110" s="33" t="s">
        <v>2376</v>
      </c>
      <c r="F110" s="33" t="s">
        <v>2377</v>
      </c>
      <c r="G110" s="33">
        <v>3.27</v>
      </c>
      <c r="H110" s="33" t="s">
        <v>240</v>
      </c>
      <c r="I110" s="24">
        <v>4.8000000000000001E-2</v>
      </c>
      <c r="J110" s="24">
        <v>4.8499999999999995E-2</v>
      </c>
      <c r="K110" s="153">
        <v>6500110.5576583445</v>
      </c>
      <c r="L110" s="33">
        <v>120.45489999999999</v>
      </c>
      <c r="M110" s="125">
        <v>7829.7077398807851</v>
      </c>
      <c r="N110" s="24" t="s">
        <v>234</v>
      </c>
      <c r="O110" s="32">
        <v>4.5516258911041671E-3</v>
      </c>
      <c r="P110" s="32">
        <v>1.2326761637078316E-3</v>
      </c>
    </row>
    <row r="111" spans="2:16" x14ac:dyDescent="0.2">
      <c r="B111" s="23" t="s">
        <v>2568</v>
      </c>
      <c r="C111" s="41" t="s">
        <v>2569</v>
      </c>
      <c r="D111" s="33" t="s">
        <v>368</v>
      </c>
      <c r="E111" s="33" t="s">
        <v>2376</v>
      </c>
      <c r="F111" s="33" t="s">
        <v>2377</v>
      </c>
      <c r="G111" s="33">
        <v>3.61</v>
      </c>
      <c r="H111" s="33" t="s">
        <v>240</v>
      </c>
      <c r="I111" s="24">
        <v>4.8000000000000001E-2</v>
      </c>
      <c r="J111" s="24">
        <v>4.8499999999999995E-2</v>
      </c>
      <c r="K111" s="153">
        <v>6488201.0108391279</v>
      </c>
      <c r="L111" s="33">
        <v>117.27719999999999</v>
      </c>
      <c r="M111" s="125">
        <v>7609.1860563571918</v>
      </c>
      <c r="N111" s="24" t="s">
        <v>234</v>
      </c>
      <c r="O111" s="32">
        <v>4.4234305308657089E-3</v>
      </c>
      <c r="P111" s="32">
        <v>1.1979581599341181E-3</v>
      </c>
    </row>
    <row r="112" spans="2:16" x14ac:dyDescent="0.2">
      <c r="B112" s="23" t="s">
        <v>2570</v>
      </c>
      <c r="C112" s="41" t="s">
        <v>2571</v>
      </c>
      <c r="D112" s="33" t="s">
        <v>368</v>
      </c>
      <c r="E112" s="33" t="s">
        <v>2376</v>
      </c>
      <c r="F112" s="33" t="s">
        <v>2377</v>
      </c>
      <c r="G112" s="33">
        <v>3.77</v>
      </c>
      <c r="H112" s="33" t="s">
        <v>240</v>
      </c>
      <c r="I112" s="24">
        <v>4.8000000000000001E-2</v>
      </c>
      <c r="J112" s="24">
        <v>4.8499999999999995E-2</v>
      </c>
      <c r="K112" s="153">
        <v>3210473.5496947151</v>
      </c>
      <c r="L112" s="33">
        <v>116.8706</v>
      </c>
      <c r="M112" s="125">
        <v>3752.0998230678679</v>
      </c>
      <c r="N112" s="24" t="s">
        <v>234</v>
      </c>
      <c r="O112" s="32">
        <v>2.1811995119172998E-3</v>
      </c>
      <c r="P112" s="32">
        <v>5.9071477115166954E-4</v>
      </c>
    </row>
    <row r="113" spans="2:16" x14ac:dyDescent="0.2">
      <c r="B113" s="23" t="s">
        <v>2572</v>
      </c>
      <c r="C113" s="41" t="s">
        <v>2573</v>
      </c>
      <c r="D113" s="33" t="s">
        <v>368</v>
      </c>
      <c r="E113" s="33" t="s">
        <v>2376</v>
      </c>
      <c r="F113" s="33" t="s">
        <v>2377</v>
      </c>
      <c r="G113" s="33">
        <v>3.85</v>
      </c>
      <c r="H113" s="33" t="s">
        <v>240</v>
      </c>
      <c r="I113" s="24">
        <v>4.8000000000000001E-2</v>
      </c>
      <c r="J113" s="24">
        <v>4.8499999999999995E-2</v>
      </c>
      <c r="K113" s="153">
        <v>1940855.8106309301</v>
      </c>
      <c r="L113" s="33">
        <v>115.6328</v>
      </c>
      <c r="M113" s="125">
        <v>2244.2672084298288</v>
      </c>
      <c r="N113" s="24" t="s">
        <v>234</v>
      </c>
      <c r="O113" s="32">
        <v>1.3046546655138388E-3</v>
      </c>
      <c r="P113" s="32">
        <v>3.5332796379251418E-4</v>
      </c>
    </row>
    <row r="114" spans="2:16" x14ac:dyDescent="0.2">
      <c r="B114" s="23" t="s">
        <v>2574</v>
      </c>
      <c r="C114" s="41" t="s">
        <v>2575</v>
      </c>
      <c r="D114" s="33" t="s">
        <v>368</v>
      </c>
      <c r="E114" s="33" t="s">
        <v>2376</v>
      </c>
      <c r="F114" s="33" t="s">
        <v>2377</v>
      </c>
      <c r="G114" s="33">
        <v>3.94</v>
      </c>
      <c r="H114" s="33" t="s">
        <v>240</v>
      </c>
      <c r="I114" s="24">
        <v>4.8000000000000001E-2</v>
      </c>
      <c r="J114" s="24">
        <v>4.8499999999999995E-2</v>
      </c>
      <c r="K114" s="153">
        <v>1786331.9426572202</v>
      </c>
      <c r="L114" s="33">
        <v>115.0659</v>
      </c>
      <c r="M114" s="125">
        <v>2055.4598944817135</v>
      </c>
      <c r="N114" s="24" t="s">
        <v>234</v>
      </c>
      <c r="O114" s="32">
        <v>1.1948957463885691E-3</v>
      </c>
      <c r="P114" s="32">
        <v>3.2360293660508985E-4</v>
      </c>
    </row>
    <row r="115" spans="2:16" x14ac:dyDescent="0.2">
      <c r="B115" s="23" t="s">
        <v>2576</v>
      </c>
      <c r="C115" s="41" t="s">
        <v>2577</v>
      </c>
      <c r="D115" s="33" t="s">
        <v>368</v>
      </c>
      <c r="E115" s="33" t="s">
        <v>2376</v>
      </c>
      <c r="F115" s="33" t="s">
        <v>2377</v>
      </c>
      <c r="G115" s="33">
        <v>4.0199999999999996</v>
      </c>
      <c r="H115" s="33" t="s">
        <v>240</v>
      </c>
      <c r="I115" s="24">
        <v>4.8000000000000001E-2</v>
      </c>
      <c r="J115" s="24">
        <v>4.8499999999999995E-2</v>
      </c>
      <c r="K115" s="153">
        <v>1341075.0199790886</v>
      </c>
      <c r="L115" s="33">
        <v>113.313</v>
      </c>
      <c r="M115" s="125">
        <v>1519.6129879103694</v>
      </c>
      <c r="N115" s="24" t="s">
        <v>234</v>
      </c>
      <c r="O115" s="32">
        <v>8.8339310355105478E-4</v>
      </c>
      <c r="P115" s="32">
        <v>2.3924145964182193E-4</v>
      </c>
    </row>
    <row r="116" spans="2:16" x14ac:dyDescent="0.2">
      <c r="B116" s="23" t="s">
        <v>2578</v>
      </c>
      <c r="C116" s="41" t="s">
        <v>2579</v>
      </c>
      <c r="D116" s="33" t="s">
        <v>368</v>
      </c>
      <c r="E116" s="33" t="s">
        <v>2376</v>
      </c>
      <c r="F116" s="33" t="s">
        <v>2580</v>
      </c>
      <c r="G116" s="33">
        <v>9.4600000000000009</v>
      </c>
      <c r="H116" s="33" t="s">
        <v>240</v>
      </c>
      <c r="I116" s="24">
        <v>4.8000000000000001E-2</v>
      </c>
      <c r="J116" s="24">
        <v>4.8499999999999995E-2</v>
      </c>
      <c r="K116" s="153">
        <v>14848502.717478914</v>
      </c>
      <c r="L116" s="33">
        <v>100.9806</v>
      </c>
      <c r="M116" s="125">
        <v>14994.121035669334</v>
      </c>
      <c r="N116" s="24" t="s">
        <v>234</v>
      </c>
      <c r="O116" s="32">
        <v>8.7164977017828386E-3</v>
      </c>
      <c r="P116" s="32">
        <v>2.3606111761077298E-3</v>
      </c>
    </row>
    <row r="117" spans="2:16" x14ac:dyDescent="0.2">
      <c r="B117" s="23" t="s">
        <v>2581</v>
      </c>
      <c r="C117" s="41" t="s">
        <v>2582</v>
      </c>
      <c r="D117" s="33" t="s">
        <v>368</v>
      </c>
      <c r="E117" s="33" t="s">
        <v>2376</v>
      </c>
      <c r="F117" s="33" t="s">
        <v>2583</v>
      </c>
      <c r="G117" s="33">
        <v>9.32</v>
      </c>
      <c r="H117" s="33" t="s">
        <v>240</v>
      </c>
      <c r="I117" s="24">
        <v>4.8000000000000001E-2</v>
      </c>
      <c r="J117" s="24">
        <v>4.8499999999999995E-2</v>
      </c>
      <c r="K117" s="153">
        <v>13897840.656674335</v>
      </c>
      <c r="L117" s="33">
        <v>103.3039</v>
      </c>
      <c r="M117" s="125">
        <v>14357.023836788332</v>
      </c>
      <c r="N117" s="24" t="s">
        <v>234</v>
      </c>
      <c r="O117" s="32">
        <v>8.3461354606986192E-3</v>
      </c>
      <c r="P117" s="32">
        <v>2.2603092801601297E-3</v>
      </c>
    </row>
    <row r="118" spans="2:16" x14ac:dyDescent="0.2">
      <c r="B118" s="23" t="s">
        <v>2584</v>
      </c>
      <c r="C118" s="41" t="s">
        <v>2585</v>
      </c>
      <c r="D118" s="33" t="s">
        <v>368</v>
      </c>
      <c r="E118" s="33" t="s">
        <v>2376</v>
      </c>
      <c r="F118" s="33" t="s">
        <v>1426</v>
      </c>
      <c r="G118" s="33">
        <v>9.41</v>
      </c>
      <c r="H118" s="33" t="s">
        <v>240</v>
      </c>
      <c r="I118" s="24">
        <v>4.8000000000000001E-2</v>
      </c>
      <c r="J118" s="24">
        <v>4.8499999999999995E-2</v>
      </c>
      <c r="K118" s="153">
        <v>15811174.405328082</v>
      </c>
      <c r="L118" s="33">
        <v>103.0042</v>
      </c>
      <c r="M118" s="125">
        <v>16286.177222631266</v>
      </c>
      <c r="N118" s="24" t="s">
        <v>234</v>
      </c>
      <c r="O118" s="32">
        <v>9.4676057365543648E-3</v>
      </c>
      <c r="P118" s="32">
        <v>2.5640270527600368E-3</v>
      </c>
    </row>
    <row r="119" spans="2:16" x14ac:dyDescent="0.2">
      <c r="B119" s="23" t="s">
        <v>2586</v>
      </c>
      <c r="C119" s="41" t="s">
        <v>2587</v>
      </c>
      <c r="D119" s="33" t="s">
        <v>368</v>
      </c>
      <c r="E119" s="33" t="s">
        <v>2376</v>
      </c>
      <c r="F119" s="33" t="s">
        <v>2588</v>
      </c>
      <c r="G119" s="33">
        <v>9.49</v>
      </c>
      <c r="H119" s="33" t="s">
        <v>240</v>
      </c>
      <c r="I119" s="24">
        <v>4.8000000000000001E-2</v>
      </c>
      <c r="J119" s="24">
        <v>4.8499999999999995E-2</v>
      </c>
      <c r="K119" s="153">
        <v>16911356.322837792</v>
      </c>
      <c r="L119" s="33">
        <v>102.3935</v>
      </c>
      <c r="M119" s="125">
        <v>17316.142229519672</v>
      </c>
      <c r="N119" s="24" t="s">
        <v>234</v>
      </c>
      <c r="O119" s="32">
        <v>1.0066352911804093E-2</v>
      </c>
      <c r="P119" s="32">
        <v>2.7261803994268231E-3</v>
      </c>
    </row>
    <row r="120" spans="2:16" x14ac:dyDescent="0.2">
      <c r="B120" s="23" t="s">
        <v>2589</v>
      </c>
      <c r="C120" s="41" t="s">
        <v>2590</v>
      </c>
      <c r="D120" s="33" t="s">
        <v>368</v>
      </c>
      <c r="E120" s="33" t="s">
        <v>2376</v>
      </c>
      <c r="F120" s="33" t="s">
        <v>2591</v>
      </c>
      <c r="G120" s="33">
        <v>9.58</v>
      </c>
      <c r="H120" s="33" t="s">
        <v>240</v>
      </c>
      <c r="I120" s="24">
        <v>4.8000000000000001E-2</v>
      </c>
      <c r="J120" s="24">
        <v>4.8499999999999995E-2</v>
      </c>
      <c r="K120" s="153">
        <v>34754759.784561053</v>
      </c>
      <c r="L120" s="33">
        <v>102.4029</v>
      </c>
      <c r="M120" s="125">
        <v>35589.887484795145</v>
      </c>
      <c r="N120" s="24" t="s">
        <v>234</v>
      </c>
      <c r="O120" s="32">
        <v>2.0689386975732027E-2</v>
      </c>
      <c r="P120" s="32">
        <v>5.6031217804074288E-3</v>
      </c>
    </row>
    <row r="121" spans="2:16" x14ac:dyDescent="0.2">
      <c r="B121" s="23" t="s">
        <v>2592</v>
      </c>
      <c r="C121" s="41" t="s">
        <v>2593</v>
      </c>
      <c r="D121" s="33" t="s">
        <v>368</v>
      </c>
      <c r="E121" s="33" t="s">
        <v>2376</v>
      </c>
      <c r="F121" s="33" t="s">
        <v>1125</v>
      </c>
      <c r="G121" s="33">
        <v>9.66</v>
      </c>
      <c r="H121" s="33" t="s">
        <v>240</v>
      </c>
      <c r="I121" s="24">
        <v>4.8000000000000001E-2</v>
      </c>
      <c r="J121" s="24">
        <v>4.8499999999999995E-2</v>
      </c>
      <c r="K121" s="153">
        <v>11107203.651412569</v>
      </c>
      <c r="L121" s="33">
        <v>101.99809999999999</v>
      </c>
      <c r="M121" s="125">
        <v>11329.137588013227</v>
      </c>
      <c r="N121" s="24" t="s">
        <v>234</v>
      </c>
      <c r="O121" s="32">
        <v>6.5859413508923088E-3</v>
      </c>
      <c r="P121" s="32">
        <v>1.7836116396757072E-3</v>
      </c>
    </row>
    <row r="122" spans="2:16" x14ac:dyDescent="0.2">
      <c r="B122" s="23" t="s">
        <v>2594</v>
      </c>
      <c r="C122" s="41" t="s">
        <v>2595</v>
      </c>
      <c r="D122" s="33" t="s">
        <v>368</v>
      </c>
      <c r="E122" s="33" t="s">
        <v>2376</v>
      </c>
      <c r="F122" s="33" t="s">
        <v>1134</v>
      </c>
      <c r="G122" s="33">
        <v>9.74</v>
      </c>
      <c r="H122" s="33" t="s">
        <v>240</v>
      </c>
      <c r="I122" s="24">
        <v>4.8000000000000001E-2</v>
      </c>
      <c r="J122" s="24">
        <v>4.8499999999999995E-2</v>
      </c>
      <c r="K122" s="153">
        <v>26437992.944933031</v>
      </c>
      <c r="L122" s="33">
        <v>101.79689999999999</v>
      </c>
      <c r="M122" s="125">
        <v>26913.059355213019</v>
      </c>
      <c r="N122" s="24" t="s">
        <v>234</v>
      </c>
      <c r="O122" s="32">
        <v>1.5645306547786415E-2</v>
      </c>
      <c r="P122" s="32">
        <v>4.2370785553906606E-3</v>
      </c>
    </row>
    <row r="123" spans="2:16" x14ac:dyDescent="0.2">
      <c r="B123" s="23" t="s">
        <v>2596</v>
      </c>
      <c r="C123" s="41" t="s">
        <v>2597</v>
      </c>
      <c r="D123" s="33" t="s">
        <v>368</v>
      </c>
      <c r="E123" s="33" t="s">
        <v>2376</v>
      </c>
      <c r="F123" s="33" t="s">
        <v>1137</v>
      </c>
      <c r="G123" s="33">
        <v>9.59</v>
      </c>
      <c r="H123" s="33" t="s">
        <v>240</v>
      </c>
      <c r="I123" s="24">
        <v>4.8000000000000001E-2</v>
      </c>
      <c r="J123" s="24">
        <v>4.8499999999999995E-2</v>
      </c>
      <c r="K123" s="153">
        <v>16479410.070134081</v>
      </c>
      <c r="L123" s="33">
        <v>103.825</v>
      </c>
      <c r="M123" s="125">
        <v>17109.748195870266</v>
      </c>
      <c r="N123" s="24" t="s">
        <v>234</v>
      </c>
      <c r="O123" s="32">
        <v>9.9463703455911715E-3</v>
      </c>
      <c r="P123" s="32">
        <v>2.6936865932640137E-3</v>
      </c>
    </row>
    <row r="124" spans="2:16" x14ac:dyDescent="0.2">
      <c r="B124" s="23" t="s">
        <v>2598</v>
      </c>
      <c r="C124" s="41" t="s">
        <v>2599</v>
      </c>
      <c r="D124" s="33" t="s">
        <v>368</v>
      </c>
      <c r="E124" s="33" t="s">
        <v>2376</v>
      </c>
      <c r="F124" s="33" t="s">
        <v>2600</v>
      </c>
      <c r="G124" s="33">
        <v>9.68</v>
      </c>
      <c r="H124" s="33" t="s">
        <v>240</v>
      </c>
      <c r="I124" s="24">
        <v>4.8000000000000001E-2</v>
      </c>
      <c r="J124" s="24">
        <v>4.8499999999999995E-2</v>
      </c>
      <c r="K124" s="153">
        <v>25230925.377751347</v>
      </c>
      <c r="L124" s="33">
        <v>103.10939999999999</v>
      </c>
      <c r="M124" s="125">
        <v>26015.459661765668</v>
      </c>
      <c r="N124" s="24" t="s">
        <v>234</v>
      </c>
      <c r="O124" s="32">
        <v>1.5123506994051815E-2</v>
      </c>
      <c r="P124" s="32">
        <v>4.0957642454032932E-3</v>
      </c>
    </row>
    <row r="125" spans="2:16" x14ac:dyDescent="0.2">
      <c r="B125" s="23" t="s">
        <v>2601</v>
      </c>
      <c r="C125" s="41" t="s">
        <v>2602</v>
      </c>
      <c r="D125" s="33" t="s">
        <v>368</v>
      </c>
      <c r="E125" s="33" t="s">
        <v>2376</v>
      </c>
      <c r="F125" s="33" t="s">
        <v>795</v>
      </c>
      <c r="G125" s="33">
        <v>9.76</v>
      </c>
      <c r="H125" s="33" t="s">
        <v>240</v>
      </c>
      <c r="I125" s="24">
        <v>4.8000000000000001E-2</v>
      </c>
      <c r="J125" s="24">
        <v>4.8499999999999995E-2</v>
      </c>
      <c r="K125" s="153">
        <v>19988923.333239056</v>
      </c>
      <c r="L125" s="33">
        <v>102.50020000000001</v>
      </c>
      <c r="M125" s="125">
        <v>20488.696091389898</v>
      </c>
      <c r="N125" s="24" t="s">
        <v>234</v>
      </c>
      <c r="O125" s="32">
        <v>1.1910646310529458E-2</v>
      </c>
      <c r="P125" s="32">
        <v>3.2256538987615762E-3</v>
      </c>
    </row>
    <row r="126" spans="2:16" x14ac:dyDescent="0.2">
      <c r="B126" s="23" t="s">
        <v>2603</v>
      </c>
      <c r="C126" s="41" t="s">
        <v>2604</v>
      </c>
      <c r="D126" s="33" t="s">
        <v>368</v>
      </c>
      <c r="E126" s="33" t="s">
        <v>2376</v>
      </c>
      <c r="F126" s="33" t="s">
        <v>2605</v>
      </c>
      <c r="G126" s="33">
        <v>9.85</v>
      </c>
      <c r="H126" s="33" t="s">
        <v>240</v>
      </c>
      <c r="I126" s="24">
        <v>4.8000000000000001E-2</v>
      </c>
      <c r="J126" s="24">
        <v>4.8499999999999995E-2</v>
      </c>
      <c r="K126" s="153">
        <v>13278744.382525779</v>
      </c>
      <c r="L126" s="33">
        <v>101.6776</v>
      </c>
      <c r="M126" s="125">
        <v>13501.51865975241</v>
      </c>
      <c r="N126" s="24" t="s">
        <v>234</v>
      </c>
      <c r="O126" s="32">
        <v>7.848806614829125E-3</v>
      </c>
      <c r="P126" s="32">
        <v>2.1256221532972202E-3</v>
      </c>
    </row>
    <row r="127" spans="2:16" x14ac:dyDescent="0.2">
      <c r="B127" s="23" t="s">
        <v>2606</v>
      </c>
      <c r="C127" s="41" t="s">
        <v>2607</v>
      </c>
      <c r="D127" s="33" t="s">
        <v>368</v>
      </c>
      <c r="E127" s="33" t="s">
        <v>2376</v>
      </c>
      <c r="F127" s="33" t="s">
        <v>2608</v>
      </c>
      <c r="G127" s="33">
        <v>9.93</v>
      </c>
      <c r="H127" s="33" t="s">
        <v>240</v>
      </c>
      <c r="I127" s="24">
        <v>4.8000000000000001E-2</v>
      </c>
      <c r="J127" s="24">
        <v>4.8499999999999995E-2</v>
      </c>
      <c r="K127" s="153">
        <v>21125934.773685507</v>
      </c>
      <c r="L127" s="33">
        <v>101.99809999999999</v>
      </c>
      <c r="M127" s="125">
        <v>21548.053788771176</v>
      </c>
      <c r="N127" s="24" t="s">
        <v>234</v>
      </c>
      <c r="O127" s="32">
        <v>1.252648027056109E-2</v>
      </c>
      <c r="P127" s="32">
        <v>3.3924347066518843E-3</v>
      </c>
    </row>
    <row r="128" spans="2:16" x14ac:dyDescent="0.2">
      <c r="B128" s="23" t="s">
        <v>2609</v>
      </c>
      <c r="C128" s="41" t="s">
        <v>2610</v>
      </c>
      <c r="D128" s="33" t="s">
        <v>368</v>
      </c>
      <c r="E128" s="33" t="s">
        <v>2376</v>
      </c>
      <c r="F128" s="33" t="s">
        <v>2611</v>
      </c>
      <c r="G128" s="33">
        <v>10.01</v>
      </c>
      <c r="H128" s="33" t="s">
        <v>240</v>
      </c>
      <c r="I128" s="24">
        <v>4.8000000000000001E-2</v>
      </c>
      <c r="J128" s="24">
        <v>4.8499999999999995E-2</v>
      </c>
      <c r="K128" s="153">
        <v>12163350.27075959</v>
      </c>
      <c r="L128" s="33">
        <v>101.69499999999999</v>
      </c>
      <c r="M128" s="125">
        <v>12369.519321059957</v>
      </c>
      <c r="N128" s="24" t="s">
        <v>234</v>
      </c>
      <c r="O128" s="32">
        <v>7.1907440574668227E-3</v>
      </c>
      <c r="P128" s="32">
        <v>1.9474049517748985E-3</v>
      </c>
    </row>
    <row r="129" spans="2:16" x14ac:dyDescent="0.2">
      <c r="B129" s="23" t="s">
        <v>2612</v>
      </c>
      <c r="C129" s="41" t="s">
        <v>2613</v>
      </c>
      <c r="D129" s="33" t="s">
        <v>368</v>
      </c>
      <c r="E129" s="33" t="s">
        <v>2376</v>
      </c>
      <c r="F129" s="33" t="s">
        <v>2614</v>
      </c>
      <c r="G129" s="33">
        <v>9.86</v>
      </c>
      <c r="H129" s="33" t="s">
        <v>240</v>
      </c>
      <c r="I129" s="24">
        <v>4.8000000000000001E-2</v>
      </c>
      <c r="J129" s="24">
        <v>4.8499999999999995E-2</v>
      </c>
      <c r="K129" s="153">
        <v>22934184.285699103</v>
      </c>
      <c r="L129" s="33">
        <v>103.4105</v>
      </c>
      <c r="M129" s="125">
        <v>23716.355701613258</v>
      </c>
      <c r="N129" s="24" t="s">
        <v>234</v>
      </c>
      <c r="O129" s="32">
        <v>1.3786974206490938E-2</v>
      </c>
      <c r="P129" s="32">
        <v>3.7338030147010463E-3</v>
      </c>
    </row>
    <row r="130" spans="2:16" x14ac:dyDescent="0.2">
      <c r="B130" s="23" t="s">
        <v>2615</v>
      </c>
      <c r="C130" s="41" t="s">
        <v>2616</v>
      </c>
      <c r="D130" s="33" t="s">
        <v>368</v>
      </c>
      <c r="E130" s="33" t="s">
        <v>2376</v>
      </c>
      <c r="F130" s="33" t="s">
        <v>2617</v>
      </c>
      <c r="G130" s="33">
        <v>9.94</v>
      </c>
      <c r="H130" s="33" t="s">
        <v>240</v>
      </c>
      <c r="I130" s="24">
        <v>4.8000000000000001E-2</v>
      </c>
      <c r="J130" s="24">
        <v>4.8499999999999995E-2</v>
      </c>
      <c r="K130" s="153">
        <v>27007849.77922364</v>
      </c>
      <c r="L130" s="33">
        <v>102.9038</v>
      </c>
      <c r="M130" s="125">
        <v>27792.116081420892</v>
      </c>
      <c r="N130" s="24" t="s">
        <v>234</v>
      </c>
      <c r="O130" s="32">
        <v>1.615632656126369E-2</v>
      </c>
      <c r="P130" s="32">
        <v>4.3754735388233362E-3</v>
      </c>
    </row>
    <row r="131" spans="2:16" x14ac:dyDescent="0.2">
      <c r="B131" s="23" t="s">
        <v>2618</v>
      </c>
      <c r="C131" s="41" t="s">
        <v>2619</v>
      </c>
      <c r="D131" s="33" t="s">
        <v>368</v>
      </c>
      <c r="E131" s="33" t="s">
        <v>2376</v>
      </c>
      <c r="F131" s="33" t="s">
        <v>2620</v>
      </c>
      <c r="G131" s="33">
        <v>10.029999999999999</v>
      </c>
      <c r="H131" s="33" t="s">
        <v>240</v>
      </c>
      <c r="I131" s="24">
        <v>4.8000000000000001E-2</v>
      </c>
      <c r="J131" s="24">
        <v>4.8499999999999995E-2</v>
      </c>
      <c r="K131" s="153">
        <v>21569090.011630837</v>
      </c>
      <c r="L131" s="33">
        <v>102.19450000000001</v>
      </c>
      <c r="M131" s="125">
        <v>22042.436784431156</v>
      </c>
      <c r="N131" s="24" t="s">
        <v>234</v>
      </c>
      <c r="O131" s="32">
        <v>1.2813878793970328E-2</v>
      </c>
      <c r="P131" s="32">
        <v>3.47026828036096E-3</v>
      </c>
    </row>
    <row r="132" spans="2:16" x14ac:dyDescent="0.2">
      <c r="B132" s="23" t="s">
        <v>2621</v>
      </c>
      <c r="C132" s="41" t="s">
        <v>2622</v>
      </c>
      <c r="D132" s="33" t="s">
        <v>368</v>
      </c>
      <c r="E132" s="33" t="s">
        <v>2376</v>
      </c>
      <c r="F132" s="33" t="s">
        <v>2623</v>
      </c>
      <c r="G132" s="33">
        <v>10.11</v>
      </c>
      <c r="H132" s="33" t="s">
        <v>240</v>
      </c>
      <c r="I132" s="24">
        <v>4.8000000000000001E-2</v>
      </c>
      <c r="J132" s="24">
        <v>4.8499999999999995E-2</v>
      </c>
      <c r="K132" s="153">
        <v>21615026.835076388</v>
      </c>
      <c r="L132" s="33">
        <v>102.0966</v>
      </c>
      <c r="M132" s="125">
        <v>22068.218568382992</v>
      </c>
      <c r="N132" s="24" t="s">
        <v>234</v>
      </c>
      <c r="O132" s="32">
        <v>1.2828866458804395E-2</v>
      </c>
      <c r="P132" s="32">
        <v>3.4743272556881509E-3</v>
      </c>
    </row>
    <row r="133" spans="2:16" x14ac:dyDescent="0.2">
      <c r="B133" s="23" t="s">
        <v>2624</v>
      </c>
      <c r="C133" s="41" t="s">
        <v>2625</v>
      </c>
      <c r="D133" s="33" t="s">
        <v>368</v>
      </c>
      <c r="E133" s="33" t="s">
        <v>2376</v>
      </c>
      <c r="F133" s="33" t="s">
        <v>2626</v>
      </c>
      <c r="G133" s="33">
        <v>10.199999999999999</v>
      </c>
      <c r="H133" s="33" t="s">
        <v>240</v>
      </c>
      <c r="I133" s="24">
        <v>4.8000000000000001E-2</v>
      </c>
      <c r="J133" s="24">
        <v>4.8499999999999995E-2</v>
      </c>
      <c r="K133" s="153">
        <v>32677894.947650153</v>
      </c>
      <c r="L133" s="33">
        <v>101.5917</v>
      </c>
      <c r="M133" s="125">
        <v>33198.048319117079</v>
      </c>
      <c r="N133" s="24" t="s">
        <v>234</v>
      </c>
      <c r="O133" s="32">
        <v>1.9298944645630055E-2</v>
      </c>
      <c r="P133" s="32">
        <v>5.2265607100705847E-3</v>
      </c>
    </row>
    <row r="134" spans="2:16" x14ac:dyDescent="0.2">
      <c r="B134" s="23" t="s">
        <v>2627</v>
      </c>
      <c r="C134" s="41" t="s">
        <v>2628</v>
      </c>
      <c r="D134" s="33" t="s">
        <v>368</v>
      </c>
      <c r="E134" s="33" t="s">
        <v>2376</v>
      </c>
      <c r="F134" s="33" t="s">
        <v>2629</v>
      </c>
      <c r="G134" s="33">
        <v>10.27</v>
      </c>
      <c r="H134" s="33" t="s">
        <v>240</v>
      </c>
      <c r="I134" s="24">
        <v>4.8000000000000001E-2</v>
      </c>
      <c r="J134" s="24">
        <v>4.8499999999999995E-2</v>
      </c>
      <c r="K134" s="153">
        <v>11430362.700138183</v>
      </c>
      <c r="L134" s="33">
        <v>101.69499999999999</v>
      </c>
      <c r="M134" s="125">
        <v>11624.107595103684</v>
      </c>
      <c r="N134" s="24" t="s">
        <v>234</v>
      </c>
      <c r="O134" s="32">
        <v>6.7574155828784618E-3</v>
      </c>
      <c r="P134" s="32">
        <v>1.8300504735158413E-3</v>
      </c>
    </row>
    <row r="135" spans="2:16" x14ac:dyDescent="0.2">
      <c r="B135" s="23" t="s">
        <v>2630</v>
      </c>
      <c r="C135" s="41" t="s">
        <v>2631</v>
      </c>
      <c r="D135" s="33" t="s">
        <v>368</v>
      </c>
      <c r="E135" s="33" t="s">
        <v>2376</v>
      </c>
      <c r="F135" s="33" t="s">
        <v>2632</v>
      </c>
      <c r="G135" s="33">
        <v>10.199999999999999</v>
      </c>
      <c r="H135" s="33" t="s">
        <v>240</v>
      </c>
      <c r="I135" s="24">
        <v>4.8000000000000001E-2</v>
      </c>
      <c r="J135" s="24">
        <v>4.8499999999999995E-2</v>
      </c>
      <c r="K135" s="153">
        <v>27599624.151845757</v>
      </c>
      <c r="L135" s="33">
        <v>102.9038</v>
      </c>
      <c r="M135" s="125">
        <v>28401.068638257919</v>
      </c>
      <c r="N135" s="24" t="s">
        <v>234</v>
      </c>
      <c r="O135" s="32">
        <v>1.6510327542684191E-2</v>
      </c>
      <c r="P135" s="32">
        <v>4.471344461031394E-3</v>
      </c>
    </row>
    <row r="136" spans="2:16" x14ac:dyDescent="0.2">
      <c r="B136" s="23" t="s">
        <v>2633</v>
      </c>
      <c r="C136" s="41" t="s">
        <v>2634</v>
      </c>
      <c r="D136" s="33" t="s">
        <v>368</v>
      </c>
      <c r="E136" s="33" t="s">
        <v>2376</v>
      </c>
      <c r="F136" s="33" t="s">
        <v>2635</v>
      </c>
      <c r="G136" s="33">
        <v>10.28</v>
      </c>
      <c r="H136" s="33" t="s">
        <v>240</v>
      </c>
      <c r="I136" s="24">
        <v>4.8000000000000001E-2</v>
      </c>
      <c r="J136" s="24">
        <v>4.8499999999999995E-2</v>
      </c>
      <c r="K136" s="153">
        <v>17612618.462016411</v>
      </c>
      <c r="L136" s="33">
        <v>102.093</v>
      </c>
      <c r="M136" s="125">
        <v>17981.262815245198</v>
      </c>
      <c r="N136" s="24" t="s">
        <v>234</v>
      </c>
      <c r="O136" s="32">
        <v>1.0453005923547384E-2</v>
      </c>
      <c r="P136" s="32">
        <v>2.8308941792067732E-3</v>
      </c>
    </row>
    <row r="137" spans="2:16" x14ac:dyDescent="0.2">
      <c r="B137" s="23" t="s">
        <v>2636</v>
      </c>
      <c r="C137" s="41" t="s">
        <v>2637</v>
      </c>
      <c r="D137" s="33" t="s">
        <v>368</v>
      </c>
      <c r="E137" s="33" t="s">
        <v>2376</v>
      </c>
      <c r="F137" s="33" t="s">
        <v>2638</v>
      </c>
      <c r="G137" s="33">
        <v>10.37</v>
      </c>
      <c r="H137" s="33" t="s">
        <v>240</v>
      </c>
      <c r="I137" s="24">
        <v>4.8000000000000001E-2</v>
      </c>
      <c r="J137" s="24">
        <v>4.8499999999999995E-2</v>
      </c>
      <c r="K137" s="153">
        <v>8461783.055166563</v>
      </c>
      <c r="L137" s="33">
        <v>101.18859999999999</v>
      </c>
      <c r="M137" s="125">
        <v>8562.3649016429408</v>
      </c>
      <c r="N137" s="24" t="s">
        <v>234</v>
      </c>
      <c r="O137" s="32">
        <v>4.9775397843895763E-3</v>
      </c>
      <c r="P137" s="32">
        <v>1.3480226171742791E-3</v>
      </c>
    </row>
    <row r="138" spans="2:16" x14ac:dyDescent="0.2">
      <c r="B138" s="23" t="s">
        <v>2639</v>
      </c>
      <c r="C138" s="41" t="s">
        <v>2640</v>
      </c>
      <c r="D138" s="33" t="s">
        <v>368</v>
      </c>
      <c r="E138" s="33" t="s">
        <v>2376</v>
      </c>
      <c r="F138" s="33" t="s">
        <v>2641</v>
      </c>
      <c r="G138" s="33">
        <v>10.45</v>
      </c>
      <c r="H138" s="33" t="s">
        <v>240</v>
      </c>
      <c r="I138" s="24">
        <v>4.8000000000000001E-2</v>
      </c>
      <c r="J138" s="24">
        <v>4.8499999999999995E-2</v>
      </c>
      <c r="K138" s="153">
        <v>34581320.75399211</v>
      </c>
      <c r="L138" s="33">
        <v>100.78660000000001</v>
      </c>
      <c r="M138" s="125">
        <v>34853.360476923248</v>
      </c>
      <c r="N138" s="24" t="s">
        <v>234</v>
      </c>
      <c r="O138" s="32">
        <v>2.0261223433758205E-2</v>
      </c>
      <c r="P138" s="32">
        <v>5.4871660746910666E-3</v>
      </c>
    </row>
    <row r="139" spans="2:16" x14ac:dyDescent="0.2">
      <c r="B139" s="23" t="s">
        <v>2642</v>
      </c>
      <c r="C139" s="41" t="s">
        <v>2643</v>
      </c>
      <c r="D139" s="33" t="s">
        <v>368</v>
      </c>
      <c r="E139" s="33" t="s">
        <v>2376</v>
      </c>
      <c r="F139" s="33" t="s">
        <v>850</v>
      </c>
      <c r="G139" s="33">
        <v>10.53</v>
      </c>
      <c r="H139" s="33" t="s">
        <v>240</v>
      </c>
      <c r="I139" s="24">
        <v>4.8000000000000001E-2</v>
      </c>
      <c r="J139" s="24">
        <v>4.8499999999999995E-2</v>
      </c>
      <c r="K139" s="153">
        <v>28269260.939806957</v>
      </c>
      <c r="L139" s="33">
        <v>100.3866</v>
      </c>
      <c r="M139" s="125">
        <v>28378.568748107009</v>
      </c>
      <c r="N139" s="24" t="s">
        <v>234</v>
      </c>
      <c r="O139" s="32">
        <v>1.6497247733582729E-2</v>
      </c>
      <c r="P139" s="32">
        <v>4.467802173222386E-3</v>
      </c>
    </row>
    <row r="140" spans="2:16" x14ac:dyDescent="0.2">
      <c r="B140" s="23" t="s">
        <v>2644</v>
      </c>
      <c r="C140" s="41" t="s">
        <v>2645</v>
      </c>
      <c r="D140" s="33" t="s">
        <v>368</v>
      </c>
      <c r="E140" s="33" t="s">
        <v>2376</v>
      </c>
      <c r="F140" s="33" t="s">
        <v>2646</v>
      </c>
      <c r="G140" s="33">
        <v>10.37</v>
      </c>
      <c r="H140" s="33" t="s">
        <v>240</v>
      </c>
      <c r="I140" s="24">
        <v>4.8000000000000001E-2</v>
      </c>
      <c r="J140" s="24">
        <v>4.8499999999999995E-2</v>
      </c>
      <c r="K140" s="153">
        <v>17482013.767906506</v>
      </c>
      <c r="L140" s="33">
        <v>102.3733</v>
      </c>
      <c r="M140" s="125">
        <v>17896.920227330953</v>
      </c>
      <c r="N140" s="24" t="s">
        <v>234</v>
      </c>
      <c r="O140" s="32">
        <v>1.0403975241991057E-2</v>
      </c>
      <c r="P140" s="32">
        <v>2.8176156378919089E-3</v>
      </c>
    </row>
    <row r="141" spans="2:16" x14ac:dyDescent="0.2">
      <c r="B141" s="23" t="s">
        <v>2647</v>
      </c>
      <c r="C141" s="41" t="s">
        <v>2648</v>
      </c>
      <c r="D141" s="33" t="s">
        <v>368</v>
      </c>
      <c r="E141" s="33" t="s">
        <v>2376</v>
      </c>
      <c r="F141" s="33" t="s">
        <v>2649</v>
      </c>
      <c r="G141" s="33">
        <v>10.54</v>
      </c>
      <c r="H141" s="33" t="s">
        <v>240</v>
      </c>
      <c r="I141" s="24">
        <v>4.8000000000000001E-2</v>
      </c>
      <c r="J141" s="24">
        <v>4.8499999999999995E-2</v>
      </c>
      <c r="K141" s="153">
        <v>131105.09523676164</v>
      </c>
      <c r="L141" s="33">
        <v>101.5733</v>
      </c>
      <c r="M141" s="125">
        <v>133.16781473461853</v>
      </c>
      <c r="N141" s="24" t="s">
        <v>234</v>
      </c>
      <c r="O141" s="32">
        <v>7.7414137736012308E-5</v>
      </c>
      <c r="P141" s="32">
        <v>2.0965379098418839E-5</v>
      </c>
    </row>
    <row r="142" spans="2:16" x14ac:dyDescent="0.2">
      <c r="B142" s="23" t="s">
        <v>2650</v>
      </c>
      <c r="C142" s="41" t="s">
        <v>2651</v>
      </c>
      <c r="D142" s="33" t="s">
        <v>368</v>
      </c>
      <c r="E142" s="33" t="s">
        <v>2376</v>
      </c>
      <c r="F142" s="33" t="s">
        <v>2652</v>
      </c>
      <c r="G142" s="33">
        <v>10.7</v>
      </c>
      <c r="H142" s="33" t="s">
        <v>240</v>
      </c>
      <c r="I142" s="24">
        <v>4.8000000000000001E-2</v>
      </c>
      <c r="J142" s="24">
        <v>4.8499999999999995E-2</v>
      </c>
      <c r="K142" s="153">
        <v>24820396.293277152</v>
      </c>
      <c r="L142" s="33">
        <v>100.7886</v>
      </c>
      <c r="M142" s="125">
        <v>25016.142922854375</v>
      </c>
      <c r="N142" s="24" t="s">
        <v>234</v>
      </c>
      <c r="O142" s="32">
        <v>1.4542576505538883E-2</v>
      </c>
      <c r="P142" s="32">
        <v>3.938436032783578E-3</v>
      </c>
    </row>
    <row r="143" spans="2:16" x14ac:dyDescent="0.2">
      <c r="B143" s="23" t="s">
        <v>2653</v>
      </c>
      <c r="C143" s="41" t="s">
        <v>2654</v>
      </c>
      <c r="D143" s="33" t="s">
        <v>368</v>
      </c>
      <c r="E143" s="33" t="s">
        <v>2376</v>
      </c>
      <c r="F143" s="33" t="s">
        <v>2655</v>
      </c>
      <c r="G143" s="33">
        <v>10.78</v>
      </c>
      <c r="H143" s="33" t="s">
        <v>240</v>
      </c>
      <c r="I143" s="24">
        <v>4.8000000000000001E-2</v>
      </c>
      <c r="J143" s="24">
        <v>4.8499999999999995E-2</v>
      </c>
      <c r="K143" s="153">
        <v>43145686.040164538</v>
      </c>
      <c r="L143" s="33">
        <v>100.48690000000001</v>
      </c>
      <c r="M143" s="125">
        <v>43355.786901246189</v>
      </c>
      <c r="N143" s="24" t="s">
        <v>234</v>
      </c>
      <c r="O143" s="32">
        <v>2.5203919321758968E-2</v>
      </c>
      <c r="P143" s="32">
        <v>6.8257522307947783E-3</v>
      </c>
    </row>
    <row r="144" spans="2:16" x14ac:dyDescent="0.2">
      <c r="B144" s="23" t="s">
        <v>2656</v>
      </c>
      <c r="C144" s="41" t="s">
        <v>2657</v>
      </c>
      <c r="D144" s="33" t="s">
        <v>368</v>
      </c>
      <c r="E144" s="33" t="s">
        <v>2376</v>
      </c>
      <c r="F144" s="33" t="s">
        <v>2377</v>
      </c>
      <c r="G144" s="33">
        <v>3.68</v>
      </c>
      <c r="H144" s="33" t="s">
        <v>240</v>
      </c>
      <c r="I144" s="24">
        <v>4.8000000000000001E-2</v>
      </c>
      <c r="J144" s="24">
        <v>4.8499999999999995E-2</v>
      </c>
      <c r="K144" s="153">
        <v>1735491.1881684607</v>
      </c>
      <c r="L144" s="33">
        <v>119.0461</v>
      </c>
      <c r="M144" s="125">
        <v>2066.035783226454</v>
      </c>
      <c r="N144" s="24" t="s">
        <v>234</v>
      </c>
      <c r="O144" s="32">
        <v>1.2010438033315898E-3</v>
      </c>
      <c r="P144" s="32">
        <v>3.2526795992381032E-4</v>
      </c>
    </row>
    <row r="145" spans="2:16" s="160" customFormat="1" x14ac:dyDescent="0.2">
      <c r="B145" s="133" t="s">
        <v>2658</v>
      </c>
      <c r="C145" s="163" t="s">
        <v>234</v>
      </c>
      <c r="D145" s="186" t="s">
        <v>234</v>
      </c>
      <c r="E145" s="186" t="s">
        <v>234</v>
      </c>
      <c r="F145" s="186" t="s">
        <v>234</v>
      </c>
      <c r="G145" s="186" t="s">
        <v>234</v>
      </c>
      <c r="H145" s="186" t="s">
        <v>234</v>
      </c>
      <c r="I145" s="187" t="s">
        <v>234</v>
      </c>
      <c r="J145" s="187" t="s">
        <v>234</v>
      </c>
      <c r="K145" s="188" t="s">
        <v>234</v>
      </c>
      <c r="L145" s="186" t="s">
        <v>234</v>
      </c>
      <c r="M145" s="169">
        <v>0</v>
      </c>
      <c r="N145" s="187" t="s">
        <v>234</v>
      </c>
      <c r="O145" s="167">
        <v>0</v>
      </c>
      <c r="P145" s="167">
        <v>0</v>
      </c>
    </row>
    <row r="146" spans="2:16" s="160" customFormat="1" x14ac:dyDescent="0.2">
      <c r="B146" s="133" t="s">
        <v>2659</v>
      </c>
      <c r="C146" s="163" t="s">
        <v>234</v>
      </c>
      <c r="D146" s="186" t="s">
        <v>234</v>
      </c>
      <c r="E146" s="186" t="s">
        <v>234</v>
      </c>
      <c r="F146" s="186" t="s">
        <v>234</v>
      </c>
      <c r="G146" s="186" t="s">
        <v>234</v>
      </c>
      <c r="H146" s="186" t="s">
        <v>234</v>
      </c>
      <c r="I146" s="187" t="s">
        <v>234</v>
      </c>
      <c r="J146" s="187" t="s">
        <v>234</v>
      </c>
      <c r="K146" s="188" t="s">
        <v>234</v>
      </c>
      <c r="L146" s="186" t="s">
        <v>234</v>
      </c>
      <c r="M146" s="169">
        <v>0</v>
      </c>
      <c r="N146" s="187" t="s">
        <v>234</v>
      </c>
      <c r="O146" s="167">
        <v>0</v>
      </c>
      <c r="P146" s="167">
        <v>0</v>
      </c>
    </row>
    <row r="147" spans="2:16" s="160" customFormat="1" x14ac:dyDescent="0.2">
      <c r="B147" s="133" t="s">
        <v>217</v>
      </c>
      <c r="C147" s="163" t="s">
        <v>234</v>
      </c>
      <c r="D147" s="186" t="s">
        <v>234</v>
      </c>
      <c r="E147" s="186" t="s">
        <v>234</v>
      </c>
      <c r="F147" s="186" t="s">
        <v>234</v>
      </c>
      <c r="G147" s="186" t="s">
        <v>234</v>
      </c>
      <c r="H147" s="186" t="s">
        <v>234</v>
      </c>
      <c r="I147" s="187" t="s">
        <v>234</v>
      </c>
      <c r="J147" s="187" t="s">
        <v>234</v>
      </c>
      <c r="K147" s="188" t="s">
        <v>234</v>
      </c>
      <c r="L147" s="186" t="s">
        <v>234</v>
      </c>
      <c r="M147" s="169">
        <v>0</v>
      </c>
      <c r="N147" s="187" t="s">
        <v>234</v>
      </c>
      <c r="O147" s="167">
        <v>0</v>
      </c>
      <c r="P147" s="167">
        <v>0</v>
      </c>
    </row>
    <row r="148" spans="2:16" s="160" customFormat="1" x14ac:dyDescent="0.2">
      <c r="B148" s="133" t="s">
        <v>473</v>
      </c>
      <c r="C148" s="163" t="s">
        <v>234</v>
      </c>
      <c r="D148" s="186" t="s">
        <v>234</v>
      </c>
      <c r="E148" s="186" t="s">
        <v>234</v>
      </c>
      <c r="F148" s="186" t="s">
        <v>234</v>
      </c>
      <c r="G148" s="186" t="s">
        <v>234</v>
      </c>
      <c r="H148" s="186" t="s">
        <v>234</v>
      </c>
      <c r="I148" s="187" t="s">
        <v>234</v>
      </c>
      <c r="J148" s="187" t="s">
        <v>234</v>
      </c>
      <c r="K148" s="188" t="s">
        <v>234</v>
      </c>
      <c r="L148" s="186" t="s">
        <v>234</v>
      </c>
      <c r="M148" s="169">
        <v>0</v>
      </c>
      <c r="N148" s="187" t="s">
        <v>234</v>
      </c>
      <c r="O148" s="167">
        <v>0</v>
      </c>
      <c r="P148" s="167">
        <v>0</v>
      </c>
    </row>
    <row r="149" spans="2:16" s="160" customFormat="1" x14ac:dyDescent="0.2">
      <c r="B149" s="133" t="s">
        <v>2660</v>
      </c>
      <c r="C149" s="163" t="s">
        <v>234</v>
      </c>
      <c r="D149" s="186" t="s">
        <v>234</v>
      </c>
      <c r="E149" s="186" t="s">
        <v>234</v>
      </c>
      <c r="F149" s="186" t="s">
        <v>234</v>
      </c>
      <c r="G149" s="186" t="s">
        <v>234</v>
      </c>
      <c r="H149" s="186" t="s">
        <v>234</v>
      </c>
      <c r="I149" s="187" t="s">
        <v>234</v>
      </c>
      <c r="J149" s="187" t="s">
        <v>234</v>
      </c>
      <c r="K149" s="188" t="s">
        <v>234</v>
      </c>
      <c r="L149" s="186" t="s">
        <v>234</v>
      </c>
      <c r="M149" s="169">
        <v>0</v>
      </c>
      <c r="N149" s="187" t="s">
        <v>234</v>
      </c>
      <c r="O149" s="167">
        <v>0</v>
      </c>
      <c r="P149" s="167">
        <v>0</v>
      </c>
    </row>
    <row r="150" spans="2:16" s="160" customFormat="1" x14ac:dyDescent="0.2">
      <c r="B150" s="133" t="s">
        <v>2661</v>
      </c>
      <c r="C150" s="163" t="s">
        <v>234</v>
      </c>
      <c r="D150" s="186" t="s">
        <v>234</v>
      </c>
      <c r="E150" s="186" t="s">
        <v>234</v>
      </c>
      <c r="F150" s="186" t="s">
        <v>234</v>
      </c>
      <c r="G150" s="186" t="s">
        <v>234</v>
      </c>
      <c r="H150" s="186" t="s">
        <v>234</v>
      </c>
      <c r="I150" s="187" t="s">
        <v>234</v>
      </c>
      <c r="J150" s="187" t="s">
        <v>234</v>
      </c>
      <c r="K150" s="188" t="s">
        <v>234</v>
      </c>
      <c r="L150" s="186" t="s">
        <v>234</v>
      </c>
      <c r="M150" s="169">
        <v>0</v>
      </c>
      <c r="N150" s="187" t="s">
        <v>234</v>
      </c>
      <c r="O150" s="167">
        <v>0</v>
      </c>
      <c r="P150" s="167">
        <v>0</v>
      </c>
    </row>
    <row r="151" spans="2:16" s="160" customFormat="1" x14ac:dyDescent="0.2">
      <c r="B151" s="115" t="s">
        <v>224</v>
      </c>
      <c r="C151" s="170"/>
      <c r="D151" s="115"/>
      <c r="E151" s="189"/>
      <c r="F151" s="189"/>
      <c r="G151" s="189"/>
      <c r="H151" s="190"/>
      <c r="I151" s="175"/>
      <c r="J151" s="191"/>
      <c r="K151" s="191"/>
      <c r="L151" s="191"/>
      <c r="M151" s="175"/>
      <c r="N151" s="175"/>
      <c r="O151" s="175"/>
    </row>
    <row r="152" spans="2:16" s="160" customFormat="1" x14ac:dyDescent="0.2">
      <c r="B152" s="115" t="s">
        <v>225</v>
      </c>
      <c r="C152" s="170"/>
      <c r="D152" s="115"/>
      <c r="E152" s="189"/>
      <c r="F152" s="189"/>
      <c r="G152" s="189"/>
      <c r="H152" s="190"/>
      <c r="I152" s="175"/>
      <c r="J152" s="191"/>
      <c r="K152" s="191"/>
      <c r="L152" s="191"/>
      <c r="M152" s="175"/>
      <c r="N152" s="175"/>
      <c r="O152" s="175"/>
    </row>
    <row r="153" spans="2:16" s="160" customFormat="1" x14ac:dyDescent="0.2">
      <c r="B153" s="115" t="s">
        <v>226</v>
      </c>
      <c r="C153" s="170"/>
      <c r="D153" s="115"/>
      <c r="E153" s="189"/>
      <c r="F153" s="189"/>
      <c r="G153" s="189"/>
      <c r="H153" s="190"/>
      <c r="I153" s="175"/>
      <c r="J153" s="191"/>
      <c r="K153" s="191"/>
      <c r="L153" s="191"/>
      <c r="M153" s="175"/>
      <c r="N153" s="175"/>
      <c r="O153" s="175"/>
    </row>
    <row r="154" spans="2:16" s="160" customFormat="1" x14ac:dyDescent="0.2">
      <c r="B154" s="115" t="s">
        <v>227</v>
      </c>
      <c r="C154" s="170"/>
      <c r="D154" s="115"/>
      <c r="E154" s="189"/>
      <c r="F154" s="189"/>
      <c r="G154" s="189"/>
      <c r="H154" s="190"/>
      <c r="I154" s="175"/>
      <c r="J154" s="191"/>
      <c r="K154" s="191"/>
      <c r="L154" s="191"/>
      <c r="M154" s="175"/>
      <c r="N154" s="175"/>
      <c r="O154" s="175"/>
    </row>
    <row r="155" spans="2:16" s="160" customFormat="1" x14ac:dyDescent="0.2">
      <c r="B155" s="115" t="s">
        <v>228</v>
      </c>
      <c r="C155" s="170"/>
      <c r="D155" s="115"/>
      <c r="E155" s="189"/>
      <c r="F155" s="189"/>
      <c r="G155" s="189"/>
      <c r="H155" s="190"/>
      <c r="I155" s="175"/>
      <c r="J155" s="191"/>
      <c r="K155" s="191"/>
      <c r="L155" s="191"/>
      <c r="M155" s="175"/>
      <c r="N155" s="175"/>
      <c r="O155" s="175"/>
    </row>
  </sheetData>
  <mergeCells count="2">
    <mergeCell ref="B7:P7"/>
    <mergeCell ref="B6:P6"/>
  </mergeCells>
  <phoneticPr fontId="3" type="noConversion"/>
  <conditionalFormatting sqref="I1:I5 I151:I55685 G12:G150 I12:L150 N12:O150">
    <cfRule type="expression" dxfId="74" priority="242" stopIfTrue="1">
      <formula>LEFT(#REF!,3)="TIR"</formula>
    </cfRule>
  </conditionalFormatting>
  <conditionalFormatting sqref="I8">
    <cfRule type="expression" dxfId="73" priority="247" stopIfTrue="1">
      <formula>LEFT(#REF!,3)="TIR"</formula>
    </cfRule>
  </conditionalFormatting>
  <conditionalFormatting sqref="H12:H150 O12:P150 C12:F150">
    <cfRule type="expression" dxfId="72" priority="248" stopIfTrue="1">
      <formula>OR(LEFT(#REF!,3)="TIR",LEFT(#REF!,2)="IR")</formula>
    </cfRule>
  </conditionalFormatting>
  <conditionalFormatting sqref="B12:B150 M12:M150">
    <cfRule type="expression" dxfId="71" priority="251" stopIfTrue="1">
      <formula>#REF!&gt;0</formula>
    </cfRule>
    <cfRule type="expression" dxfId="70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27" bestFit="1" customWidth="1"/>
    <col min="13" max="13" width="12.140625" style="27" bestFit="1" customWidth="1"/>
    <col min="14" max="14" width="8.5703125" style="27" bestFit="1" customWidth="1"/>
    <col min="15" max="15" width="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223</v>
      </c>
      <c r="C4" s="12" t="s">
        <v>231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5"/>
    </row>
    <row r="7" spans="1:19" s="10" customFormat="1" x14ac:dyDescent="0.2">
      <c r="B7" s="226" t="s">
        <v>19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2" t="s">
        <v>67</v>
      </c>
      <c r="C11" s="102" t="s">
        <v>234</v>
      </c>
      <c r="D11" s="102" t="s">
        <v>234</v>
      </c>
      <c r="E11" s="102" t="s">
        <v>234</v>
      </c>
      <c r="F11" s="102" t="s">
        <v>234</v>
      </c>
      <c r="G11" s="143"/>
      <c r="H11" s="180" t="s">
        <v>234</v>
      </c>
      <c r="I11" s="180" t="s">
        <v>234</v>
      </c>
      <c r="J11" s="180" t="s">
        <v>234</v>
      </c>
      <c r="K11" s="180" t="s">
        <v>234</v>
      </c>
      <c r="L11" s="181" t="s">
        <v>234</v>
      </c>
      <c r="M11" s="181" t="s">
        <v>234</v>
      </c>
      <c r="N11" s="144" t="s">
        <v>234</v>
      </c>
      <c r="O11" s="180" t="s">
        <v>234</v>
      </c>
      <c r="P11" s="145">
        <v>6.0000000000000008E-7</v>
      </c>
      <c r="Q11" s="161" t="s">
        <v>234</v>
      </c>
      <c r="R11" s="148">
        <v>1</v>
      </c>
      <c r="S11" s="92">
        <v>0</v>
      </c>
    </row>
    <row r="12" spans="1:19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83" t="s">
        <v>234</v>
      </c>
      <c r="I12" s="183" t="s">
        <v>234</v>
      </c>
      <c r="J12" s="183" t="s">
        <v>234</v>
      </c>
      <c r="K12" s="183" t="s">
        <v>234</v>
      </c>
      <c r="L12" s="184" t="s">
        <v>234</v>
      </c>
      <c r="M12" s="184" t="s">
        <v>234</v>
      </c>
      <c r="N12" s="176" t="s">
        <v>234</v>
      </c>
      <c r="O12" s="183" t="s">
        <v>234</v>
      </c>
      <c r="P12" s="165">
        <v>0</v>
      </c>
      <c r="Q12" s="184" t="s">
        <v>234</v>
      </c>
      <c r="R12" s="163">
        <v>0</v>
      </c>
      <c r="S12" s="163">
        <v>0</v>
      </c>
    </row>
    <row r="13" spans="1:19" s="160" customFormat="1" x14ac:dyDescent="0.2">
      <c r="B13" s="133" t="s">
        <v>2662</v>
      </c>
      <c r="C13" s="163" t="s">
        <v>234</v>
      </c>
      <c r="D13" s="167" t="s">
        <v>234</v>
      </c>
      <c r="E13" s="167" t="s">
        <v>234</v>
      </c>
      <c r="F13" s="167" t="s">
        <v>234</v>
      </c>
      <c r="G13" s="168" t="s">
        <v>234</v>
      </c>
      <c r="H13" s="186" t="s">
        <v>234</v>
      </c>
      <c r="I13" s="186" t="s">
        <v>234</v>
      </c>
      <c r="J13" s="186" t="s">
        <v>234</v>
      </c>
      <c r="K13" s="186" t="s">
        <v>234</v>
      </c>
      <c r="L13" s="187" t="s">
        <v>234</v>
      </c>
      <c r="M13" s="187" t="s">
        <v>234</v>
      </c>
      <c r="N13" s="178" t="s">
        <v>234</v>
      </c>
      <c r="O13" s="186" t="s">
        <v>234</v>
      </c>
      <c r="P13" s="169">
        <v>0</v>
      </c>
      <c r="Q13" s="187" t="s">
        <v>234</v>
      </c>
      <c r="R13" s="167">
        <v>0</v>
      </c>
      <c r="S13" s="167">
        <v>0</v>
      </c>
    </row>
    <row r="14" spans="1:19" s="160" customFormat="1" x14ac:dyDescent="0.2">
      <c r="B14" s="133" t="s">
        <v>2663</v>
      </c>
      <c r="C14" s="163" t="s">
        <v>234</v>
      </c>
      <c r="D14" s="167" t="s">
        <v>234</v>
      </c>
      <c r="E14" s="167" t="s">
        <v>234</v>
      </c>
      <c r="F14" s="167" t="s">
        <v>234</v>
      </c>
      <c r="G14" s="168" t="s">
        <v>234</v>
      </c>
      <c r="H14" s="186" t="s">
        <v>234</v>
      </c>
      <c r="I14" s="186" t="s">
        <v>234</v>
      </c>
      <c r="J14" s="186" t="s">
        <v>234</v>
      </c>
      <c r="K14" s="186" t="s">
        <v>234</v>
      </c>
      <c r="L14" s="187" t="s">
        <v>234</v>
      </c>
      <c r="M14" s="187" t="s">
        <v>234</v>
      </c>
      <c r="N14" s="178" t="s">
        <v>234</v>
      </c>
      <c r="O14" s="186" t="s">
        <v>234</v>
      </c>
      <c r="P14" s="169">
        <v>0</v>
      </c>
      <c r="Q14" s="187" t="s">
        <v>234</v>
      </c>
      <c r="R14" s="167">
        <v>0</v>
      </c>
      <c r="S14" s="167">
        <v>0</v>
      </c>
    </row>
    <row r="15" spans="1:19" s="160" customFormat="1" x14ac:dyDescent="0.2">
      <c r="B15" s="133" t="s">
        <v>483</v>
      </c>
      <c r="C15" s="163" t="s">
        <v>234</v>
      </c>
      <c r="D15" s="167" t="s">
        <v>234</v>
      </c>
      <c r="E15" s="167" t="s">
        <v>234</v>
      </c>
      <c r="F15" s="167" t="s">
        <v>234</v>
      </c>
      <c r="G15" s="168" t="s">
        <v>234</v>
      </c>
      <c r="H15" s="186" t="s">
        <v>234</v>
      </c>
      <c r="I15" s="186" t="s">
        <v>234</v>
      </c>
      <c r="J15" s="186" t="s">
        <v>234</v>
      </c>
      <c r="K15" s="186" t="s">
        <v>234</v>
      </c>
      <c r="L15" s="187" t="s">
        <v>234</v>
      </c>
      <c r="M15" s="187" t="s">
        <v>234</v>
      </c>
      <c r="N15" s="178" t="s">
        <v>234</v>
      </c>
      <c r="O15" s="168" t="s">
        <v>234</v>
      </c>
      <c r="P15" s="169">
        <v>0</v>
      </c>
      <c r="Q15" s="187" t="s">
        <v>234</v>
      </c>
      <c r="R15" s="167">
        <v>0</v>
      </c>
      <c r="S15" s="167">
        <v>0</v>
      </c>
    </row>
    <row r="16" spans="1:19" s="160" customFormat="1" x14ac:dyDescent="0.2">
      <c r="B16" s="133" t="s">
        <v>152</v>
      </c>
      <c r="C16" s="163" t="s">
        <v>234</v>
      </c>
      <c r="D16" s="167" t="s">
        <v>234</v>
      </c>
      <c r="E16" s="167" t="s">
        <v>234</v>
      </c>
      <c r="F16" s="167" t="s">
        <v>234</v>
      </c>
      <c r="G16" s="168" t="s">
        <v>234</v>
      </c>
      <c r="H16" s="186" t="s">
        <v>234</v>
      </c>
      <c r="I16" s="186" t="s">
        <v>234</v>
      </c>
      <c r="J16" s="186" t="s">
        <v>234</v>
      </c>
      <c r="K16" s="186" t="s">
        <v>234</v>
      </c>
      <c r="L16" s="187" t="s">
        <v>234</v>
      </c>
      <c r="M16" s="187" t="s">
        <v>234</v>
      </c>
      <c r="N16" s="178" t="s">
        <v>234</v>
      </c>
      <c r="O16" s="186" t="s">
        <v>234</v>
      </c>
      <c r="P16" s="169">
        <v>0</v>
      </c>
      <c r="Q16" s="187" t="s">
        <v>234</v>
      </c>
      <c r="R16" s="167">
        <v>0</v>
      </c>
      <c r="S16" s="167">
        <v>0</v>
      </c>
    </row>
    <row r="17" spans="2:19" s="160" customFormat="1" x14ac:dyDescent="0.2">
      <c r="B17" s="133" t="s">
        <v>473</v>
      </c>
      <c r="C17" s="163" t="s">
        <v>234</v>
      </c>
      <c r="D17" s="167" t="s">
        <v>234</v>
      </c>
      <c r="E17" s="167" t="s">
        <v>234</v>
      </c>
      <c r="F17" s="167" t="s">
        <v>234</v>
      </c>
      <c r="G17" s="168" t="s">
        <v>234</v>
      </c>
      <c r="H17" s="186" t="s">
        <v>234</v>
      </c>
      <c r="I17" s="186" t="s">
        <v>234</v>
      </c>
      <c r="J17" s="186" t="s">
        <v>234</v>
      </c>
      <c r="K17" s="186" t="s">
        <v>234</v>
      </c>
      <c r="L17" s="187" t="s">
        <v>234</v>
      </c>
      <c r="M17" s="187" t="s">
        <v>234</v>
      </c>
      <c r="N17" s="178" t="s">
        <v>234</v>
      </c>
      <c r="O17" s="186" t="s">
        <v>234</v>
      </c>
      <c r="P17" s="169">
        <v>0</v>
      </c>
      <c r="Q17" s="187" t="s">
        <v>234</v>
      </c>
      <c r="R17" s="167">
        <v>0</v>
      </c>
      <c r="S17" s="167">
        <v>0</v>
      </c>
    </row>
    <row r="18" spans="2:19" s="160" customFormat="1" x14ac:dyDescent="0.2">
      <c r="B18" s="133" t="s">
        <v>2664</v>
      </c>
      <c r="C18" s="163" t="s">
        <v>234</v>
      </c>
      <c r="D18" s="167" t="s">
        <v>234</v>
      </c>
      <c r="E18" s="167" t="s">
        <v>234</v>
      </c>
      <c r="F18" s="167" t="s">
        <v>234</v>
      </c>
      <c r="G18" s="168" t="s">
        <v>234</v>
      </c>
      <c r="H18" s="186" t="s">
        <v>234</v>
      </c>
      <c r="I18" s="186" t="s">
        <v>234</v>
      </c>
      <c r="J18" s="186" t="s">
        <v>234</v>
      </c>
      <c r="K18" s="186" t="s">
        <v>234</v>
      </c>
      <c r="L18" s="187" t="s">
        <v>234</v>
      </c>
      <c r="M18" s="187" t="s">
        <v>234</v>
      </c>
      <c r="N18" s="178" t="s">
        <v>234</v>
      </c>
      <c r="O18" s="186" t="s">
        <v>234</v>
      </c>
      <c r="P18" s="169">
        <v>0</v>
      </c>
      <c r="Q18" s="187" t="s">
        <v>234</v>
      </c>
      <c r="R18" s="167">
        <v>0</v>
      </c>
      <c r="S18" s="167">
        <v>0</v>
      </c>
    </row>
    <row r="19" spans="2:19" s="160" customFormat="1" x14ac:dyDescent="0.2">
      <c r="B19" s="133" t="s">
        <v>2665</v>
      </c>
      <c r="C19" s="163" t="s">
        <v>234</v>
      </c>
      <c r="D19" s="167" t="s">
        <v>234</v>
      </c>
      <c r="E19" s="167" t="s">
        <v>234</v>
      </c>
      <c r="F19" s="167" t="s">
        <v>234</v>
      </c>
      <c r="G19" s="168" t="s">
        <v>234</v>
      </c>
      <c r="H19" s="186" t="s">
        <v>234</v>
      </c>
      <c r="I19" s="186" t="s">
        <v>234</v>
      </c>
      <c r="J19" s="186" t="s">
        <v>234</v>
      </c>
      <c r="K19" s="186" t="s">
        <v>234</v>
      </c>
      <c r="L19" s="187" t="s">
        <v>234</v>
      </c>
      <c r="M19" s="187" t="s">
        <v>234</v>
      </c>
      <c r="N19" s="178" t="s">
        <v>234</v>
      </c>
      <c r="O19" s="186" t="s">
        <v>234</v>
      </c>
      <c r="P19" s="169">
        <v>0</v>
      </c>
      <c r="Q19" s="187" t="s">
        <v>234</v>
      </c>
      <c r="R19" s="167">
        <v>0</v>
      </c>
      <c r="S19" s="167">
        <v>0</v>
      </c>
    </row>
    <row r="20" spans="2:19" s="160" customFormat="1" x14ac:dyDescent="0.2">
      <c r="B20" s="115" t="s">
        <v>224</v>
      </c>
      <c r="C20" s="170"/>
      <c r="D20" s="170"/>
      <c r="E20" s="170"/>
      <c r="F20" s="115"/>
      <c r="G20" s="189"/>
      <c r="H20" s="189"/>
      <c r="I20" s="189"/>
      <c r="J20" s="190"/>
      <c r="K20" s="175"/>
      <c r="L20" s="191"/>
      <c r="M20" s="191"/>
      <c r="N20" s="191"/>
      <c r="O20" s="175"/>
      <c r="P20" s="175"/>
    </row>
    <row r="21" spans="2:19" s="160" customFormat="1" x14ac:dyDescent="0.2">
      <c r="B21" s="115" t="s">
        <v>225</v>
      </c>
      <c r="C21" s="170"/>
      <c r="D21" s="170"/>
      <c r="E21" s="170"/>
      <c r="F21" s="115"/>
      <c r="G21" s="189"/>
      <c r="H21" s="189"/>
      <c r="I21" s="189"/>
      <c r="J21" s="190"/>
      <c r="K21" s="175"/>
      <c r="L21" s="191"/>
      <c r="M21" s="191"/>
      <c r="N21" s="191"/>
      <c r="O21" s="175"/>
      <c r="P21" s="175"/>
    </row>
    <row r="22" spans="2:19" s="160" customFormat="1" x14ac:dyDescent="0.2">
      <c r="B22" s="115" t="s">
        <v>226</v>
      </c>
      <c r="C22" s="170"/>
      <c r="D22" s="170"/>
      <c r="E22" s="170"/>
      <c r="F22" s="115"/>
      <c r="G22" s="189"/>
      <c r="H22" s="189"/>
      <c r="I22" s="189"/>
      <c r="J22" s="190"/>
      <c r="K22" s="175"/>
      <c r="L22" s="191"/>
      <c r="M22" s="191"/>
      <c r="N22" s="191"/>
      <c r="O22" s="175"/>
      <c r="P22" s="175"/>
    </row>
    <row r="23" spans="2:19" s="160" customFormat="1" x14ac:dyDescent="0.2">
      <c r="B23" s="115" t="s">
        <v>227</v>
      </c>
      <c r="C23" s="170"/>
      <c r="D23" s="170"/>
      <c r="E23" s="170"/>
      <c r="F23" s="115"/>
      <c r="G23" s="189"/>
      <c r="H23" s="189"/>
      <c r="I23" s="189"/>
      <c r="J23" s="190"/>
      <c r="K23" s="175"/>
      <c r="L23" s="191"/>
      <c r="M23" s="191"/>
      <c r="N23" s="191"/>
      <c r="O23" s="175"/>
      <c r="P23" s="175"/>
    </row>
    <row r="24" spans="2:19" s="160" customFormat="1" x14ac:dyDescent="0.2">
      <c r="B24" s="115" t="s">
        <v>228</v>
      </c>
      <c r="C24" s="170"/>
      <c r="D24" s="170"/>
      <c r="E24" s="170"/>
      <c r="F24" s="115"/>
      <c r="G24" s="189"/>
      <c r="H24" s="189"/>
      <c r="I24" s="189"/>
      <c r="J24" s="190"/>
      <c r="K24" s="175"/>
      <c r="L24" s="191"/>
      <c r="M24" s="191"/>
      <c r="N24" s="191"/>
      <c r="O24" s="175"/>
      <c r="P24" s="175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9" priority="266" stopIfTrue="1">
      <formula>LEFT(#REF!,3)="TIR"</formula>
    </cfRule>
  </conditionalFormatting>
  <conditionalFormatting sqref="L8">
    <cfRule type="expression" dxfId="68" priority="271" stopIfTrue="1">
      <formula>LEFT(#REF!,3)="TIR"</formula>
    </cfRule>
  </conditionalFormatting>
  <conditionalFormatting sqref="K11:K19 C11:I19">
    <cfRule type="expression" dxfId="67" priority="272" stopIfTrue="1">
      <formula>LEFT(#REF!,3)="TIR"</formula>
    </cfRule>
  </conditionalFormatting>
  <conditionalFormatting sqref="B11:B19 P12:P19">
    <cfRule type="expression" dxfId="66" priority="274" stopIfTrue="1">
      <formula>#REF!&gt;0</formula>
    </cfRule>
    <cfRule type="expression" dxfId="65" priority="275" stopIfTrue="1">
      <formula>LEFT(#REF!,3)="TIR"</formula>
    </cfRule>
  </conditionalFormatting>
  <conditionalFormatting sqref="R12:S19">
    <cfRule type="expression" dxfId="64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גיליון15">
    <pageSetUpPr fitToPage="1"/>
  </sheetPr>
  <dimension ref="A1:S5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4" bestFit="1" customWidth="1"/>
    <col min="8" max="8" width="10.28515625" style="94" bestFit="1" customWidth="1"/>
    <col min="9" max="9" width="12.140625" style="94" bestFit="1" customWidth="1"/>
    <col min="10" max="10" width="6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2.42578125" style="98" bestFit="1" customWidth="1"/>
    <col min="15" max="15" width="8.85546875" style="96" bestFit="1" customWidth="1"/>
    <col min="16" max="16" width="10.8554687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223</v>
      </c>
      <c r="C4" s="12" t="s">
        <v>231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5"/>
    </row>
    <row r="7" spans="1:19" s="10" customFormat="1" x14ac:dyDescent="0.2">
      <c r="B7" s="226" t="s">
        <v>21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2" t="s">
        <v>64</v>
      </c>
      <c r="C11" s="102"/>
      <c r="D11" s="102"/>
      <c r="E11" s="102"/>
      <c r="F11" s="102"/>
      <c r="G11" s="143"/>
      <c r="H11" s="143"/>
      <c r="I11" s="143"/>
      <c r="J11" s="143"/>
      <c r="K11" s="143"/>
      <c r="L11" s="102"/>
      <c r="M11" s="102"/>
      <c r="N11" s="144"/>
      <c r="O11" s="143"/>
      <c r="P11" s="147">
        <v>34640.953145358049</v>
      </c>
      <c r="Q11" s="102"/>
      <c r="R11" s="102">
        <v>1</v>
      </c>
      <c r="S11" s="121">
        <v>5.4537255602662982E-3</v>
      </c>
    </row>
    <row r="12" spans="1:19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64" t="s">
        <v>234</v>
      </c>
      <c r="I12" s="164" t="s">
        <v>234</v>
      </c>
      <c r="J12" s="176" t="s">
        <v>234</v>
      </c>
      <c r="K12" s="164" t="s">
        <v>234</v>
      </c>
      <c r="L12" s="163" t="s">
        <v>234</v>
      </c>
      <c r="M12" s="163" t="s">
        <v>234</v>
      </c>
      <c r="N12" s="176" t="s">
        <v>234</v>
      </c>
      <c r="O12" s="164" t="s">
        <v>234</v>
      </c>
      <c r="P12" s="177">
        <v>34640.953145158055</v>
      </c>
      <c r="Q12" s="163" t="s">
        <v>234</v>
      </c>
      <c r="R12" s="163">
        <v>0.99999999999422662</v>
      </c>
      <c r="S12" s="163">
        <v>5.4537255602348121E-3</v>
      </c>
    </row>
    <row r="13" spans="1:19" s="160" customFormat="1" x14ac:dyDescent="0.2">
      <c r="B13" s="133" t="s">
        <v>2662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4" t="s">
        <v>234</v>
      </c>
      <c r="H13" s="168" t="s">
        <v>234</v>
      </c>
      <c r="I13" s="168" t="s">
        <v>234</v>
      </c>
      <c r="J13" s="176" t="s">
        <v>234</v>
      </c>
      <c r="K13" s="168" t="s">
        <v>234</v>
      </c>
      <c r="L13" s="167" t="s">
        <v>234</v>
      </c>
      <c r="M13" s="167" t="s">
        <v>234</v>
      </c>
      <c r="N13" s="178" t="s">
        <v>234</v>
      </c>
      <c r="O13" s="164" t="s">
        <v>234</v>
      </c>
      <c r="P13" s="169">
        <v>28194.181089302845</v>
      </c>
      <c r="Q13" s="167" t="s">
        <v>234</v>
      </c>
      <c r="R13" s="163">
        <v>0.81389738241313137</v>
      </c>
      <c r="S13" s="163">
        <v>4.4387729579003282E-3</v>
      </c>
    </row>
    <row r="14" spans="1:19" x14ac:dyDescent="0.2">
      <c r="B14" s="23" t="s">
        <v>2683</v>
      </c>
      <c r="C14" s="32" t="s">
        <v>2684</v>
      </c>
      <c r="D14" s="32" t="s">
        <v>234</v>
      </c>
      <c r="E14" s="32" t="s">
        <v>2685</v>
      </c>
      <c r="F14" s="32" t="s">
        <v>217</v>
      </c>
      <c r="G14" s="101" t="s">
        <v>238</v>
      </c>
      <c r="H14" s="95" t="s">
        <v>239</v>
      </c>
      <c r="I14" s="95" t="s">
        <v>2686</v>
      </c>
      <c r="J14" s="141">
        <v>8.31</v>
      </c>
      <c r="K14" s="95" t="s">
        <v>240</v>
      </c>
      <c r="L14" s="32">
        <v>4.9000000000000002E-2</v>
      </c>
      <c r="M14" s="32">
        <v>1.4199999999999999E-2</v>
      </c>
      <c r="N14" s="104">
        <v>3735787.4766367259</v>
      </c>
      <c r="O14" s="101">
        <v>159.69</v>
      </c>
      <c r="P14" s="125">
        <v>5965.6790214329303</v>
      </c>
      <c r="Q14" s="32">
        <v>1.9030081745598981E-3</v>
      </c>
      <c r="R14" s="41">
        <v>0.17221463267480394</v>
      </c>
      <c r="S14" s="41">
        <v>9.3921134407044977E-4</v>
      </c>
    </row>
    <row r="15" spans="1:19" x14ac:dyDescent="0.2">
      <c r="B15" s="23" t="s">
        <v>2707</v>
      </c>
      <c r="C15" s="32" t="s">
        <v>2708</v>
      </c>
      <c r="D15" s="32" t="s">
        <v>234</v>
      </c>
      <c r="E15" s="32" t="s">
        <v>2685</v>
      </c>
      <c r="F15" s="32" t="s">
        <v>217</v>
      </c>
      <c r="G15" s="101" t="s">
        <v>238</v>
      </c>
      <c r="H15" s="95" t="s">
        <v>239</v>
      </c>
      <c r="I15" s="95" t="s">
        <v>2709</v>
      </c>
      <c r="J15" s="141">
        <v>11.49</v>
      </c>
      <c r="K15" s="95" t="s">
        <v>240</v>
      </c>
      <c r="L15" s="32">
        <v>4.0999999999999995E-2</v>
      </c>
      <c r="M15" s="32">
        <v>2.07E-2</v>
      </c>
      <c r="N15" s="104">
        <v>4256303.9784175726</v>
      </c>
      <c r="O15" s="101">
        <v>132.04</v>
      </c>
      <c r="P15" s="125">
        <v>5620.0237730237486</v>
      </c>
      <c r="Q15" s="32">
        <v>1.7917568143431225E-3</v>
      </c>
      <c r="R15" s="41">
        <v>0.16223640699034408</v>
      </c>
      <c r="S15" s="41">
        <v>8.847928396090055E-4</v>
      </c>
    </row>
    <row r="16" spans="1:19" x14ac:dyDescent="0.2">
      <c r="B16" s="23" t="s">
        <v>2710</v>
      </c>
      <c r="C16" s="32" t="s">
        <v>2711</v>
      </c>
      <c r="D16" s="32" t="s">
        <v>234</v>
      </c>
      <c r="E16" s="32" t="s">
        <v>2685</v>
      </c>
      <c r="F16" s="32" t="s">
        <v>217</v>
      </c>
      <c r="G16" s="101" t="s">
        <v>238</v>
      </c>
      <c r="H16" s="95" t="s">
        <v>239</v>
      </c>
      <c r="I16" s="95" t="s">
        <v>2709</v>
      </c>
      <c r="J16" s="141">
        <v>0.28000000000000003</v>
      </c>
      <c r="K16" s="95" t="s">
        <v>240</v>
      </c>
      <c r="L16" s="32">
        <v>3.3000000000000002E-2</v>
      </c>
      <c r="M16" s="32">
        <v>-5.8999999999999999E-3</v>
      </c>
      <c r="N16" s="104">
        <v>44825.986011676228</v>
      </c>
      <c r="O16" s="101">
        <v>107.27</v>
      </c>
      <c r="P16" s="125">
        <v>48.084835194725095</v>
      </c>
      <c r="Q16" s="32">
        <v>1.8115315545761627E-4</v>
      </c>
      <c r="R16" s="41">
        <v>1.3880921518803113E-3</v>
      </c>
      <c r="S16" s="41">
        <v>7.5702736487147021E-6</v>
      </c>
    </row>
    <row r="17" spans="2:19" x14ac:dyDescent="0.2">
      <c r="B17" s="23" t="s">
        <v>2679</v>
      </c>
      <c r="C17" s="32" t="s">
        <v>2680</v>
      </c>
      <c r="D17" s="32" t="s">
        <v>234</v>
      </c>
      <c r="E17" s="32" t="s">
        <v>2681</v>
      </c>
      <c r="F17" s="32" t="s">
        <v>217</v>
      </c>
      <c r="G17" s="101" t="s">
        <v>238</v>
      </c>
      <c r="H17" s="95" t="s">
        <v>239</v>
      </c>
      <c r="I17" s="95" t="s">
        <v>2682</v>
      </c>
      <c r="J17" s="141">
        <v>1.23</v>
      </c>
      <c r="K17" s="95" t="s">
        <v>240</v>
      </c>
      <c r="L17" s="32">
        <v>0.05</v>
      </c>
      <c r="M17" s="32">
        <v>-7.4999999999999997E-3</v>
      </c>
      <c r="N17" s="104">
        <v>96359.525831825202</v>
      </c>
      <c r="O17" s="101">
        <v>127.45</v>
      </c>
      <c r="P17" s="125">
        <v>122.81021565712747</v>
      </c>
      <c r="Q17" s="32">
        <v>1.3765583619021343E-3</v>
      </c>
      <c r="R17" s="41">
        <v>3.5452320016080233E-3</v>
      </c>
      <c r="S17" s="41">
        <v>1.9334722384243727E-5</v>
      </c>
    </row>
    <row r="18" spans="2:19" x14ac:dyDescent="0.2">
      <c r="B18" s="23" t="s">
        <v>2687</v>
      </c>
      <c r="C18" s="32" t="s">
        <v>2688</v>
      </c>
      <c r="D18" s="32" t="s">
        <v>234</v>
      </c>
      <c r="E18" s="32" t="s">
        <v>846</v>
      </c>
      <c r="F18" s="32" t="s">
        <v>217</v>
      </c>
      <c r="G18" s="101" t="s">
        <v>248</v>
      </c>
      <c r="H18" s="95" t="s">
        <v>239</v>
      </c>
      <c r="I18" s="95" t="s">
        <v>2689</v>
      </c>
      <c r="J18" s="141">
        <v>4.09</v>
      </c>
      <c r="K18" s="95" t="s">
        <v>240</v>
      </c>
      <c r="L18" s="32">
        <v>5.5999999999999994E-2</v>
      </c>
      <c r="M18" s="32">
        <v>4.0000000000000002E-4</v>
      </c>
      <c r="N18" s="104">
        <v>1373223.5403698883</v>
      </c>
      <c r="O18" s="101">
        <v>152.15</v>
      </c>
      <c r="P18" s="125">
        <v>2089.3596165748349</v>
      </c>
      <c r="Q18" s="32">
        <v>1.3097874271475671E-3</v>
      </c>
      <c r="R18" s="41">
        <v>6.031472655523086E-2</v>
      </c>
      <c r="S18" s="41">
        <v>3.2893996587473495E-4</v>
      </c>
    </row>
    <row r="19" spans="2:19" x14ac:dyDescent="0.2">
      <c r="B19" s="23" t="s">
        <v>2712</v>
      </c>
      <c r="C19" s="32" t="s">
        <v>2713</v>
      </c>
      <c r="D19" s="32" t="s">
        <v>234</v>
      </c>
      <c r="E19" s="32" t="s">
        <v>846</v>
      </c>
      <c r="F19" s="32" t="s">
        <v>217</v>
      </c>
      <c r="G19" s="101" t="s">
        <v>248</v>
      </c>
      <c r="H19" s="95" t="s">
        <v>239</v>
      </c>
      <c r="I19" s="95" t="s">
        <v>2714</v>
      </c>
      <c r="J19" s="141">
        <v>7.28</v>
      </c>
      <c r="K19" s="95" t="s">
        <v>240</v>
      </c>
      <c r="L19" s="32">
        <v>4.9299999999999997E-2</v>
      </c>
      <c r="M19" s="32">
        <v>8.5000000000000006E-3</v>
      </c>
      <c r="N19" s="104">
        <v>1158507.4380166389</v>
      </c>
      <c r="O19" s="101">
        <v>137.44999999999999</v>
      </c>
      <c r="P19" s="125">
        <v>1592.3684734675314</v>
      </c>
      <c r="Q19" s="32">
        <v>1.3693617621529501E-3</v>
      </c>
      <c r="R19" s="41">
        <v>4.5967801947762274E-2</v>
      </c>
      <c r="S19" s="41">
        <v>2.5069577643177006E-4</v>
      </c>
    </row>
    <row r="20" spans="2:19" x14ac:dyDescent="0.2">
      <c r="B20" s="23" t="s">
        <v>2697</v>
      </c>
      <c r="C20" s="32" t="s">
        <v>2698</v>
      </c>
      <c r="D20" s="32" t="s">
        <v>234</v>
      </c>
      <c r="E20" s="32" t="s">
        <v>2699</v>
      </c>
      <c r="F20" s="32" t="s">
        <v>203</v>
      </c>
      <c r="G20" s="101" t="s">
        <v>755</v>
      </c>
      <c r="H20" s="95" t="s">
        <v>311</v>
      </c>
      <c r="I20" s="95" t="s">
        <v>2700</v>
      </c>
      <c r="J20" s="141">
        <v>3.01</v>
      </c>
      <c r="K20" s="95" t="s">
        <v>240</v>
      </c>
      <c r="L20" s="32">
        <v>4.9000000000000002E-2</v>
      </c>
      <c r="M20" s="32">
        <v>-1.8E-3</v>
      </c>
      <c r="N20" s="104">
        <v>237181.70731851581</v>
      </c>
      <c r="O20" s="101">
        <v>141.31</v>
      </c>
      <c r="P20" s="125">
        <v>335.16147053062696</v>
      </c>
      <c r="Q20" s="32">
        <v>2.8543659988669967E-3</v>
      </c>
      <c r="R20" s="41">
        <v>9.6752958593328778E-3</v>
      </c>
      <c r="S20" s="41">
        <v>5.2766408331182393E-5</v>
      </c>
    </row>
    <row r="21" spans="2:19" x14ac:dyDescent="0.2">
      <c r="B21" s="23" t="s">
        <v>2754</v>
      </c>
      <c r="C21" s="32" t="s">
        <v>2755</v>
      </c>
      <c r="D21" s="32" t="s">
        <v>234</v>
      </c>
      <c r="E21" s="32" t="s">
        <v>2756</v>
      </c>
      <c r="F21" s="32" t="s">
        <v>217</v>
      </c>
      <c r="G21" s="101" t="s">
        <v>248</v>
      </c>
      <c r="H21" s="95" t="s">
        <v>239</v>
      </c>
      <c r="I21" s="95" t="s">
        <v>2757</v>
      </c>
      <c r="J21" s="141">
        <v>1.27</v>
      </c>
      <c r="K21" s="95" t="s">
        <v>240</v>
      </c>
      <c r="L21" s="32">
        <v>5.7999999999999996E-2</v>
      </c>
      <c r="M21" s="32">
        <v>-7.4999999999999997E-3</v>
      </c>
      <c r="N21" s="104">
        <v>61866.203010615718</v>
      </c>
      <c r="O21" s="101">
        <v>129.63999999999999</v>
      </c>
      <c r="P21" s="125">
        <v>80.203345501711894</v>
      </c>
      <c r="Q21" s="32" t="s">
        <v>234</v>
      </c>
      <c r="R21" s="41">
        <v>2.3152753668517143E-3</v>
      </c>
      <c r="S21" s="41">
        <v>1.2626876447254123E-5</v>
      </c>
    </row>
    <row r="22" spans="2:19" x14ac:dyDescent="0.2">
      <c r="B22" s="23" t="s">
        <v>2746</v>
      </c>
      <c r="C22" s="32" t="s">
        <v>2747</v>
      </c>
      <c r="D22" s="32" t="s">
        <v>234</v>
      </c>
      <c r="E22" s="32" t="s">
        <v>2748</v>
      </c>
      <c r="F22" s="32" t="s">
        <v>217</v>
      </c>
      <c r="G22" s="101" t="s">
        <v>248</v>
      </c>
      <c r="H22" s="95" t="s">
        <v>239</v>
      </c>
      <c r="I22" s="95" t="s">
        <v>2749</v>
      </c>
      <c r="J22" s="141">
        <v>0.85</v>
      </c>
      <c r="K22" s="95" t="s">
        <v>240</v>
      </c>
      <c r="L22" s="32">
        <v>5.9500000000000004E-2</v>
      </c>
      <c r="M22" s="32">
        <v>-7.3000000000000001E-3</v>
      </c>
      <c r="N22" s="104">
        <v>61393.152202412013</v>
      </c>
      <c r="O22" s="101">
        <v>129.35</v>
      </c>
      <c r="P22" s="125">
        <v>79.4120423721169</v>
      </c>
      <c r="Q22" s="32" t="s">
        <v>234</v>
      </c>
      <c r="R22" s="41">
        <v>2.2924323715601417E-3</v>
      </c>
      <c r="S22" s="41">
        <v>1.2502297019959431E-5</v>
      </c>
    </row>
    <row r="23" spans="2:19" x14ac:dyDescent="0.2">
      <c r="B23" s="23" t="s">
        <v>2742</v>
      </c>
      <c r="C23" s="32" t="s">
        <v>2743</v>
      </c>
      <c r="D23" s="32" t="s">
        <v>234</v>
      </c>
      <c r="E23" s="32" t="s">
        <v>2744</v>
      </c>
      <c r="F23" s="32" t="s">
        <v>203</v>
      </c>
      <c r="G23" s="101" t="s">
        <v>507</v>
      </c>
      <c r="H23" s="95" t="s">
        <v>311</v>
      </c>
      <c r="I23" s="95" t="s">
        <v>2745</v>
      </c>
      <c r="J23" s="141">
        <v>0.76</v>
      </c>
      <c r="K23" s="95" t="s">
        <v>240</v>
      </c>
      <c r="L23" s="32">
        <v>4.9500000000000002E-2</v>
      </c>
      <c r="M23" s="32">
        <v>-5.6000000000000008E-3</v>
      </c>
      <c r="N23" s="104">
        <v>4426.7712055381417</v>
      </c>
      <c r="O23" s="101">
        <v>128.69999999999999</v>
      </c>
      <c r="P23" s="125">
        <v>5.6972545266647252</v>
      </c>
      <c r="Q23" s="32" t="s">
        <v>234</v>
      </c>
      <c r="R23" s="41">
        <v>1.644658708655702E-4</v>
      </c>
      <c r="S23" s="41">
        <v>8.9695172373101648E-7</v>
      </c>
    </row>
    <row r="24" spans="2:19" x14ac:dyDescent="0.2">
      <c r="B24" s="23" t="s">
        <v>2704</v>
      </c>
      <c r="C24" s="32" t="s">
        <v>2705</v>
      </c>
      <c r="D24" s="32" t="s">
        <v>234</v>
      </c>
      <c r="E24" s="32" t="s">
        <v>736</v>
      </c>
      <c r="F24" s="32" t="s">
        <v>774</v>
      </c>
      <c r="G24" s="101" t="s">
        <v>507</v>
      </c>
      <c r="H24" s="95" t="s">
        <v>311</v>
      </c>
      <c r="I24" s="95" t="s">
        <v>2706</v>
      </c>
      <c r="J24" s="141">
        <v>2.41</v>
      </c>
      <c r="K24" s="95" t="s">
        <v>240</v>
      </c>
      <c r="L24" s="32">
        <v>0.06</v>
      </c>
      <c r="M24" s="32">
        <v>-1.1999999999999999E-3</v>
      </c>
      <c r="N24" s="104">
        <v>5288466.9249648293</v>
      </c>
      <c r="O24" s="101">
        <v>123.29</v>
      </c>
      <c r="P24" s="125">
        <v>6520.1508717581728</v>
      </c>
      <c r="Q24" s="32">
        <v>1.429026185758175E-3</v>
      </c>
      <c r="R24" s="41">
        <v>0.18822088538957785</v>
      </c>
      <c r="S24" s="41">
        <v>1.026505053625094E-3</v>
      </c>
    </row>
    <row r="25" spans="2:19" x14ac:dyDescent="0.2">
      <c r="B25" s="23" t="s">
        <v>2726</v>
      </c>
      <c r="C25" s="32" t="s">
        <v>2727</v>
      </c>
      <c r="D25" s="32" t="s">
        <v>234</v>
      </c>
      <c r="E25" s="32" t="s">
        <v>2728</v>
      </c>
      <c r="F25" s="32" t="s">
        <v>200</v>
      </c>
      <c r="G25" s="101" t="s">
        <v>507</v>
      </c>
      <c r="H25" s="95" t="s">
        <v>311</v>
      </c>
      <c r="I25" s="95" t="s">
        <v>2729</v>
      </c>
      <c r="J25" s="141">
        <v>1.33</v>
      </c>
      <c r="K25" s="95" t="s">
        <v>240</v>
      </c>
      <c r="L25" s="32">
        <v>2.4E-2</v>
      </c>
      <c r="M25" s="32">
        <v>1.2E-2</v>
      </c>
      <c r="N25" s="104">
        <v>68576.249445296577</v>
      </c>
      <c r="O25" s="101">
        <v>102.24</v>
      </c>
      <c r="P25" s="125">
        <v>70.112357336592893</v>
      </c>
      <c r="Q25" s="32" t="s">
        <v>234</v>
      </c>
      <c r="R25" s="41">
        <v>2.0239731003472137E-3</v>
      </c>
      <c r="S25" s="41">
        <v>1.1038193830655024E-5</v>
      </c>
    </row>
    <row r="26" spans="2:19" x14ac:dyDescent="0.2">
      <c r="B26" s="23" t="s">
        <v>2730</v>
      </c>
      <c r="C26" s="32" t="s">
        <v>2731</v>
      </c>
      <c r="D26" s="32" t="s">
        <v>234</v>
      </c>
      <c r="E26" s="32" t="s">
        <v>2732</v>
      </c>
      <c r="F26" s="32" t="s">
        <v>200</v>
      </c>
      <c r="G26" s="101" t="s">
        <v>507</v>
      </c>
      <c r="H26" s="95" t="s">
        <v>311</v>
      </c>
      <c r="I26" s="95" t="s">
        <v>2733</v>
      </c>
      <c r="J26" s="141">
        <v>2.44</v>
      </c>
      <c r="K26" s="95" t="s">
        <v>240</v>
      </c>
      <c r="L26" s="32">
        <v>2.1000000000000001E-2</v>
      </c>
      <c r="M26" s="32">
        <v>2.06E-2</v>
      </c>
      <c r="N26" s="104">
        <v>177146.82419084921</v>
      </c>
      <c r="O26" s="101">
        <v>101.14000000000001</v>
      </c>
      <c r="P26" s="125">
        <v>179.16629792463436</v>
      </c>
      <c r="Q26" s="32">
        <v>5.3812593447015705E-4</v>
      </c>
      <c r="R26" s="41">
        <v>5.1720949239713104E-3</v>
      </c>
      <c r="S26" s="41">
        <v>2.8207186286985911E-5</v>
      </c>
    </row>
    <row r="27" spans="2:19" x14ac:dyDescent="0.2">
      <c r="B27" s="23" t="s">
        <v>2734</v>
      </c>
      <c r="C27" s="32" t="s">
        <v>2735</v>
      </c>
      <c r="D27" s="32" t="s">
        <v>234</v>
      </c>
      <c r="E27" s="32" t="s">
        <v>2736</v>
      </c>
      <c r="F27" s="32" t="s">
        <v>200</v>
      </c>
      <c r="G27" s="101" t="s">
        <v>488</v>
      </c>
      <c r="H27" s="95" t="s">
        <v>239</v>
      </c>
      <c r="I27" s="95" t="s">
        <v>2737</v>
      </c>
      <c r="J27" s="141">
        <v>2.0299999999999998</v>
      </c>
      <c r="K27" s="95" t="s">
        <v>240</v>
      </c>
      <c r="L27" s="32">
        <v>2.9500000000000002E-2</v>
      </c>
      <c r="M27" s="32">
        <v>2.9600000000000001E-2</v>
      </c>
      <c r="N27" s="104">
        <v>366675.7094125966</v>
      </c>
      <c r="O27" s="101">
        <v>100.19</v>
      </c>
      <c r="P27" s="125">
        <v>367.37239317383211</v>
      </c>
      <c r="Q27" s="32">
        <v>1.4270809455699462E-3</v>
      </c>
      <c r="R27" s="41">
        <v>1.0605146793516006E-2</v>
      </c>
      <c r="S27" s="41">
        <v>5.7837560138174412E-5</v>
      </c>
    </row>
    <row r="28" spans="2:19" x14ac:dyDescent="0.2">
      <c r="B28" s="23" t="s">
        <v>2715</v>
      </c>
      <c r="C28" s="32" t="s">
        <v>2716</v>
      </c>
      <c r="D28" s="32" t="s">
        <v>234</v>
      </c>
      <c r="E28" s="32" t="s">
        <v>543</v>
      </c>
      <c r="F28" s="32" t="s">
        <v>200</v>
      </c>
      <c r="G28" s="101" t="s">
        <v>507</v>
      </c>
      <c r="H28" s="95" t="s">
        <v>311</v>
      </c>
      <c r="I28" s="95" t="s">
        <v>2717</v>
      </c>
      <c r="J28" s="141">
        <v>1.7</v>
      </c>
      <c r="K28" s="95" t="s">
        <v>240</v>
      </c>
      <c r="L28" s="32">
        <v>4.4999999999999998E-2</v>
      </c>
      <c r="M28" s="32">
        <v>-2.0000000000000001E-4</v>
      </c>
      <c r="N28" s="104">
        <v>863970.04731470754</v>
      </c>
      <c r="O28" s="101">
        <v>120.08000000000001</v>
      </c>
      <c r="P28" s="125">
        <v>1037.4552328155009</v>
      </c>
      <c r="Q28" s="32">
        <v>3.4558801892588301E-3</v>
      </c>
      <c r="R28" s="41">
        <v>2.9948807368613696E-2</v>
      </c>
      <c r="S28" s="41">
        <v>1.6333257624570016E-4</v>
      </c>
    </row>
    <row r="29" spans="2:19" x14ac:dyDescent="0.2">
      <c r="B29" s="23" t="s">
        <v>2758</v>
      </c>
      <c r="C29" s="32" t="s">
        <v>2759</v>
      </c>
      <c r="D29" s="32" t="s">
        <v>234</v>
      </c>
      <c r="E29" s="32" t="s">
        <v>2760</v>
      </c>
      <c r="F29" s="32" t="s">
        <v>185</v>
      </c>
      <c r="G29" s="101" t="s">
        <v>310</v>
      </c>
      <c r="H29" s="95" t="s">
        <v>311</v>
      </c>
      <c r="I29" s="95" t="s">
        <v>2761</v>
      </c>
      <c r="J29" s="141">
        <v>1.27</v>
      </c>
      <c r="K29" s="95" t="s">
        <v>240</v>
      </c>
      <c r="L29" s="32">
        <v>5.7000000000000002E-2</v>
      </c>
      <c r="M29" s="32">
        <v>-9.0000000000000011E-3</v>
      </c>
      <c r="N29" s="104">
        <v>85911.730352699757</v>
      </c>
      <c r="O29" s="101">
        <v>130.61000000000001</v>
      </c>
      <c r="P29" s="125">
        <v>112.20931100022264</v>
      </c>
      <c r="Q29" s="32" t="s">
        <v>234</v>
      </c>
      <c r="R29" s="41">
        <v>3.239209687140462E-3</v>
      </c>
      <c r="S29" s="41">
        <v>1.7665760665820135E-5</v>
      </c>
    </row>
    <row r="30" spans="2:19" x14ac:dyDescent="0.2">
      <c r="B30" s="23" t="s">
        <v>2672</v>
      </c>
      <c r="C30" s="32" t="s">
        <v>2673</v>
      </c>
      <c r="D30" s="32" t="s">
        <v>234</v>
      </c>
      <c r="E30" s="32" t="s">
        <v>2674</v>
      </c>
      <c r="F30" s="32" t="s">
        <v>217</v>
      </c>
      <c r="G30" s="101" t="s">
        <v>493</v>
      </c>
      <c r="H30" s="95" t="s">
        <v>239</v>
      </c>
      <c r="I30" s="95" t="s">
        <v>2675</v>
      </c>
      <c r="J30" s="141">
        <v>3.08</v>
      </c>
      <c r="K30" s="95" t="s">
        <v>240</v>
      </c>
      <c r="L30" s="32">
        <v>7.7499999999999999E-2</v>
      </c>
      <c r="M30" s="32">
        <v>-1.5E-3</v>
      </c>
      <c r="N30" s="104">
        <v>160927.18283604947</v>
      </c>
      <c r="O30" s="101">
        <v>157.77000000000001</v>
      </c>
      <c r="P30" s="125">
        <v>253.89481630927187</v>
      </c>
      <c r="Q30" s="32" t="s">
        <v>234</v>
      </c>
      <c r="R30" s="41">
        <v>7.329325357876137E-3</v>
      </c>
      <c r="S30" s="41">
        <v>3.997212904375702E-5</v>
      </c>
    </row>
    <row r="31" spans="2:19" x14ac:dyDescent="0.2">
      <c r="B31" s="23" t="s">
        <v>2738</v>
      </c>
      <c r="C31" s="32" t="s">
        <v>2739</v>
      </c>
      <c r="D31" s="32" t="s">
        <v>234</v>
      </c>
      <c r="E31" s="32" t="s">
        <v>2740</v>
      </c>
      <c r="F31" s="32" t="s">
        <v>200</v>
      </c>
      <c r="G31" s="101" t="s">
        <v>310</v>
      </c>
      <c r="H31" s="95" t="s">
        <v>311</v>
      </c>
      <c r="I31" s="95" t="s">
        <v>2741</v>
      </c>
      <c r="J31" s="141">
        <v>2.73</v>
      </c>
      <c r="K31" s="95" t="s">
        <v>240</v>
      </c>
      <c r="L31" s="32">
        <v>2.5000000000000001E-2</v>
      </c>
      <c r="M31" s="32">
        <v>2.2700000000000001E-2</v>
      </c>
      <c r="N31" s="104">
        <v>398074.50006682589</v>
      </c>
      <c r="O31" s="101">
        <v>100.8</v>
      </c>
      <c r="P31" s="125">
        <v>401.259096031029</v>
      </c>
      <c r="Q31" s="32">
        <v>8.50855483477866E-4</v>
      </c>
      <c r="R31" s="41">
        <v>1.15833734235687E-2</v>
      </c>
      <c r="S31" s="41">
        <v>6.3172539714225959E-5</v>
      </c>
    </row>
    <row r="32" spans="2:19" x14ac:dyDescent="0.2">
      <c r="B32" s="23" t="s">
        <v>2666</v>
      </c>
      <c r="C32" s="32" t="s">
        <v>2667</v>
      </c>
      <c r="D32" s="32" t="s">
        <v>234</v>
      </c>
      <c r="E32" s="32" t="s">
        <v>497</v>
      </c>
      <c r="F32" s="32" t="s">
        <v>200</v>
      </c>
      <c r="G32" s="101" t="s">
        <v>572</v>
      </c>
      <c r="H32" s="95" t="s">
        <v>311</v>
      </c>
      <c r="I32" s="95" t="s">
        <v>2668</v>
      </c>
      <c r="J32" s="141">
        <v>2.42</v>
      </c>
      <c r="K32" s="95" t="s">
        <v>240</v>
      </c>
      <c r="L32" s="32">
        <v>4.6500000000000007E-2</v>
      </c>
      <c r="M32" s="32">
        <v>-6.4000000000000003E-3</v>
      </c>
      <c r="N32" s="104">
        <v>666705.22966998827</v>
      </c>
      <c r="O32" s="101">
        <v>119.29</v>
      </c>
      <c r="P32" s="125">
        <v>795.31266840830403</v>
      </c>
      <c r="Q32" s="32">
        <v>3.3335261483499416E-3</v>
      </c>
      <c r="R32" s="41">
        <v>2.2958740917753222E-2</v>
      </c>
      <c r="S32" s="41">
        <v>1.2521067217468248E-4</v>
      </c>
    </row>
    <row r="33" spans="2:19" x14ac:dyDescent="0.2">
      <c r="B33" s="23" t="s">
        <v>2669</v>
      </c>
      <c r="C33" s="32" t="s">
        <v>2670</v>
      </c>
      <c r="D33" s="32" t="s">
        <v>234</v>
      </c>
      <c r="E33" s="32" t="s">
        <v>497</v>
      </c>
      <c r="F33" s="32" t="s">
        <v>200</v>
      </c>
      <c r="G33" s="101" t="s">
        <v>572</v>
      </c>
      <c r="H33" s="95" t="s">
        <v>311</v>
      </c>
      <c r="I33" s="95" t="s">
        <v>2671</v>
      </c>
      <c r="J33" s="141">
        <v>7.5100000000000007</v>
      </c>
      <c r="K33" s="95" t="s">
        <v>240</v>
      </c>
      <c r="L33" s="32">
        <v>3.3000000000000002E-2</v>
      </c>
      <c r="M33" s="32">
        <v>5.3E-3</v>
      </c>
      <c r="N33" s="104">
        <v>739396.53693724389</v>
      </c>
      <c r="O33" s="101">
        <v>125.39</v>
      </c>
      <c r="P33" s="125">
        <v>927.12931766560996</v>
      </c>
      <c r="Q33" s="32" t="s">
        <v>234</v>
      </c>
      <c r="R33" s="41">
        <v>2.6763966735420128E-2</v>
      </c>
      <c r="S33" s="41">
        <v>1.4596332947907769E-4</v>
      </c>
    </row>
    <row r="34" spans="2:19" x14ac:dyDescent="0.2">
      <c r="B34" s="23" t="s">
        <v>2690</v>
      </c>
      <c r="C34" s="32" t="s">
        <v>2691</v>
      </c>
      <c r="D34" s="32" t="s">
        <v>234</v>
      </c>
      <c r="E34" s="32" t="s">
        <v>2692</v>
      </c>
      <c r="F34" s="32" t="s">
        <v>213</v>
      </c>
      <c r="G34" s="101" t="s">
        <v>272</v>
      </c>
      <c r="H34" s="95" t="s">
        <v>239</v>
      </c>
      <c r="I34" s="95" t="s">
        <v>2693</v>
      </c>
      <c r="J34" s="141">
        <v>0.95</v>
      </c>
      <c r="K34" s="95" t="s">
        <v>240</v>
      </c>
      <c r="L34" s="32">
        <v>4.9500000000000002E-2</v>
      </c>
      <c r="M34" s="32">
        <v>6.4000000000000003E-3</v>
      </c>
      <c r="N34" s="104">
        <v>78886.954405120749</v>
      </c>
      <c r="O34" s="101">
        <v>126.19</v>
      </c>
      <c r="P34" s="125">
        <v>99.547447671568889</v>
      </c>
      <c r="Q34" s="32">
        <v>2.1814378938786566E-4</v>
      </c>
      <c r="R34" s="41">
        <v>2.8736925122658883E-3</v>
      </c>
      <c r="S34" s="41">
        <v>1.5672330306490345E-5</v>
      </c>
    </row>
    <row r="35" spans="2:19" x14ac:dyDescent="0.2">
      <c r="B35" s="23" t="s">
        <v>2718</v>
      </c>
      <c r="C35" s="32" t="s">
        <v>2719</v>
      </c>
      <c r="D35" s="32" t="s">
        <v>234</v>
      </c>
      <c r="E35" s="32" t="s">
        <v>2720</v>
      </c>
      <c r="F35" s="32" t="s">
        <v>206</v>
      </c>
      <c r="G35" s="101" t="s">
        <v>272</v>
      </c>
      <c r="H35" s="95" t="s">
        <v>239</v>
      </c>
      <c r="I35" s="95" t="s">
        <v>2721</v>
      </c>
      <c r="J35" s="141">
        <v>0.82000000000000006</v>
      </c>
      <c r="K35" s="95" t="s">
        <v>240</v>
      </c>
      <c r="L35" s="32">
        <v>5.5E-2</v>
      </c>
      <c r="M35" s="32">
        <v>5.1000000000000004E-3</v>
      </c>
      <c r="N35" s="104">
        <v>100886.13481932349</v>
      </c>
      <c r="O35" s="101">
        <v>104.56</v>
      </c>
      <c r="P35" s="125">
        <v>105.48654246973287</v>
      </c>
      <c r="Q35" s="32">
        <v>1.1335520766216122E-3</v>
      </c>
      <c r="R35" s="41">
        <v>3.0451397231218581E-3</v>
      </c>
      <c r="S35" s="41">
        <v>1.6607356342571914E-5</v>
      </c>
    </row>
    <row r="36" spans="2:19" x14ac:dyDescent="0.2">
      <c r="B36" s="23" t="s">
        <v>2722</v>
      </c>
      <c r="C36" s="32" t="s">
        <v>2723</v>
      </c>
      <c r="D36" s="32" t="s">
        <v>234</v>
      </c>
      <c r="E36" s="32" t="s">
        <v>2724</v>
      </c>
      <c r="F36" s="32" t="s">
        <v>200</v>
      </c>
      <c r="G36" s="101" t="s">
        <v>522</v>
      </c>
      <c r="H36" s="95" t="s">
        <v>311</v>
      </c>
      <c r="I36" s="95" t="s">
        <v>2725</v>
      </c>
      <c r="J36" s="141">
        <v>2.15</v>
      </c>
      <c r="K36" s="95" t="s">
        <v>240</v>
      </c>
      <c r="L36" s="32">
        <v>3.15E-2</v>
      </c>
      <c r="M36" s="32">
        <v>2.76E-2</v>
      </c>
      <c r="N36" s="104">
        <v>1257864.0684946524</v>
      </c>
      <c r="O36" s="101">
        <v>102.88</v>
      </c>
      <c r="P36" s="125">
        <v>1294.0905536430225</v>
      </c>
      <c r="Q36" s="32">
        <v>2.3745303691121242E-3</v>
      </c>
      <c r="R36" s="41">
        <v>3.7357244421446667E-2</v>
      </c>
      <c r="S36" s="41">
        <v>2.0373615876235929E-4</v>
      </c>
    </row>
    <row r="37" spans="2:19" x14ac:dyDescent="0.2">
      <c r="B37" s="23" t="s">
        <v>2701</v>
      </c>
      <c r="C37" s="32" t="s">
        <v>2702</v>
      </c>
      <c r="D37" s="32" t="s">
        <v>234</v>
      </c>
      <c r="E37" s="32" t="s">
        <v>234</v>
      </c>
      <c r="F37" s="32" t="s">
        <v>206</v>
      </c>
      <c r="G37" s="101" t="s">
        <v>539</v>
      </c>
      <c r="H37" s="95" t="s">
        <v>239</v>
      </c>
      <c r="I37" s="95" t="s">
        <v>2703</v>
      </c>
      <c r="J37" s="141">
        <v>0.97000000000000008</v>
      </c>
      <c r="K37" s="95" t="s">
        <v>240</v>
      </c>
      <c r="L37" s="32">
        <v>6.7000000000000004E-2</v>
      </c>
      <c r="M37" s="32">
        <v>2.3199999999999998E-2</v>
      </c>
      <c r="N37" s="104">
        <v>31826.737107357814</v>
      </c>
      <c r="O37" s="101">
        <v>131.47</v>
      </c>
      <c r="P37" s="125">
        <v>41.842611246071058</v>
      </c>
      <c r="Q37" s="32">
        <v>9.8543957139882212E-5</v>
      </c>
      <c r="R37" s="41">
        <v>1.2078943402767785E-3</v>
      </c>
      <c r="S37" s="41">
        <v>6.5875242376684646E-6</v>
      </c>
    </row>
    <row r="38" spans="2:19" x14ac:dyDescent="0.2">
      <c r="B38" s="23" t="s">
        <v>2694</v>
      </c>
      <c r="C38" s="32" t="s">
        <v>2695</v>
      </c>
      <c r="D38" s="32" t="s">
        <v>234</v>
      </c>
      <c r="E38" s="32" t="s">
        <v>538</v>
      </c>
      <c r="F38" s="32" t="s">
        <v>211</v>
      </c>
      <c r="G38" s="101" t="s">
        <v>539</v>
      </c>
      <c r="H38" s="95" t="s">
        <v>239</v>
      </c>
      <c r="I38" s="95" t="s">
        <v>2696</v>
      </c>
      <c r="J38" s="141">
        <v>0.49</v>
      </c>
      <c r="K38" s="95" t="s">
        <v>240</v>
      </c>
      <c r="L38" s="32">
        <v>6.4399999999999999E-2</v>
      </c>
      <c r="M38" s="32">
        <v>1.1000000000000001E-2</v>
      </c>
      <c r="N38" s="104">
        <v>3600.5126832869209</v>
      </c>
      <c r="O38" s="101">
        <v>126.25</v>
      </c>
      <c r="P38" s="125">
        <v>4.545647181368448</v>
      </c>
      <c r="Q38" s="32" t="s">
        <v>234</v>
      </c>
      <c r="R38" s="41">
        <v>1.3122176985992009E-4</v>
      </c>
      <c r="S38" s="41">
        <v>7.1564752034842773E-7</v>
      </c>
    </row>
    <row r="39" spans="2:19" x14ac:dyDescent="0.2">
      <c r="B39" s="23" t="s">
        <v>2750</v>
      </c>
      <c r="C39" s="32" t="s">
        <v>2751</v>
      </c>
      <c r="D39" s="32" t="s">
        <v>234</v>
      </c>
      <c r="E39" s="32" t="s">
        <v>2752</v>
      </c>
      <c r="F39" s="32" t="s">
        <v>201</v>
      </c>
      <c r="G39" s="101" t="s">
        <v>600</v>
      </c>
      <c r="H39" s="95" t="s">
        <v>311</v>
      </c>
      <c r="I39" s="95" t="s">
        <v>2753</v>
      </c>
      <c r="J39" s="141">
        <v>0.5</v>
      </c>
      <c r="K39" s="95" t="s">
        <v>240</v>
      </c>
      <c r="L39" s="32">
        <v>4.6900000000000004E-2</v>
      </c>
      <c r="M39" s="32">
        <v>-2.5999999999999999E-3</v>
      </c>
      <c r="N39" s="104">
        <v>25408.826980339079</v>
      </c>
      <c r="O39" s="101">
        <v>131.86000000000001</v>
      </c>
      <c r="P39" s="125">
        <v>33.504079160677989</v>
      </c>
      <c r="Q39" s="32" t="s">
        <v>234</v>
      </c>
      <c r="R39" s="41">
        <v>9.6718121525381868E-4</v>
      </c>
      <c r="S39" s="41">
        <v>5.274740915039171E-6</v>
      </c>
    </row>
    <row r="40" spans="2:19" x14ac:dyDescent="0.2">
      <c r="B40" s="23" t="s">
        <v>2676</v>
      </c>
      <c r="C40" s="32" t="s">
        <v>2677</v>
      </c>
      <c r="D40" s="32" t="s">
        <v>234</v>
      </c>
      <c r="E40" s="32" t="s">
        <v>1735</v>
      </c>
      <c r="F40" s="32" t="s">
        <v>206</v>
      </c>
      <c r="G40" s="101" t="s">
        <v>2678</v>
      </c>
      <c r="H40" s="95" t="s">
        <v>239</v>
      </c>
      <c r="I40" s="95" t="s">
        <v>494</v>
      </c>
      <c r="J40" s="141">
        <v>0</v>
      </c>
      <c r="K40" s="95" t="s">
        <v>240</v>
      </c>
      <c r="L40" s="32">
        <v>5.5999999999999994E-2</v>
      </c>
      <c r="M40" s="32">
        <v>-8.5000000000000006E-3</v>
      </c>
      <c r="N40" s="104">
        <v>10078.483645129829</v>
      </c>
      <c r="O40" s="101">
        <v>122.06000000000002</v>
      </c>
      <c r="P40" s="125">
        <v>12.301797125210678</v>
      </c>
      <c r="Q40" s="32">
        <v>1.7893676969772977E-4</v>
      </c>
      <c r="R40" s="41">
        <v>3.5512293999506018E-4</v>
      </c>
      <c r="S40" s="41">
        <v>1.9367430548879744E-6</v>
      </c>
    </row>
    <row r="41" spans="2:19" s="160" customFormat="1" x14ac:dyDescent="0.2">
      <c r="B41" s="133" t="s">
        <v>2663</v>
      </c>
      <c r="C41" s="167" t="s">
        <v>234</v>
      </c>
      <c r="D41" s="167" t="s">
        <v>234</v>
      </c>
      <c r="E41" s="167" t="s">
        <v>234</v>
      </c>
      <c r="F41" s="167" t="s">
        <v>234</v>
      </c>
      <c r="G41" s="164" t="s">
        <v>234</v>
      </c>
      <c r="H41" s="168" t="s">
        <v>234</v>
      </c>
      <c r="I41" s="168" t="s">
        <v>234</v>
      </c>
      <c r="J41" s="176" t="s">
        <v>234</v>
      </c>
      <c r="K41" s="168" t="s">
        <v>234</v>
      </c>
      <c r="L41" s="167" t="s">
        <v>234</v>
      </c>
      <c r="M41" s="167" t="s">
        <v>234</v>
      </c>
      <c r="N41" s="178" t="s">
        <v>234</v>
      </c>
      <c r="O41" s="164" t="s">
        <v>234</v>
      </c>
      <c r="P41" s="169">
        <v>3646.225662125999</v>
      </c>
      <c r="Q41" s="167" t="s">
        <v>234</v>
      </c>
      <c r="R41" s="163">
        <v>0.10525765982321419</v>
      </c>
      <c r="S41" s="163">
        <v>5.7404638979167814E-4</v>
      </c>
    </row>
    <row r="42" spans="2:19" x14ac:dyDescent="0.2">
      <c r="B42" s="23" t="s">
        <v>2764</v>
      </c>
      <c r="C42" s="32" t="s">
        <v>2765</v>
      </c>
      <c r="D42" s="32" t="s">
        <v>234</v>
      </c>
      <c r="E42" s="32" t="s">
        <v>2766</v>
      </c>
      <c r="F42" s="32" t="s">
        <v>217</v>
      </c>
      <c r="G42" s="101" t="s">
        <v>588</v>
      </c>
      <c r="H42" s="95" t="s">
        <v>311</v>
      </c>
      <c r="I42" s="95" t="s">
        <v>2767</v>
      </c>
      <c r="J42" s="141">
        <v>7.25</v>
      </c>
      <c r="K42" s="95" t="s">
        <v>240</v>
      </c>
      <c r="L42" s="32">
        <v>3.7400000000000003E-2</v>
      </c>
      <c r="M42" s="32">
        <v>2.7699999999999999E-2</v>
      </c>
      <c r="N42" s="104">
        <v>932149.30893080903</v>
      </c>
      <c r="O42" s="101">
        <v>107.35</v>
      </c>
      <c r="P42" s="125">
        <v>1000.6622831372234</v>
      </c>
      <c r="Q42" s="32">
        <v>1.8097948365636666E-3</v>
      </c>
      <c r="R42" s="41">
        <v>2.888668446674407E-2</v>
      </c>
      <c r="S42" s="41">
        <v>1.5754004942762956E-4</v>
      </c>
    </row>
    <row r="43" spans="2:19" x14ac:dyDescent="0.2">
      <c r="B43" s="23" t="s">
        <v>2768</v>
      </c>
      <c r="C43" s="32" t="s">
        <v>2769</v>
      </c>
      <c r="D43" s="32" t="s">
        <v>234</v>
      </c>
      <c r="E43" s="32" t="s">
        <v>2766</v>
      </c>
      <c r="F43" s="32" t="s">
        <v>217</v>
      </c>
      <c r="G43" s="101" t="s">
        <v>588</v>
      </c>
      <c r="H43" s="95" t="s">
        <v>311</v>
      </c>
      <c r="I43" s="95" t="s">
        <v>2767</v>
      </c>
      <c r="J43" s="141">
        <v>3.77</v>
      </c>
      <c r="K43" s="95" t="s">
        <v>240</v>
      </c>
      <c r="L43" s="32">
        <v>2.5000000000000001E-2</v>
      </c>
      <c r="M43" s="32">
        <v>1.7000000000000001E-2</v>
      </c>
      <c r="N43" s="104">
        <v>735051.21340260981</v>
      </c>
      <c r="O43" s="101">
        <v>103.15</v>
      </c>
      <c r="P43" s="125">
        <v>758.20532662479195</v>
      </c>
      <c r="Q43" s="32">
        <v>1.013449975461894E-3</v>
      </c>
      <c r="R43" s="41">
        <v>2.1887542281046987E-2</v>
      </c>
      <c r="S43" s="41">
        <v>1.1936864878955527E-4</v>
      </c>
    </row>
    <row r="44" spans="2:19" x14ac:dyDescent="0.2">
      <c r="B44" s="23" t="s">
        <v>2770</v>
      </c>
      <c r="C44" s="32" t="s">
        <v>2771</v>
      </c>
      <c r="D44" s="32" t="s">
        <v>234</v>
      </c>
      <c r="E44" s="32" t="s">
        <v>2772</v>
      </c>
      <c r="F44" s="32" t="s">
        <v>199</v>
      </c>
      <c r="G44" s="101" t="s">
        <v>572</v>
      </c>
      <c r="H44" s="95" t="s">
        <v>311</v>
      </c>
      <c r="I44" s="95" t="s">
        <v>2773</v>
      </c>
      <c r="J44" s="141">
        <v>4.29</v>
      </c>
      <c r="K44" s="95" t="s">
        <v>240</v>
      </c>
      <c r="L44" s="32">
        <v>5.1799999999999999E-2</v>
      </c>
      <c r="M44" s="32">
        <v>4.6799999999999994E-2</v>
      </c>
      <c r="N44" s="104">
        <v>561310.52205226535</v>
      </c>
      <c r="O44" s="101">
        <v>105.23</v>
      </c>
      <c r="P44" s="125">
        <v>590.66706235559877</v>
      </c>
      <c r="Q44" s="32">
        <v>4.040239847781367E-3</v>
      </c>
      <c r="R44" s="41">
        <v>1.7051120385662633E-2</v>
      </c>
      <c r="S44" s="41">
        <v>9.2992131078466041E-5</v>
      </c>
    </row>
    <row r="45" spans="2:19" x14ac:dyDescent="0.2">
      <c r="B45" s="23" t="s">
        <v>2762</v>
      </c>
      <c r="C45" s="32" t="s">
        <v>2763</v>
      </c>
      <c r="D45" s="32" t="s">
        <v>234</v>
      </c>
      <c r="E45" s="32" t="s">
        <v>1766</v>
      </c>
      <c r="F45" s="32" t="s">
        <v>200</v>
      </c>
      <c r="G45" s="101" t="s">
        <v>522</v>
      </c>
      <c r="H45" s="95" t="s">
        <v>311</v>
      </c>
      <c r="I45" s="95" t="s">
        <v>1089</v>
      </c>
      <c r="J45" s="141">
        <v>4.99</v>
      </c>
      <c r="K45" s="95" t="s">
        <v>240</v>
      </c>
      <c r="L45" s="32">
        <v>4.5999999999999999E-2</v>
      </c>
      <c r="M45" s="32">
        <v>3.2599999999999997E-2</v>
      </c>
      <c r="N45" s="104">
        <v>1199973.1537553959</v>
      </c>
      <c r="O45" s="101">
        <v>108.06</v>
      </c>
      <c r="P45" s="125">
        <v>1296.6909899083846</v>
      </c>
      <c r="Q45" s="32">
        <v>1.9480083664860323E-3</v>
      </c>
      <c r="R45" s="41">
        <v>3.7432312686873734E-2</v>
      </c>
      <c r="S45" s="41">
        <v>2.0414556048028369E-4</v>
      </c>
    </row>
    <row r="46" spans="2:19" s="160" customFormat="1" x14ac:dyDescent="0.2">
      <c r="B46" s="133" t="s">
        <v>483</v>
      </c>
      <c r="C46" s="167" t="s">
        <v>234</v>
      </c>
      <c r="D46" s="167" t="s">
        <v>234</v>
      </c>
      <c r="E46" s="167" t="s">
        <v>234</v>
      </c>
      <c r="F46" s="167" t="s">
        <v>234</v>
      </c>
      <c r="G46" s="164" t="s">
        <v>234</v>
      </c>
      <c r="H46" s="168" t="s">
        <v>234</v>
      </c>
      <c r="I46" s="168" t="s">
        <v>234</v>
      </c>
      <c r="J46" s="176" t="s">
        <v>234</v>
      </c>
      <c r="K46" s="168" t="s">
        <v>234</v>
      </c>
      <c r="L46" s="167" t="s">
        <v>234</v>
      </c>
      <c r="M46" s="167" t="s">
        <v>234</v>
      </c>
      <c r="N46" s="178" t="s">
        <v>234</v>
      </c>
      <c r="O46" s="164" t="s">
        <v>234</v>
      </c>
      <c r="P46" s="169">
        <v>2800.5463936292017</v>
      </c>
      <c r="Q46" s="167" t="s">
        <v>234</v>
      </c>
      <c r="R46" s="163">
        <v>8.0844957754994104E-2</v>
      </c>
      <c r="S46" s="163">
        <v>4.4090621252706043E-4</v>
      </c>
    </row>
    <row r="47" spans="2:19" x14ac:dyDescent="0.2">
      <c r="B47" s="23" t="s">
        <v>2783</v>
      </c>
      <c r="C47" s="32" t="s">
        <v>2784</v>
      </c>
      <c r="D47" s="32" t="s">
        <v>234</v>
      </c>
      <c r="E47" s="32" t="s">
        <v>2785</v>
      </c>
      <c r="F47" s="32" t="s">
        <v>217</v>
      </c>
      <c r="G47" s="101" t="s">
        <v>507</v>
      </c>
      <c r="H47" s="95" t="s">
        <v>311</v>
      </c>
      <c r="I47" s="95" t="s">
        <v>2786</v>
      </c>
      <c r="J47" s="141">
        <v>4.04</v>
      </c>
      <c r="K47" s="95" t="s">
        <v>135</v>
      </c>
      <c r="L47" s="32">
        <v>7.9699999999999993E-2</v>
      </c>
      <c r="M47" s="32">
        <v>3.6200000000000003E-2</v>
      </c>
      <c r="N47" s="104">
        <v>18458.231795142077</v>
      </c>
      <c r="O47" s="101">
        <v>120.41</v>
      </c>
      <c r="P47" s="125">
        <v>80.723222589753902</v>
      </c>
      <c r="Q47" s="32">
        <v>1.7122664320589392E-4</v>
      </c>
      <c r="R47" s="41">
        <v>2.3302829529842474E-3</v>
      </c>
      <c r="S47" s="41">
        <v>1.2708723703343017E-5</v>
      </c>
    </row>
    <row r="48" spans="2:19" x14ac:dyDescent="0.2">
      <c r="B48" s="23" t="s">
        <v>2778</v>
      </c>
      <c r="C48" s="32" t="s">
        <v>2779</v>
      </c>
      <c r="D48" s="32" t="s">
        <v>234</v>
      </c>
      <c r="E48" s="32" t="s">
        <v>1513</v>
      </c>
      <c r="F48" s="32" t="s">
        <v>197</v>
      </c>
      <c r="G48" s="101" t="s">
        <v>493</v>
      </c>
      <c r="H48" s="95" t="s">
        <v>239</v>
      </c>
      <c r="I48" s="95" t="s">
        <v>2780</v>
      </c>
      <c r="J48" s="141">
        <v>1.43</v>
      </c>
      <c r="K48" s="95" t="s">
        <v>135</v>
      </c>
      <c r="L48" s="32">
        <v>3.7000000000000005E-2</v>
      </c>
      <c r="M48" s="32">
        <v>3.4700000000000002E-2</v>
      </c>
      <c r="N48" s="104">
        <v>272143.70115080621</v>
      </c>
      <c r="O48" s="101">
        <v>100.51</v>
      </c>
      <c r="P48" s="125">
        <v>993.4668947183817</v>
      </c>
      <c r="Q48" s="32">
        <v>4.0495164149575357E-3</v>
      </c>
      <c r="R48" s="41">
        <v>2.8678971116922285E-2</v>
      </c>
      <c r="S48" s="41">
        <v>1.5640723782249798E-4</v>
      </c>
    </row>
    <row r="49" spans="2:19" x14ac:dyDescent="0.2">
      <c r="B49" s="23" t="s">
        <v>2781</v>
      </c>
      <c r="C49" s="32" t="s">
        <v>2782</v>
      </c>
      <c r="D49" s="32" t="s">
        <v>234</v>
      </c>
      <c r="E49" s="32" t="s">
        <v>1513</v>
      </c>
      <c r="F49" s="32" t="s">
        <v>197</v>
      </c>
      <c r="G49" s="101" t="s">
        <v>493</v>
      </c>
      <c r="H49" s="95" t="s">
        <v>239</v>
      </c>
      <c r="I49" s="95" t="s">
        <v>2780</v>
      </c>
      <c r="J49" s="141">
        <v>3.24</v>
      </c>
      <c r="K49" s="95" t="s">
        <v>135</v>
      </c>
      <c r="L49" s="32">
        <v>4.4500000000000005E-2</v>
      </c>
      <c r="M49" s="32">
        <v>4.4299999999999999E-2</v>
      </c>
      <c r="N49" s="104">
        <v>466573.70610013872</v>
      </c>
      <c r="O49" s="101">
        <v>100.37</v>
      </c>
      <c r="P49" s="125">
        <v>1700.8657046221792</v>
      </c>
      <c r="Q49" s="32" t="s">
        <v>234</v>
      </c>
      <c r="R49" s="41">
        <v>4.9099852925094771E-2</v>
      </c>
      <c r="S49" s="41">
        <v>2.6777712290290532E-4</v>
      </c>
    </row>
    <row r="50" spans="2:19" x14ac:dyDescent="0.2">
      <c r="B50" s="23" t="s">
        <v>2774</v>
      </c>
      <c r="C50" s="32" t="s">
        <v>2775</v>
      </c>
      <c r="D50" s="32" t="s">
        <v>234</v>
      </c>
      <c r="E50" s="32" t="s">
        <v>2776</v>
      </c>
      <c r="F50" s="32" t="s">
        <v>203</v>
      </c>
      <c r="G50" s="101" t="s">
        <v>530</v>
      </c>
      <c r="H50" s="95" t="s">
        <v>234</v>
      </c>
      <c r="I50" s="95" t="s">
        <v>2777</v>
      </c>
      <c r="J50" s="141">
        <v>1.49</v>
      </c>
      <c r="K50" s="95" t="s">
        <v>135</v>
      </c>
      <c r="L50" s="32">
        <v>5.3997499523162844E-2</v>
      </c>
      <c r="M50" s="32">
        <v>3.6299999999999999E-2</v>
      </c>
      <c r="N50" s="104">
        <v>6767.2637145554036</v>
      </c>
      <c r="O50" s="101">
        <v>103.71</v>
      </c>
      <c r="P50" s="125">
        <v>25.49057159888709</v>
      </c>
      <c r="Q50" s="32">
        <v>2.8896352709113901E-4</v>
      </c>
      <c r="R50" s="41">
        <v>7.3585075710605485E-4</v>
      </c>
      <c r="S50" s="41">
        <v>4.0131280825705984E-6</v>
      </c>
    </row>
    <row r="51" spans="2:19" s="160" customFormat="1" x14ac:dyDescent="0.2">
      <c r="B51" s="133" t="s">
        <v>152</v>
      </c>
      <c r="C51" s="167" t="s">
        <v>234</v>
      </c>
      <c r="D51" s="167" t="s">
        <v>234</v>
      </c>
      <c r="E51" s="167" t="s">
        <v>234</v>
      </c>
      <c r="F51" s="167" t="s">
        <v>234</v>
      </c>
      <c r="G51" s="164" t="s">
        <v>234</v>
      </c>
      <c r="H51" s="168" t="s">
        <v>234</v>
      </c>
      <c r="I51" s="168" t="s">
        <v>234</v>
      </c>
      <c r="J51" s="176" t="s">
        <v>234</v>
      </c>
      <c r="K51" s="168" t="s">
        <v>234</v>
      </c>
      <c r="L51" s="167" t="s">
        <v>234</v>
      </c>
      <c r="M51" s="167" t="s">
        <v>234</v>
      </c>
      <c r="N51" s="178" t="s">
        <v>234</v>
      </c>
      <c r="O51" s="164" t="s">
        <v>234</v>
      </c>
      <c r="P51" s="169">
        <v>0</v>
      </c>
      <c r="Q51" s="167" t="s">
        <v>234</v>
      </c>
      <c r="R51" s="163">
        <v>0</v>
      </c>
      <c r="S51" s="163">
        <v>0</v>
      </c>
    </row>
    <row r="52" spans="2:19" s="160" customFormat="1" x14ac:dyDescent="0.2">
      <c r="B52" s="133" t="s">
        <v>473</v>
      </c>
      <c r="C52" s="167" t="s">
        <v>234</v>
      </c>
      <c r="D52" s="167" t="s">
        <v>234</v>
      </c>
      <c r="E52" s="167" t="s">
        <v>234</v>
      </c>
      <c r="F52" s="167" t="s">
        <v>234</v>
      </c>
      <c r="G52" s="164" t="s">
        <v>234</v>
      </c>
      <c r="H52" s="168" t="s">
        <v>234</v>
      </c>
      <c r="I52" s="168" t="s">
        <v>234</v>
      </c>
      <c r="J52" s="176" t="s">
        <v>234</v>
      </c>
      <c r="K52" s="168" t="s">
        <v>234</v>
      </c>
      <c r="L52" s="167" t="s">
        <v>234</v>
      </c>
      <c r="M52" s="167" t="s">
        <v>234</v>
      </c>
      <c r="N52" s="178" t="s">
        <v>234</v>
      </c>
      <c r="O52" s="164" t="s">
        <v>234</v>
      </c>
      <c r="P52" s="169">
        <v>0</v>
      </c>
      <c r="Q52" s="167" t="s">
        <v>234</v>
      </c>
      <c r="R52" s="163">
        <v>0</v>
      </c>
      <c r="S52" s="163">
        <v>0</v>
      </c>
    </row>
    <row r="53" spans="2:19" s="160" customFormat="1" x14ac:dyDescent="0.2">
      <c r="B53" s="133" t="s">
        <v>2787</v>
      </c>
      <c r="C53" s="167" t="s">
        <v>234</v>
      </c>
      <c r="D53" s="167" t="s">
        <v>234</v>
      </c>
      <c r="E53" s="167" t="s">
        <v>234</v>
      </c>
      <c r="F53" s="167" t="s">
        <v>234</v>
      </c>
      <c r="G53" s="164" t="s">
        <v>234</v>
      </c>
      <c r="H53" s="168" t="s">
        <v>234</v>
      </c>
      <c r="I53" s="168" t="s">
        <v>234</v>
      </c>
      <c r="J53" s="176" t="s">
        <v>234</v>
      </c>
      <c r="K53" s="168" t="s">
        <v>234</v>
      </c>
      <c r="L53" s="167" t="s">
        <v>234</v>
      </c>
      <c r="M53" s="167" t="s">
        <v>234</v>
      </c>
      <c r="N53" s="178" t="s">
        <v>234</v>
      </c>
      <c r="O53" s="164" t="s">
        <v>234</v>
      </c>
      <c r="P53" s="169">
        <v>0</v>
      </c>
      <c r="Q53" s="167" t="s">
        <v>234</v>
      </c>
      <c r="R53" s="163">
        <v>0</v>
      </c>
      <c r="S53" s="163">
        <v>0</v>
      </c>
    </row>
    <row r="54" spans="2:19" s="160" customFormat="1" x14ac:dyDescent="0.2">
      <c r="B54" s="133" t="s">
        <v>2788</v>
      </c>
      <c r="C54" s="167" t="s">
        <v>234</v>
      </c>
      <c r="D54" s="167" t="s">
        <v>234</v>
      </c>
      <c r="E54" s="167" t="s">
        <v>234</v>
      </c>
      <c r="F54" s="167" t="s">
        <v>234</v>
      </c>
      <c r="G54" s="164" t="s">
        <v>234</v>
      </c>
      <c r="H54" s="168" t="s">
        <v>234</v>
      </c>
      <c r="I54" s="168" t="s">
        <v>234</v>
      </c>
      <c r="J54" s="176" t="s">
        <v>234</v>
      </c>
      <c r="K54" s="168" t="s">
        <v>234</v>
      </c>
      <c r="L54" s="167" t="s">
        <v>234</v>
      </c>
      <c r="M54" s="167" t="s">
        <v>234</v>
      </c>
      <c r="N54" s="178" t="s">
        <v>234</v>
      </c>
      <c r="O54" s="164" t="s">
        <v>234</v>
      </c>
      <c r="P54" s="169">
        <v>0</v>
      </c>
      <c r="Q54" s="167" t="s">
        <v>234</v>
      </c>
      <c r="R54" s="163">
        <v>0</v>
      </c>
      <c r="S54" s="163">
        <v>0</v>
      </c>
    </row>
    <row r="55" spans="2:19" s="160" customFormat="1" x14ac:dyDescent="0.2">
      <c r="B55" s="115" t="s">
        <v>224</v>
      </c>
      <c r="C55" s="170"/>
      <c r="D55" s="170"/>
      <c r="E55" s="170"/>
      <c r="F55" s="115"/>
      <c r="G55" s="171"/>
      <c r="H55" s="171"/>
      <c r="I55" s="171"/>
      <c r="J55" s="172"/>
      <c r="K55" s="173"/>
      <c r="L55" s="174"/>
      <c r="M55" s="174"/>
      <c r="N55" s="174"/>
      <c r="O55" s="173"/>
      <c r="P55" s="173"/>
      <c r="Q55" s="179"/>
      <c r="R55" s="179"/>
      <c r="S55" s="179"/>
    </row>
    <row r="56" spans="2:19" s="160" customFormat="1" x14ac:dyDescent="0.2">
      <c r="B56" s="115" t="s">
        <v>225</v>
      </c>
      <c r="C56" s="170"/>
      <c r="D56" s="170"/>
      <c r="E56" s="170"/>
      <c r="F56" s="115"/>
      <c r="G56" s="171"/>
      <c r="H56" s="171"/>
      <c r="I56" s="171"/>
      <c r="J56" s="172"/>
      <c r="K56" s="173"/>
      <c r="L56" s="174"/>
      <c r="M56" s="174"/>
      <c r="N56" s="174"/>
      <c r="O56" s="173"/>
      <c r="P56" s="173"/>
      <c r="Q56" s="179"/>
      <c r="R56" s="179"/>
      <c r="S56" s="179"/>
    </row>
    <row r="57" spans="2:19" s="160" customFormat="1" x14ac:dyDescent="0.2">
      <c r="B57" s="115" t="s">
        <v>226</v>
      </c>
      <c r="C57" s="170"/>
      <c r="D57" s="170"/>
      <c r="E57" s="170"/>
      <c r="F57" s="115"/>
      <c r="G57" s="171"/>
      <c r="H57" s="171"/>
      <c r="I57" s="171"/>
      <c r="J57" s="172"/>
      <c r="K57" s="173"/>
      <c r="L57" s="174"/>
      <c r="M57" s="174"/>
      <c r="N57" s="174"/>
      <c r="O57" s="173"/>
      <c r="P57" s="173"/>
      <c r="Q57" s="179"/>
      <c r="R57" s="179"/>
      <c r="S57" s="179"/>
    </row>
    <row r="58" spans="2:19" s="160" customFormat="1" x14ac:dyDescent="0.2">
      <c r="B58" s="115" t="s">
        <v>227</v>
      </c>
      <c r="C58" s="170"/>
      <c r="D58" s="170"/>
      <c r="E58" s="170"/>
      <c r="F58" s="115"/>
      <c r="G58" s="171"/>
      <c r="H58" s="171"/>
      <c r="I58" s="171"/>
      <c r="J58" s="172"/>
      <c r="K58" s="173"/>
      <c r="L58" s="174"/>
      <c r="M58" s="174"/>
      <c r="N58" s="174"/>
      <c r="O58" s="173"/>
      <c r="P58" s="173"/>
      <c r="Q58" s="179"/>
      <c r="R58" s="179"/>
      <c r="S58" s="179"/>
    </row>
    <row r="59" spans="2:19" s="160" customFormat="1" x14ac:dyDescent="0.2">
      <c r="B59" s="115" t="s">
        <v>228</v>
      </c>
      <c r="C59" s="170"/>
      <c r="D59" s="170"/>
      <c r="E59" s="170"/>
      <c r="F59" s="115"/>
      <c r="G59" s="171"/>
      <c r="H59" s="171"/>
      <c r="I59" s="171"/>
      <c r="J59" s="172"/>
      <c r="K59" s="173"/>
      <c r="L59" s="174"/>
      <c r="M59" s="174"/>
      <c r="N59" s="174"/>
      <c r="O59" s="173"/>
      <c r="P59" s="173"/>
      <c r="Q59" s="179"/>
      <c r="R59" s="179"/>
      <c r="S59" s="179"/>
    </row>
  </sheetData>
  <sortState ref="B47:AB50">
    <sortCondition ref="B47:B50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4 R11:S54 C11:I54">
    <cfRule type="expression" dxfId="63" priority="290" stopIfTrue="1">
      <formula>OR(LEFT(#REF!,3)="TIR",LEFT(#REF!,2)="IR")</formula>
    </cfRule>
  </conditionalFormatting>
  <conditionalFormatting sqref="K1:K5 K55:K55589 J11:J54 L11:O54 Q11:R54">
    <cfRule type="expression" dxfId="62" priority="293" stopIfTrue="1">
      <formula>LEFT(#REF!,3)="TIR"</formula>
    </cfRule>
  </conditionalFormatting>
  <conditionalFormatting sqref="L8">
    <cfRule type="expression" dxfId="61" priority="298" stopIfTrue="1">
      <formula>LEFT(#REF!,3)="TIR"</formula>
    </cfRule>
  </conditionalFormatting>
  <conditionalFormatting sqref="B11:B54 P11:P54">
    <cfRule type="expression" dxfId="60" priority="299" stopIfTrue="1">
      <formula>#REF!&gt;0</formula>
    </cfRule>
    <cfRule type="expression" dxfId="59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גיליון16">
    <pageSetUpPr fitToPage="1"/>
  </sheetPr>
  <dimension ref="A1:R2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4.5703125" style="13" bestFit="1" customWidth="1"/>
    <col min="7" max="7" width="12" style="94" bestFit="1" customWidth="1"/>
    <col min="8" max="8" width="12.42578125" style="94" bestFit="1" customWidth="1"/>
    <col min="9" max="9" width="8.85546875" style="94" bestFit="1" customWidth="1"/>
    <col min="10" max="10" width="10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231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  <c r="M6" s="232"/>
      <c r="N6" s="17"/>
      <c r="O6" s="17"/>
      <c r="P6" s="16"/>
      <c r="Q6" s="16"/>
      <c r="R6" s="18"/>
    </row>
    <row r="7" spans="1:18" s="10" customFormat="1" x14ac:dyDescent="0.2">
      <c r="B7" s="226" t="s">
        <v>22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8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60" customFormat="1" ht="12.75" customHeight="1" thickBot="1" x14ac:dyDescent="0.25">
      <c r="B11" s="142" t="s">
        <v>65</v>
      </c>
      <c r="C11" s="102"/>
      <c r="D11" s="102"/>
      <c r="E11" s="102"/>
      <c r="F11" s="102"/>
      <c r="G11" s="143"/>
      <c r="H11" s="144"/>
      <c r="I11" s="143"/>
      <c r="J11" s="147">
        <v>34189.218620299995</v>
      </c>
      <c r="K11" s="102"/>
      <c r="L11" s="102">
        <v>1</v>
      </c>
      <c r="M11" s="92">
        <v>5.3826063818930552E-3</v>
      </c>
    </row>
    <row r="12" spans="1:18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76" t="s">
        <v>234</v>
      </c>
      <c r="I12" s="164" t="s">
        <v>234</v>
      </c>
      <c r="J12" s="177">
        <v>9769.5262600999995</v>
      </c>
      <c r="K12" s="163" t="s">
        <v>234</v>
      </c>
      <c r="L12" s="163">
        <v>0.28574874344449924</v>
      </c>
      <c r="M12" s="163">
        <v>1.5380730100822829E-3</v>
      </c>
    </row>
    <row r="13" spans="1:18" x14ac:dyDescent="0.2">
      <c r="B13" s="23" t="s">
        <v>2793</v>
      </c>
      <c r="C13" s="32" t="s">
        <v>2794</v>
      </c>
      <c r="D13" s="32" t="s">
        <v>234</v>
      </c>
      <c r="E13" s="32" t="s">
        <v>2795</v>
      </c>
      <c r="F13" s="32" t="s">
        <v>197</v>
      </c>
      <c r="G13" s="95" t="s">
        <v>240</v>
      </c>
      <c r="H13" s="104">
        <v>5135282.72</v>
      </c>
      <c r="I13" s="101">
        <v>99.821600000000004</v>
      </c>
      <c r="J13" s="126">
        <v>5126.1253799999995</v>
      </c>
      <c r="K13" s="41" t="s">
        <v>234</v>
      </c>
      <c r="L13" s="41">
        <v>0.14993397295591718</v>
      </c>
      <c r="M13" s="41">
        <v>8.070355596951006E-4</v>
      </c>
      <c r="N13" s="18"/>
      <c r="O13" s="18"/>
      <c r="P13" s="18"/>
      <c r="Q13" s="18"/>
    </row>
    <row r="14" spans="1:18" x14ac:dyDescent="0.2">
      <c r="B14" s="23" t="s">
        <v>2796</v>
      </c>
      <c r="C14" s="32" t="s">
        <v>2797</v>
      </c>
      <c r="D14" s="32" t="s">
        <v>234</v>
      </c>
      <c r="E14" s="32" t="s">
        <v>2798</v>
      </c>
      <c r="F14" s="32" t="s">
        <v>2792</v>
      </c>
      <c r="G14" s="95" t="s">
        <v>135</v>
      </c>
      <c r="H14" s="104">
        <v>159047</v>
      </c>
      <c r="I14" s="101">
        <v>100</v>
      </c>
      <c r="J14" s="126">
        <v>577.65869999999995</v>
      </c>
      <c r="K14" s="41" t="s">
        <v>234</v>
      </c>
      <c r="L14" s="41">
        <v>1.6895931621467727E-2</v>
      </c>
      <c r="M14" s="41">
        <v>9.0944149373740877E-5</v>
      </c>
      <c r="N14" s="18"/>
      <c r="O14" s="18"/>
      <c r="P14" s="18"/>
      <c r="Q14" s="18"/>
    </row>
    <row r="15" spans="1:18" x14ac:dyDescent="0.2">
      <c r="B15" s="23" t="s">
        <v>2802</v>
      </c>
      <c r="C15" s="32" t="s">
        <v>2803</v>
      </c>
      <c r="D15" s="32" t="s">
        <v>234</v>
      </c>
      <c r="E15" s="32" t="s">
        <v>2772</v>
      </c>
      <c r="F15" s="32" t="s">
        <v>199</v>
      </c>
      <c r="G15" s="95" t="s">
        <v>240</v>
      </c>
      <c r="H15" s="104">
        <v>2000653</v>
      </c>
      <c r="I15" s="101">
        <v>100</v>
      </c>
      <c r="J15" s="126">
        <v>2000.653</v>
      </c>
      <c r="K15" s="41" t="s">
        <v>234</v>
      </c>
      <c r="L15" s="41">
        <v>5.8517072946853009E-2</v>
      </c>
      <c r="M15" s="41">
        <v>3.1497437029343246E-4</v>
      </c>
      <c r="N15" s="18"/>
      <c r="O15" s="18"/>
      <c r="P15" s="18"/>
      <c r="Q15" s="18"/>
    </row>
    <row r="16" spans="1:18" x14ac:dyDescent="0.2">
      <c r="B16" s="23" t="s">
        <v>2799</v>
      </c>
      <c r="C16" s="32" t="s">
        <v>2800</v>
      </c>
      <c r="D16" s="32" t="s">
        <v>234</v>
      </c>
      <c r="E16" s="32" t="s">
        <v>2801</v>
      </c>
      <c r="F16" s="32" t="s">
        <v>2792</v>
      </c>
      <c r="G16" s="95" t="s">
        <v>135</v>
      </c>
      <c r="H16" s="104">
        <v>150588</v>
      </c>
      <c r="I16" s="101">
        <v>100</v>
      </c>
      <c r="J16" s="126">
        <v>546.93561</v>
      </c>
      <c r="K16" s="41" t="s">
        <v>234</v>
      </c>
      <c r="L16" s="41">
        <v>1.599731237131154E-2</v>
      </c>
      <c r="M16" s="41">
        <v>8.6107235662958217E-5</v>
      </c>
      <c r="N16" s="18"/>
      <c r="O16" s="18"/>
      <c r="P16" s="18"/>
      <c r="Q16" s="18"/>
    </row>
    <row r="17" spans="2:17" x14ac:dyDescent="0.2">
      <c r="B17" s="23" t="s">
        <v>2789</v>
      </c>
      <c r="C17" s="32" t="s">
        <v>2790</v>
      </c>
      <c r="D17" s="32" t="s">
        <v>234</v>
      </c>
      <c r="E17" s="32" t="s">
        <v>2791</v>
      </c>
      <c r="F17" s="32" t="s">
        <v>2792</v>
      </c>
      <c r="G17" s="95" t="s">
        <v>135</v>
      </c>
      <c r="H17" s="104">
        <v>5759.65</v>
      </c>
      <c r="I17" s="101">
        <v>7257.2782000000007</v>
      </c>
      <c r="J17" s="126">
        <v>1518.1535700000002</v>
      </c>
      <c r="K17" s="41" t="s">
        <v>234</v>
      </c>
      <c r="L17" s="41">
        <v>4.4404453546024882E-2</v>
      </c>
      <c r="M17" s="41">
        <v>2.3901169504130724E-4</v>
      </c>
      <c r="N17" s="18"/>
      <c r="O17" s="18"/>
      <c r="P17" s="18"/>
      <c r="Q17" s="18"/>
    </row>
    <row r="18" spans="2:17" s="160" customFormat="1" x14ac:dyDescent="0.2">
      <c r="B18" s="133" t="s">
        <v>473</v>
      </c>
      <c r="C18" s="167" t="s">
        <v>234</v>
      </c>
      <c r="D18" s="167" t="s">
        <v>234</v>
      </c>
      <c r="E18" s="167" t="s">
        <v>234</v>
      </c>
      <c r="F18" s="167" t="s">
        <v>234</v>
      </c>
      <c r="G18" s="168" t="s">
        <v>234</v>
      </c>
      <c r="H18" s="178" t="s">
        <v>234</v>
      </c>
      <c r="I18" s="164" t="s">
        <v>234</v>
      </c>
      <c r="J18" s="165">
        <v>24419.692360199999</v>
      </c>
      <c r="K18" s="163" t="s">
        <v>234</v>
      </c>
      <c r="L18" s="163">
        <v>0.71425125655550081</v>
      </c>
      <c r="M18" s="163">
        <v>3.8445333718107729E-3</v>
      </c>
    </row>
    <row r="19" spans="2:17" s="160" customFormat="1" x14ac:dyDescent="0.2">
      <c r="B19" s="133" t="s">
        <v>154</v>
      </c>
      <c r="C19" s="167" t="s">
        <v>234</v>
      </c>
      <c r="D19" s="167" t="s">
        <v>234</v>
      </c>
      <c r="E19" s="167" t="s">
        <v>234</v>
      </c>
      <c r="F19" s="167" t="s">
        <v>234</v>
      </c>
      <c r="G19" s="168" t="s">
        <v>234</v>
      </c>
      <c r="H19" s="178" t="s">
        <v>234</v>
      </c>
      <c r="I19" s="164" t="s">
        <v>234</v>
      </c>
      <c r="J19" s="165">
        <v>0</v>
      </c>
      <c r="K19" s="163" t="s">
        <v>234</v>
      </c>
      <c r="L19" s="163">
        <v>0</v>
      </c>
      <c r="M19" s="163">
        <v>0</v>
      </c>
    </row>
    <row r="20" spans="2:17" s="160" customFormat="1" x14ac:dyDescent="0.2">
      <c r="B20" s="133" t="s">
        <v>155</v>
      </c>
      <c r="C20" s="167" t="s">
        <v>234</v>
      </c>
      <c r="D20" s="167" t="s">
        <v>234</v>
      </c>
      <c r="E20" s="167" t="s">
        <v>234</v>
      </c>
      <c r="F20" s="167" t="s">
        <v>234</v>
      </c>
      <c r="G20" s="168" t="s">
        <v>234</v>
      </c>
      <c r="H20" s="178" t="s">
        <v>234</v>
      </c>
      <c r="I20" s="164" t="s">
        <v>234</v>
      </c>
      <c r="J20" s="165">
        <v>24419.692360100002</v>
      </c>
      <c r="K20" s="163" t="s">
        <v>234</v>
      </c>
      <c r="L20" s="163">
        <v>0.71425125655257604</v>
      </c>
      <c r="M20" s="163">
        <v>3.8445333717950295E-3</v>
      </c>
    </row>
    <row r="21" spans="2:17" x14ac:dyDescent="0.2">
      <c r="B21" s="23" t="s">
        <v>2804</v>
      </c>
      <c r="C21" s="32" t="s">
        <v>2805</v>
      </c>
      <c r="D21" s="32" t="s">
        <v>234</v>
      </c>
      <c r="E21" s="32" t="s">
        <v>234</v>
      </c>
      <c r="F21" s="32" t="s">
        <v>180</v>
      </c>
      <c r="G21" s="95" t="s">
        <v>135</v>
      </c>
      <c r="H21" s="104">
        <v>6928718.0999999996</v>
      </c>
      <c r="I21" s="101">
        <v>97.037899999999993</v>
      </c>
      <c r="J21" s="126">
        <v>24419.692360000001</v>
      </c>
      <c r="K21" s="41" t="s">
        <v>234</v>
      </c>
      <c r="L21" s="41">
        <v>0.71425125654965105</v>
      </c>
      <c r="M21" s="41">
        <v>3.844533371779286E-3</v>
      </c>
      <c r="N21" s="18"/>
      <c r="O21" s="18"/>
      <c r="P21" s="18"/>
      <c r="Q21" s="18"/>
    </row>
    <row r="22" spans="2:17" s="160" customFormat="1" x14ac:dyDescent="0.2">
      <c r="B22" s="115" t="s">
        <v>224</v>
      </c>
      <c r="C22" s="170"/>
      <c r="D22" s="170"/>
      <c r="E22" s="170"/>
      <c r="F22" s="115"/>
      <c r="G22" s="171"/>
      <c r="H22" s="171"/>
      <c r="I22" s="171"/>
      <c r="J22" s="172"/>
      <c r="K22" s="173"/>
      <c r="L22" s="173"/>
      <c r="M22" s="174"/>
      <c r="N22" s="191"/>
      <c r="O22" s="191"/>
      <c r="P22" s="175"/>
      <c r="Q22" s="175"/>
    </row>
    <row r="23" spans="2:17" s="160" customFormat="1" x14ac:dyDescent="0.2">
      <c r="B23" s="115" t="s">
        <v>225</v>
      </c>
      <c r="C23" s="170"/>
      <c r="D23" s="170"/>
      <c r="E23" s="170"/>
      <c r="F23" s="115"/>
      <c r="G23" s="171"/>
      <c r="H23" s="171"/>
      <c r="I23" s="171"/>
      <c r="J23" s="172"/>
      <c r="K23" s="173"/>
      <c r="L23" s="173"/>
      <c r="M23" s="174"/>
      <c r="N23" s="191"/>
      <c r="O23" s="191"/>
      <c r="P23" s="175"/>
      <c r="Q23" s="175"/>
    </row>
    <row r="24" spans="2:17" s="160" customFormat="1" x14ac:dyDescent="0.2">
      <c r="B24" s="115" t="s">
        <v>226</v>
      </c>
      <c r="C24" s="170"/>
      <c r="D24" s="170"/>
      <c r="E24" s="170"/>
      <c r="F24" s="115"/>
      <c r="G24" s="171"/>
      <c r="H24" s="171"/>
      <c r="I24" s="171"/>
      <c r="J24" s="172"/>
      <c r="K24" s="173"/>
      <c r="L24" s="173"/>
      <c r="M24" s="174"/>
      <c r="N24" s="191"/>
      <c r="O24" s="191"/>
      <c r="P24" s="175"/>
      <c r="Q24" s="175"/>
    </row>
    <row r="25" spans="2:17" s="160" customFormat="1" x14ac:dyDescent="0.2">
      <c r="B25" s="115" t="s">
        <v>227</v>
      </c>
      <c r="C25" s="170"/>
      <c r="D25" s="170"/>
      <c r="E25" s="170"/>
      <c r="F25" s="115"/>
      <c r="G25" s="171"/>
      <c r="H25" s="171"/>
      <c r="I25" s="171"/>
      <c r="J25" s="172"/>
      <c r="K25" s="173"/>
      <c r="L25" s="173"/>
      <c r="M25" s="174"/>
      <c r="N25" s="191"/>
      <c r="O25" s="191"/>
      <c r="P25" s="175"/>
      <c r="Q25" s="175"/>
    </row>
    <row r="26" spans="2:17" s="160" customFormat="1" x14ac:dyDescent="0.2">
      <c r="B26" s="115" t="s">
        <v>228</v>
      </c>
      <c r="C26" s="170"/>
      <c r="D26" s="170"/>
      <c r="E26" s="170"/>
      <c r="F26" s="115"/>
      <c r="G26" s="171"/>
      <c r="H26" s="171"/>
      <c r="I26" s="171"/>
      <c r="J26" s="172"/>
      <c r="K26" s="173"/>
      <c r="L26" s="173"/>
      <c r="M26" s="174"/>
      <c r="N26" s="191"/>
      <c r="O26" s="191"/>
      <c r="P26" s="175"/>
      <c r="Q26" s="175"/>
    </row>
  </sheetData>
  <mergeCells count="2">
    <mergeCell ref="B7:M7"/>
    <mergeCell ref="B6:M6"/>
  </mergeCells>
  <phoneticPr fontId="3" type="noConversion"/>
  <conditionalFormatting sqref="K1:L5 H11:I21 K11:K55556">
    <cfRule type="expression" dxfId="58" priority="312" stopIfTrue="1">
      <formula>LEFT(#REF!,3)="TIR"</formula>
    </cfRule>
  </conditionalFormatting>
  <conditionalFormatting sqref="L11:L21 M12:M21 C11:G21">
    <cfRule type="expression" dxfId="57" priority="315" stopIfTrue="1">
      <formula>OR(LEFT(#REF!,3)="TIR",LEFT(#REF!,2)="IR")</formula>
    </cfRule>
  </conditionalFormatting>
  <conditionalFormatting sqref="B11:B21 J11:J21">
    <cfRule type="expression" dxfId="56" priority="318" stopIfTrue="1">
      <formula>#REF!&gt;0</formula>
    </cfRule>
    <cfRule type="expression" dxfId="55" priority="319" stopIfTrue="1">
      <formula>LEFT(#REF!,3)="TIR"</formula>
    </cfRule>
  </conditionalFormatting>
  <conditionalFormatting sqref="D11:E21">
    <cfRule type="expression" dxfId="54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גיליון17">
    <pageSetUpPr fitToPage="1"/>
  </sheetPr>
  <dimension ref="A1:R32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3.85546875" style="13" bestFit="1" customWidth="1"/>
    <col min="3" max="3" width="10.85546875" style="12" bestFit="1" customWidth="1"/>
    <col min="4" max="4" width="12" style="94" bestFit="1" customWidth="1"/>
    <col min="5" max="5" width="12.140625" style="94" bestFit="1" customWidth="1"/>
    <col min="6" max="6" width="12.42578125" style="94" bestFit="1" customWidth="1"/>
    <col min="7" max="7" width="8.140625" style="45" bestFit="1" customWidth="1"/>
    <col min="8" max="8" width="10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220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221</v>
      </c>
      <c r="C3" s="12" t="s">
        <v>222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223</v>
      </c>
      <c r="C4" s="12" t="s">
        <v>231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5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6" t="s">
        <v>32</v>
      </c>
      <c r="C7" s="227"/>
      <c r="D7" s="227"/>
      <c r="E7" s="227"/>
      <c r="F7" s="227"/>
      <c r="G7" s="227"/>
      <c r="H7" s="227"/>
      <c r="I7" s="227"/>
      <c r="J7" s="227"/>
      <c r="K7" s="228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0" customFormat="1" ht="12.75" customHeight="1" thickBot="1" x14ac:dyDescent="0.25">
      <c r="B11" s="142" t="s">
        <v>66</v>
      </c>
      <c r="C11" s="102" t="s">
        <v>234</v>
      </c>
      <c r="D11" s="143" t="s">
        <v>234</v>
      </c>
      <c r="E11" s="143" t="s">
        <v>234</v>
      </c>
      <c r="F11" s="144" t="s">
        <v>234</v>
      </c>
      <c r="G11" s="143" t="s">
        <v>234</v>
      </c>
      <c r="H11" s="147">
        <v>15914.443180799999</v>
      </c>
      <c r="I11" s="102" t="s">
        <v>234</v>
      </c>
      <c r="J11" s="102">
        <v>1</v>
      </c>
      <c r="K11" s="121">
        <v>2.5055028130530829E-3</v>
      </c>
    </row>
    <row r="12" spans="1:18" s="160" customFormat="1" x14ac:dyDescent="0.2">
      <c r="B12" s="132" t="s">
        <v>2806</v>
      </c>
      <c r="C12" s="163" t="s">
        <v>234</v>
      </c>
      <c r="D12" s="164" t="s">
        <v>234</v>
      </c>
      <c r="E12" s="164" t="s">
        <v>234</v>
      </c>
      <c r="F12" s="176" t="s">
        <v>234</v>
      </c>
      <c r="G12" s="164" t="s">
        <v>234</v>
      </c>
      <c r="H12" s="177">
        <v>5000.0121503999999</v>
      </c>
      <c r="I12" s="163" t="s">
        <v>234</v>
      </c>
      <c r="J12" s="163">
        <v>0.31418077865471733</v>
      </c>
      <c r="K12" s="163">
        <v>7.8718082472660229E-4</v>
      </c>
    </row>
    <row r="13" spans="1:18" s="160" customFormat="1" x14ac:dyDescent="0.2">
      <c r="B13" s="133" t="s">
        <v>2807</v>
      </c>
      <c r="C13" s="167" t="s">
        <v>234</v>
      </c>
      <c r="D13" s="168" t="s">
        <v>234</v>
      </c>
      <c r="E13" s="168" t="s">
        <v>234</v>
      </c>
      <c r="F13" s="178" t="s">
        <v>234</v>
      </c>
      <c r="G13" s="168" t="s">
        <v>234</v>
      </c>
      <c r="H13" s="169">
        <v>0</v>
      </c>
      <c r="I13" s="167" t="s">
        <v>234</v>
      </c>
      <c r="J13" s="167">
        <v>0</v>
      </c>
      <c r="K13" s="167">
        <v>0</v>
      </c>
    </row>
    <row r="14" spans="1:18" s="160" customFormat="1" x14ac:dyDescent="0.2">
      <c r="B14" s="133" t="s">
        <v>2808</v>
      </c>
      <c r="C14" s="167" t="s">
        <v>234</v>
      </c>
      <c r="D14" s="168" t="s">
        <v>234</v>
      </c>
      <c r="E14" s="168" t="s">
        <v>234</v>
      </c>
      <c r="F14" s="178" t="s">
        <v>234</v>
      </c>
      <c r="G14" s="168" t="s">
        <v>234</v>
      </c>
      <c r="H14" s="169">
        <v>5000.0121501000003</v>
      </c>
      <c r="I14" s="167" t="s">
        <v>234</v>
      </c>
      <c r="J14" s="167">
        <v>0.31418077863586658</v>
      </c>
      <c r="K14" s="167">
        <v>7.8718082467937162E-4</v>
      </c>
    </row>
    <row r="15" spans="1:18" x14ac:dyDescent="0.2">
      <c r="B15" s="23" t="s">
        <v>2809</v>
      </c>
      <c r="C15" s="32" t="s">
        <v>2810</v>
      </c>
      <c r="D15" s="95" t="s">
        <v>135</v>
      </c>
      <c r="E15" s="95" t="s">
        <v>2811</v>
      </c>
      <c r="F15" s="104">
        <v>308.54000000000002</v>
      </c>
      <c r="G15" s="95">
        <v>1194.27</v>
      </c>
      <c r="H15" s="125">
        <v>1338.3195900000001</v>
      </c>
      <c r="I15" s="32" t="s">
        <v>234</v>
      </c>
      <c r="J15" s="32">
        <v>8.4094653818276063E-2</v>
      </c>
      <c r="K15" s="32">
        <v>2.1069939170441587E-4</v>
      </c>
      <c r="L15" s="18"/>
      <c r="M15" s="18"/>
      <c r="N15" s="18"/>
    </row>
    <row r="16" spans="1:18" x14ac:dyDescent="0.2">
      <c r="B16" s="23" t="s">
        <v>2812</v>
      </c>
      <c r="C16" s="32" t="s">
        <v>2813</v>
      </c>
      <c r="D16" s="95" t="s">
        <v>240</v>
      </c>
      <c r="E16" s="95" t="s">
        <v>2814</v>
      </c>
      <c r="F16" s="104">
        <v>1553.38</v>
      </c>
      <c r="G16" s="95">
        <v>1121.047</v>
      </c>
      <c r="H16" s="125">
        <v>1741.4119800000001</v>
      </c>
      <c r="I16" s="32">
        <v>1.0570619369783183E-3</v>
      </c>
      <c r="J16" s="32">
        <v>0.10942336845947138</v>
      </c>
      <c r="K16" s="32">
        <v>2.7416055748894955E-4</v>
      </c>
      <c r="L16" s="18"/>
      <c r="M16" s="18"/>
      <c r="N16" s="18"/>
    </row>
    <row r="17" spans="2:14" x14ac:dyDescent="0.2">
      <c r="B17" s="23" t="s">
        <v>2815</v>
      </c>
      <c r="C17" s="32" t="s">
        <v>2816</v>
      </c>
      <c r="D17" s="95" t="s">
        <v>135</v>
      </c>
      <c r="E17" s="95" t="s">
        <v>807</v>
      </c>
      <c r="F17" s="104">
        <v>4563</v>
      </c>
      <c r="G17" s="95">
        <v>115.8693</v>
      </c>
      <c r="H17" s="125">
        <v>1920.2805800000001</v>
      </c>
      <c r="I17" s="32">
        <v>8.24400372037091E-4</v>
      </c>
      <c r="J17" s="32">
        <v>0.1206627563518355</v>
      </c>
      <c r="K17" s="32">
        <v>3.023208754702626E-4</v>
      </c>
      <c r="L17" s="18"/>
      <c r="M17" s="18"/>
      <c r="N17" s="18"/>
    </row>
    <row r="18" spans="2:14" s="160" customFormat="1" x14ac:dyDescent="0.2">
      <c r="B18" s="133" t="s">
        <v>2817</v>
      </c>
      <c r="C18" s="167" t="s">
        <v>234</v>
      </c>
      <c r="D18" s="168" t="s">
        <v>234</v>
      </c>
      <c r="E18" s="168" t="s">
        <v>234</v>
      </c>
      <c r="F18" s="178" t="s">
        <v>234</v>
      </c>
      <c r="G18" s="168" t="s">
        <v>234</v>
      </c>
      <c r="H18" s="169">
        <v>0</v>
      </c>
      <c r="I18" s="167" t="s">
        <v>234</v>
      </c>
      <c r="J18" s="167">
        <v>0</v>
      </c>
      <c r="K18" s="167">
        <v>0</v>
      </c>
    </row>
    <row r="19" spans="2:14" s="160" customFormat="1" x14ac:dyDescent="0.2">
      <c r="B19" s="133" t="s">
        <v>2818</v>
      </c>
      <c r="C19" s="167" t="s">
        <v>234</v>
      </c>
      <c r="D19" s="168" t="s">
        <v>234</v>
      </c>
      <c r="E19" s="168" t="s">
        <v>234</v>
      </c>
      <c r="F19" s="178" t="s">
        <v>234</v>
      </c>
      <c r="G19" s="168" t="s">
        <v>234</v>
      </c>
      <c r="H19" s="169">
        <v>0</v>
      </c>
      <c r="I19" s="167" t="s">
        <v>234</v>
      </c>
      <c r="J19" s="167">
        <v>0</v>
      </c>
      <c r="K19" s="167">
        <v>0</v>
      </c>
    </row>
    <row r="20" spans="2:14" s="160" customFormat="1" x14ac:dyDescent="0.2">
      <c r="B20" s="133" t="s">
        <v>2819</v>
      </c>
      <c r="C20" s="167" t="s">
        <v>234</v>
      </c>
      <c r="D20" s="168" t="s">
        <v>234</v>
      </c>
      <c r="E20" s="168" t="s">
        <v>234</v>
      </c>
      <c r="F20" s="178" t="s">
        <v>234</v>
      </c>
      <c r="G20" s="168" t="s">
        <v>234</v>
      </c>
      <c r="H20" s="169">
        <v>10914.431030400001</v>
      </c>
      <c r="I20" s="167" t="s">
        <v>234</v>
      </c>
      <c r="J20" s="167">
        <v>0.68581922134528284</v>
      </c>
      <c r="K20" s="167">
        <v>1.7183219883264811E-3</v>
      </c>
    </row>
    <row r="21" spans="2:14" s="160" customFormat="1" x14ac:dyDescent="0.2">
      <c r="B21" s="133" t="s">
        <v>2807</v>
      </c>
      <c r="C21" s="167" t="s">
        <v>234</v>
      </c>
      <c r="D21" s="168" t="s">
        <v>234</v>
      </c>
      <c r="E21" s="168" t="s">
        <v>234</v>
      </c>
      <c r="F21" s="178" t="s">
        <v>234</v>
      </c>
      <c r="G21" s="168" t="s">
        <v>234</v>
      </c>
      <c r="H21" s="169">
        <v>0</v>
      </c>
      <c r="I21" s="167" t="s">
        <v>234</v>
      </c>
      <c r="J21" s="167">
        <v>0</v>
      </c>
      <c r="K21" s="167">
        <v>0</v>
      </c>
    </row>
    <row r="22" spans="2:14" s="160" customFormat="1" x14ac:dyDescent="0.2">
      <c r="B22" s="133" t="s">
        <v>2808</v>
      </c>
      <c r="C22" s="167" t="s">
        <v>234</v>
      </c>
      <c r="D22" s="168" t="s">
        <v>234</v>
      </c>
      <c r="E22" s="168" t="s">
        <v>234</v>
      </c>
      <c r="F22" s="178" t="s">
        <v>234</v>
      </c>
      <c r="G22" s="168" t="s">
        <v>234</v>
      </c>
      <c r="H22" s="169">
        <v>0</v>
      </c>
      <c r="I22" s="167" t="s">
        <v>234</v>
      </c>
      <c r="J22" s="167">
        <v>0</v>
      </c>
      <c r="K22" s="167">
        <v>0</v>
      </c>
    </row>
    <row r="23" spans="2:14" s="160" customFormat="1" x14ac:dyDescent="0.2">
      <c r="B23" s="133" t="s">
        <v>2817</v>
      </c>
      <c r="C23" s="167" t="s">
        <v>234</v>
      </c>
      <c r="D23" s="168" t="s">
        <v>234</v>
      </c>
      <c r="E23" s="168" t="s">
        <v>234</v>
      </c>
      <c r="F23" s="178" t="s">
        <v>234</v>
      </c>
      <c r="G23" s="168" t="s">
        <v>234</v>
      </c>
      <c r="H23" s="169">
        <v>2719.0464600999999</v>
      </c>
      <c r="I23" s="167" t="s">
        <v>234</v>
      </c>
      <c r="J23" s="167">
        <v>0.17085401161759761</v>
      </c>
      <c r="K23" s="167">
        <v>4.2807520672929491E-4</v>
      </c>
    </row>
    <row r="24" spans="2:14" x14ac:dyDescent="0.2">
      <c r="B24" s="23" t="s">
        <v>2820</v>
      </c>
      <c r="C24" s="32" t="s">
        <v>2821</v>
      </c>
      <c r="D24" s="95" t="s">
        <v>135</v>
      </c>
      <c r="E24" s="95" t="s">
        <v>1396</v>
      </c>
      <c r="F24" s="104">
        <v>748636.14</v>
      </c>
      <c r="G24" s="95">
        <v>1</v>
      </c>
      <c r="H24" s="125">
        <v>2719.04646</v>
      </c>
      <c r="I24" s="32" t="s">
        <v>234</v>
      </c>
      <c r="J24" s="32">
        <v>0.170854011611314</v>
      </c>
      <c r="K24" s="32">
        <v>4.2807520671355137E-4</v>
      </c>
      <c r="L24" s="18"/>
      <c r="M24" s="18"/>
      <c r="N24" s="18"/>
    </row>
    <row r="25" spans="2:14" s="160" customFormat="1" x14ac:dyDescent="0.2">
      <c r="B25" s="133" t="s">
        <v>2818</v>
      </c>
      <c r="C25" s="167" t="s">
        <v>234</v>
      </c>
      <c r="D25" s="168" t="s">
        <v>234</v>
      </c>
      <c r="E25" s="168" t="s">
        <v>234</v>
      </c>
      <c r="F25" s="178" t="s">
        <v>234</v>
      </c>
      <c r="G25" s="168" t="s">
        <v>234</v>
      </c>
      <c r="H25" s="169">
        <v>8195.3845701000009</v>
      </c>
      <c r="I25" s="167" t="s">
        <v>234</v>
      </c>
      <c r="J25" s="167">
        <v>0.51496520971511806</v>
      </c>
      <c r="K25" s="167">
        <v>1.290246781565699E-3</v>
      </c>
    </row>
    <row r="26" spans="2:14" x14ac:dyDescent="0.2">
      <c r="B26" s="23" t="s">
        <v>2822</v>
      </c>
      <c r="C26" s="32" t="s">
        <v>2823</v>
      </c>
      <c r="D26" s="95" t="s">
        <v>135</v>
      </c>
      <c r="E26" s="95" t="s">
        <v>2824</v>
      </c>
      <c r="F26" s="104">
        <v>1414025.57</v>
      </c>
      <c r="G26" s="95">
        <v>0.96419999999999995</v>
      </c>
      <c r="H26" s="125">
        <v>4952.1175899999998</v>
      </c>
      <c r="I26" s="32" t="s">
        <v>234</v>
      </c>
      <c r="J26" s="32">
        <v>0.31117127591209026</v>
      </c>
      <c r="K26" s="32">
        <v>7.7964050713905922E-4</v>
      </c>
      <c r="L26" s="18"/>
      <c r="M26" s="18"/>
      <c r="N26" s="18"/>
    </row>
    <row r="27" spans="2:14" x14ac:dyDescent="0.2">
      <c r="B27" s="23" t="s">
        <v>2825</v>
      </c>
      <c r="C27" s="32" t="s">
        <v>2826</v>
      </c>
      <c r="D27" s="95" t="s">
        <v>135</v>
      </c>
      <c r="E27" s="95" t="s">
        <v>2827</v>
      </c>
      <c r="F27" s="104">
        <v>817617.08</v>
      </c>
      <c r="G27" s="95">
        <v>109.2161</v>
      </c>
      <c r="H27" s="125">
        <v>3243.2669799999999</v>
      </c>
      <c r="I27" s="32" t="s">
        <v>234</v>
      </c>
      <c r="J27" s="32">
        <v>0.20379393379674407</v>
      </c>
      <c r="K27" s="32">
        <v>5.1060627441089606E-4</v>
      </c>
      <c r="L27" s="18"/>
      <c r="M27" s="18"/>
      <c r="N27" s="18"/>
    </row>
    <row r="28" spans="2:14" s="160" customFormat="1" x14ac:dyDescent="0.2">
      <c r="B28" s="115" t="s">
        <v>224</v>
      </c>
      <c r="C28" s="170"/>
      <c r="D28" s="171"/>
      <c r="E28" s="171"/>
      <c r="F28" s="171"/>
      <c r="G28" s="172"/>
      <c r="H28" s="173"/>
      <c r="I28" s="174"/>
      <c r="J28" s="174"/>
      <c r="K28" s="174"/>
      <c r="L28" s="191"/>
      <c r="M28" s="175"/>
      <c r="N28" s="175"/>
    </row>
    <row r="29" spans="2:14" s="160" customFormat="1" x14ac:dyDescent="0.2">
      <c r="B29" s="115" t="s">
        <v>225</v>
      </c>
      <c r="C29" s="170"/>
      <c r="D29" s="171"/>
      <c r="E29" s="171"/>
      <c r="F29" s="171"/>
      <c r="G29" s="172"/>
      <c r="H29" s="173"/>
      <c r="I29" s="174"/>
      <c r="J29" s="174"/>
      <c r="K29" s="174"/>
      <c r="L29" s="191"/>
      <c r="M29" s="175"/>
      <c r="N29" s="175"/>
    </row>
    <row r="30" spans="2:14" s="160" customFormat="1" x14ac:dyDescent="0.2">
      <c r="B30" s="115" t="s">
        <v>226</v>
      </c>
      <c r="C30" s="170"/>
      <c r="D30" s="171"/>
      <c r="E30" s="171"/>
      <c r="F30" s="171"/>
      <c r="G30" s="172"/>
      <c r="H30" s="173"/>
      <c r="I30" s="174"/>
      <c r="J30" s="174"/>
      <c r="K30" s="174"/>
      <c r="L30" s="191"/>
      <c r="M30" s="175"/>
      <c r="N30" s="175"/>
    </row>
    <row r="31" spans="2:14" s="160" customFormat="1" x14ac:dyDescent="0.2">
      <c r="B31" s="115" t="s">
        <v>227</v>
      </c>
      <c r="C31" s="170"/>
      <c r="D31" s="171"/>
      <c r="E31" s="171"/>
      <c r="F31" s="171"/>
      <c r="G31" s="172"/>
      <c r="H31" s="173"/>
      <c r="I31" s="174"/>
      <c r="J31" s="174"/>
      <c r="K31" s="174"/>
      <c r="L31" s="191"/>
      <c r="M31" s="175"/>
      <c r="N31" s="175"/>
    </row>
    <row r="32" spans="2:14" s="160" customFormat="1" x14ac:dyDescent="0.2">
      <c r="B32" s="115" t="s">
        <v>228</v>
      </c>
      <c r="C32" s="170"/>
      <c r="D32" s="171"/>
      <c r="E32" s="171"/>
      <c r="F32" s="171"/>
      <c r="G32" s="172"/>
      <c r="H32" s="173"/>
      <c r="I32" s="174"/>
      <c r="J32" s="174"/>
      <c r="K32" s="174"/>
      <c r="L32" s="191"/>
      <c r="M32" s="175"/>
      <c r="N32" s="175"/>
    </row>
  </sheetData>
  <mergeCells count="2">
    <mergeCell ref="B7:K7"/>
    <mergeCell ref="B6:K6"/>
  </mergeCells>
  <phoneticPr fontId="3" type="noConversion"/>
  <conditionalFormatting sqref="J12:K27 C12:E27">
    <cfRule type="expression" dxfId="53" priority="326" stopIfTrue="1">
      <formula>OR(LEFT(#REF!,3)="TIR",LEFT(#REF!,2)="IR")</formula>
    </cfRule>
  </conditionalFormatting>
  <conditionalFormatting sqref="B12:B27 H12:H27">
    <cfRule type="expression" dxfId="52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231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6" t="s">
        <v>33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0" customFormat="1" ht="12.75" customHeight="1" thickBot="1" x14ac:dyDescent="0.25">
      <c r="B11" s="142" t="s">
        <v>61</v>
      </c>
      <c r="C11" s="102" t="s">
        <v>234</v>
      </c>
      <c r="D11" s="102" t="s">
        <v>234</v>
      </c>
      <c r="E11" s="180" t="s">
        <v>234</v>
      </c>
      <c r="F11" s="180" t="s">
        <v>234</v>
      </c>
      <c r="G11" s="182" t="s">
        <v>234</v>
      </c>
      <c r="H11" s="180" t="s">
        <v>234</v>
      </c>
      <c r="I11" s="196">
        <v>2.0000000000000002E-7</v>
      </c>
      <c r="J11" s="105"/>
      <c r="K11" s="123">
        <v>1</v>
      </c>
      <c r="L11" s="122">
        <v>0</v>
      </c>
    </row>
    <row r="12" spans="1:19" s="160" customFormat="1" x14ac:dyDescent="0.2">
      <c r="B12" s="132" t="s">
        <v>2828</v>
      </c>
      <c r="C12" s="163" t="s">
        <v>234</v>
      </c>
      <c r="D12" s="163" t="s">
        <v>234</v>
      </c>
      <c r="E12" s="183" t="s">
        <v>234</v>
      </c>
      <c r="F12" s="183" t="s">
        <v>234</v>
      </c>
      <c r="G12" s="185" t="s">
        <v>234</v>
      </c>
      <c r="H12" s="183" t="s">
        <v>234</v>
      </c>
      <c r="I12" s="165">
        <v>0</v>
      </c>
      <c r="J12" s="163" t="s">
        <v>234</v>
      </c>
      <c r="K12" s="163">
        <v>0</v>
      </c>
      <c r="L12" s="163">
        <v>0</v>
      </c>
    </row>
    <row r="13" spans="1:19" s="160" customFormat="1" x14ac:dyDescent="0.2">
      <c r="B13" s="133" t="s">
        <v>2829</v>
      </c>
      <c r="C13" s="167" t="s">
        <v>234</v>
      </c>
      <c r="D13" s="167" t="s">
        <v>234</v>
      </c>
      <c r="E13" s="186" t="s">
        <v>234</v>
      </c>
      <c r="F13" s="186" t="s">
        <v>234</v>
      </c>
      <c r="G13" s="188" t="s">
        <v>234</v>
      </c>
      <c r="H13" s="186" t="s">
        <v>234</v>
      </c>
      <c r="I13" s="169">
        <v>0</v>
      </c>
      <c r="J13" s="167" t="s">
        <v>234</v>
      </c>
      <c r="K13" s="163">
        <v>0</v>
      </c>
      <c r="L13" s="163">
        <v>0</v>
      </c>
    </row>
    <row r="14" spans="1:19" s="160" customFormat="1" x14ac:dyDescent="0.2">
      <c r="B14" s="115" t="s">
        <v>224</v>
      </c>
      <c r="C14" s="170"/>
      <c r="D14" s="115"/>
      <c r="E14" s="189"/>
      <c r="F14" s="189"/>
      <c r="G14" s="189"/>
      <c r="H14" s="190"/>
      <c r="I14" s="175"/>
      <c r="J14" s="191"/>
      <c r="K14" s="191"/>
      <c r="L14" s="191"/>
      <c r="M14" s="191"/>
      <c r="N14" s="175"/>
      <c r="O14" s="175"/>
    </row>
    <row r="15" spans="1:19" s="160" customFormat="1" x14ac:dyDescent="0.2">
      <c r="B15" s="115" t="s">
        <v>225</v>
      </c>
      <c r="C15" s="170"/>
      <c r="D15" s="115"/>
      <c r="E15" s="189"/>
      <c r="F15" s="189"/>
      <c r="G15" s="189"/>
      <c r="H15" s="190"/>
      <c r="I15" s="175"/>
      <c r="J15" s="191"/>
      <c r="K15" s="191"/>
      <c r="L15" s="191"/>
      <c r="M15" s="191"/>
      <c r="N15" s="175"/>
      <c r="O15" s="175"/>
    </row>
    <row r="16" spans="1:19" s="160" customFormat="1" x14ac:dyDescent="0.2">
      <c r="B16" s="115" t="s">
        <v>226</v>
      </c>
      <c r="C16" s="170"/>
      <c r="D16" s="115"/>
      <c r="E16" s="189"/>
      <c r="F16" s="189"/>
      <c r="G16" s="189"/>
      <c r="H16" s="190"/>
      <c r="I16" s="175"/>
      <c r="J16" s="191"/>
      <c r="K16" s="191"/>
      <c r="L16" s="191"/>
      <c r="M16" s="191"/>
      <c r="N16" s="175"/>
      <c r="O16" s="175"/>
    </row>
    <row r="17" spans="2:15" s="160" customFormat="1" x14ac:dyDescent="0.2">
      <c r="B17" s="115" t="s">
        <v>227</v>
      </c>
      <c r="C17" s="170"/>
      <c r="D17" s="115"/>
      <c r="E17" s="189"/>
      <c r="F17" s="189"/>
      <c r="G17" s="189"/>
      <c r="H17" s="190"/>
      <c r="I17" s="175"/>
      <c r="J17" s="191"/>
      <c r="K17" s="191"/>
      <c r="L17" s="191"/>
      <c r="M17" s="191"/>
      <c r="N17" s="175"/>
      <c r="O17" s="175"/>
    </row>
    <row r="18" spans="2:15" s="160" customFormat="1" x14ac:dyDescent="0.2">
      <c r="B18" s="115" t="s">
        <v>228</v>
      </c>
      <c r="C18" s="170"/>
      <c r="D18" s="115"/>
      <c r="E18" s="189"/>
      <c r="F18" s="189"/>
      <c r="G18" s="189"/>
      <c r="H18" s="190"/>
      <c r="I18" s="175"/>
      <c r="J18" s="191"/>
      <c r="K18" s="191"/>
      <c r="L18" s="191"/>
      <c r="M18" s="191"/>
      <c r="N18" s="175"/>
      <c r="O18" s="175"/>
    </row>
  </sheetData>
  <mergeCells count="2">
    <mergeCell ref="B7:L7"/>
    <mergeCell ref="B6:L6"/>
  </mergeCells>
  <phoneticPr fontId="3" type="noConversion"/>
  <conditionalFormatting sqref="B11:B13 I11:I13">
    <cfRule type="expression" dxfId="51" priority="332" stopIfTrue="1">
      <formula>#REF!&gt;0</formula>
    </cfRule>
  </conditionalFormatting>
  <conditionalFormatting sqref="K11:L13">
    <cfRule type="expression" dxfId="50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גיליון19">
    <pageSetUpPr fitToPage="1"/>
  </sheetPr>
  <dimension ref="A1:S31"/>
  <sheetViews>
    <sheetView rightToLeft="1" zoomScale="80" workbookViewId="0">
      <selection activeCell="C31" sqref="C31"/>
    </sheetView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4" bestFit="1" customWidth="1"/>
    <col min="6" max="6" width="12.140625" style="94" bestFit="1" customWidth="1"/>
    <col min="7" max="7" width="13.140625" style="94" bestFit="1" customWidth="1"/>
    <col min="8" max="8" width="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231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6" t="s">
        <v>34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0" customFormat="1" ht="12.75" customHeight="1" thickBot="1" x14ac:dyDescent="0.25">
      <c r="B11" s="142" t="s">
        <v>62</v>
      </c>
      <c r="C11" s="102" t="s">
        <v>234</v>
      </c>
      <c r="D11" s="102" t="s">
        <v>234</v>
      </c>
      <c r="E11" s="143" t="s">
        <v>234</v>
      </c>
      <c r="F11" s="143" t="s">
        <v>234</v>
      </c>
      <c r="G11" s="144" t="s">
        <v>234</v>
      </c>
      <c r="H11" s="143" t="s">
        <v>234</v>
      </c>
      <c r="I11" s="151">
        <v>-4.2649000000000117E-2</v>
      </c>
      <c r="J11" s="102" t="s">
        <v>234</v>
      </c>
      <c r="K11" s="102">
        <v>1</v>
      </c>
      <c r="L11" s="121">
        <v>-6.7144786820326355E-9</v>
      </c>
    </row>
    <row r="12" spans="1:19" s="160" customFormat="1" x14ac:dyDescent="0.2">
      <c r="B12" s="132" t="s">
        <v>2830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76" t="s">
        <v>234</v>
      </c>
      <c r="H12" s="164" t="s">
        <v>234</v>
      </c>
      <c r="I12" s="165">
        <v>-4.2649499999999986E-2</v>
      </c>
      <c r="J12" s="163" t="s">
        <v>234</v>
      </c>
      <c r="K12" s="163">
        <v>1.000011723604302</v>
      </c>
      <c r="L12" s="163">
        <v>-6.7145573999237964E-9</v>
      </c>
    </row>
    <row r="13" spans="1:19" s="160" customFormat="1" x14ac:dyDescent="0.2">
      <c r="B13" s="133" t="s">
        <v>2196</v>
      </c>
      <c r="C13" s="167" t="s">
        <v>234</v>
      </c>
      <c r="D13" s="167" t="s">
        <v>234</v>
      </c>
      <c r="E13" s="168" t="s">
        <v>234</v>
      </c>
      <c r="F13" s="168" t="s">
        <v>234</v>
      </c>
      <c r="G13" s="178" t="s">
        <v>234</v>
      </c>
      <c r="H13" s="168" t="s">
        <v>234</v>
      </c>
      <c r="I13" s="169">
        <v>0</v>
      </c>
      <c r="J13" s="167" t="s">
        <v>234</v>
      </c>
      <c r="K13" s="167">
        <v>0</v>
      </c>
      <c r="L13" s="167">
        <v>0</v>
      </c>
    </row>
    <row r="14" spans="1:19" s="160" customFormat="1" x14ac:dyDescent="0.2">
      <c r="B14" s="133" t="s">
        <v>2831</v>
      </c>
      <c r="C14" s="167" t="s">
        <v>234</v>
      </c>
      <c r="D14" s="167" t="s">
        <v>234</v>
      </c>
      <c r="E14" s="168" t="s">
        <v>234</v>
      </c>
      <c r="F14" s="168" t="s">
        <v>234</v>
      </c>
      <c r="G14" s="178" t="s">
        <v>234</v>
      </c>
      <c r="H14" s="168" t="s">
        <v>234</v>
      </c>
      <c r="I14" s="169">
        <v>0</v>
      </c>
      <c r="J14" s="167" t="s">
        <v>234</v>
      </c>
      <c r="K14" s="167">
        <v>0</v>
      </c>
      <c r="L14" s="167">
        <v>0</v>
      </c>
    </row>
    <row r="15" spans="1:19" s="160" customFormat="1" x14ac:dyDescent="0.2">
      <c r="B15" s="133" t="s">
        <v>2832</v>
      </c>
      <c r="C15" s="167" t="s">
        <v>234</v>
      </c>
      <c r="D15" s="167" t="s">
        <v>234</v>
      </c>
      <c r="E15" s="168" t="s">
        <v>234</v>
      </c>
      <c r="F15" s="168" t="s">
        <v>234</v>
      </c>
      <c r="G15" s="178" t="s">
        <v>234</v>
      </c>
      <c r="H15" s="168" t="s">
        <v>234</v>
      </c>
      <c r="I15" s="169">
        <v>-4.2649900000000115E-2</v>
      </c>
      <c r="J15" s="167" t="s">
        <v>234</v>
      </c>
      <c r="K15" s="167">
        <v>1.0000211024877488</v>
      </c>
      <c r="L15" s="167">
        <v>-6.7146203742367623E-9</v>
      </c>
    </row>
    <row r="16" spans="1:19" x14ac:dyDescent="0.2">
      <c r="B16" s="23" t="s">
        <v>2833</v>
      </c>
      <c r="C16" s="32" t="s">
        <v>2834</v>
      </c>
      <c r="D16" s="41" t="s">
        <v>186</v>
      </c>
      <c r="E16" s="95" t="s">
        <v>2</v>
      </c>
      <c r="F16" s="95" t="s">
        <v>2835</v>
      </c>
      <c r="G16" s="104">
        <v>6131000</v>
      </c>
      <c r="H16" s="95">
        <v>3.8999999999999998E-3</v>
      </c>
      <c r="I16" s="125">
        <v>1.14611</v>
      </c>
      <c r="J16" s="32" t="s">
        <v>234</v>
      </c>
      <c r="K16" s="32">
        <v>-26.873080259794996</v>
      </c>
      <c r="L16" s="32">
        <v>1.8043872452494554E-7</v>
      </c>
      <c r="M16" s="18"/>
      <c r="N16" s="18"/>
      <c r="O16" s="18"/>
    </row>
    <row r="17" spans="2:15" x14ac:dyDescent="0.2">
      <c r="B17" s="23" t="s">
        <v>2836</v>
      </c>
      <c r="C17" s="32" t="s">
        <v>2837</v>
      </c>
      <c r="D17" s="41" t="s">
        <v>186</v>
      </c>
      <c r="E17" s="95" t="s">
        <v>2</v>
      </c>
      <c r="F17" s="95" t="s">
        <v>2835</v>
      </c>
      <c r="G17" s="104">
        <v>-6131000</v>
      </c>
      <c r="H17" s="95">
        <v>1E-4</v>
      </c>
      <c r="I17" s="125">
        <v>-4.265E-2</v>
      </c>
      <c r="J17" s="32" t="s">
        <v>234</v>
      </c>
      <c r="K17" s="32">
        <v>1.0000234472086071</v>
      </c>
      <c r="L17" s="32">
        <v>-6.7146361178149805E-9</v>
      </c>
      <c r="M17" s="18"/>
      <c r="N17" s="18"/>
      <c r="O17" s="18"/>
    </row>
    <row r="18" spans="2:15" x14ac:dyDescent="0.2">
      <c r="B18" s="23" t="s">
        <v>2833</v>
      </c>
      <c r="C18" s="32" t="s">
        <v>2838</v>
      </c>
      <c r="D18" s="41" t="s">
        <v>186</v>
      </c>
      <c r="E18" s="95" t="s">
        <v>2</v>
      </c>
      <c r="F18" s="95" t="s">
        <v>2839</v>
      </c>
      <c r="G18" s="104">
        <v>-6131000</v>
      </c>
      <c r="H18" s="95">
        <v>3.8999999999999998E-3</v>
      </c>
      <c r="I18" s="125">
        <v>-1.14611</v>
      </c>
      <c r="J18" s="32" t="s">
        <v>234</v>
      </c>
      <c r="K18" s="32">
        <v>26.873080259794996</v>
      </c>
      <c r="L18" s="32">
        <v>-1.8043872452494554E-7</v>
      </c>
      <c r="M18" s="18"/>
      <c r="N18" s="18"/>
      <c r="O18" s="18"/>
    </row>
    <row r="19" spans="2:15" s="160" customFormat="1" x14ac:dyDescent="0.2">
      <c r="B19" s="133" t="s">
        <v>2204</v>
      </c>
      <c r="C19" s="167" t="s">
        <v>234</v>
      </c>
      <c r="D19" s="167" t="s">
        <v>234</v>
      </c>
      <c r="E19" s="168" t="s">
        <v>234</v>
      </c>
      <c r="F19" s="168" t="s">
        <v>234</v>
      </c>
      <c r="G19" s="178" t="s">
        <v>234</v>
      </c>
      <c r="H19" s="168" t="s">
        <v>234</v>
      </c>
      <c r="I19" s="169">
        <v>0</v>
      </c>
      <c r="J19" s="167" t="s">
        <v>234</v>
      </c>
      <c r="K19" s="167">
        <v>0</v>
      </c>
      <c r="L19" s="167">
        <v>0</v>
      </c>
    </row>
    <row r="20" spans="2:15" s="160" customFormat="1" x14ac:dyDescent="0.2">
      <c r="B20" s="133" t="s">
        <v>152</v>
      </c>
      <c r="C20" s="167" t="s">
        <v>234</v>
      </c>
      <c r="D20" s="167" t="s">
        <v>234</v>
      </c>
      <c r="E20" s="168" t="s">
        <v>234</v>
      </c>
      <c r="F20" s="168" t="s">
        <v>234</v>
      </c>
      <c r="G20" s="178" t="s">
        <v>234</v>
      </c>
      <c r="H20" s="168" t="s">
        <v>234</v>
      </c>
      <c r="I20" s="169">
        <v>0</v>
      </c>
      <c r="J20" s="167" t="s">
        <v>234</v>
      </c>
      <c r="K20" s="167">
        <v>0</v>
      </c>
      <c r="L20" s="167">
        <v>0</v>
      </c>
    </row>
    <row r="21" spans="2:15" s="160" customFormat="1" x14ac:dyDescent="0.2">
      <c r="B21" s="133" t="s">
        <v>2840</v>
      </c>
      <c r="C21" s="167" t="s">
        <v>234</v>
      </c>
      <c r="D21" s="167" t="s">
        <v>234</v>
      </c>
      <c r="E21" s="168" t="s">
        <v>234</v>
      </c>
      <c r="F21" s="168" t="s">
        <v>234</v>
      </c>
      <c r="G21" s="178" t="s">
        <v>234</v>
      </c>
      <c r="H21" s="168" t="s">
        <v>234</v>
      </c>
      <c r="I21" s="169">
        <v>0</v>
      </c>
      <c r="J21" s="167" t="s">
        <v>234</v>
      </c>
      <c r="K21" s="167">
        <v>0</v>
      </c>
      <c r="L21" s="167">
        <v>0</v>
      </c>
    </row>
    <row r="22" spans="2:15" s="160" customFormat="1" x14ac:dyDescent="0.2">
      <c r="B22" s="133" t="s">
        <v>2196</v>
      </c>
      <c r="C22" s="167" t="s">
        <v>234</v>
      </c>
      <c r="D22" s="167" t="s">
        <v>234</v>
      </c>
      <c r="E22" s="168" t="s">
        <v>234</v>
      </c>
      <c r="F22" s="168" t="s">
        <v>234</v>
      </c>
      <c r="G22" s="178" t="s">
        <v>234</v>
      </c>
      <c r="H22" s="168" t="s">
        <v>234</v>
      </c>
      <c r="I22" s="169">
        <v>0</v>
      </c>
      <c r="J22" s="167" t="s">
        <v>234</v>
      </c>
      <c r="K22" s="167">
        <v>0</v>
      </c>
      <c r="L22" s="167">
        <v>0</v>
      </c>
    </row>
    <row r="23" spans="2:15" s="160" customFormat="1" x14ac:dyDescent="0.2">
      <c r="B23" s="133" t="s">
        <v>2235</v>
      </c>
      <c r="C23" s="167" t="s">
        <v>234</v>
      </c>
      <c r="D23" s="167" t="s">
        <v>234</v>
      </c>
      <c r="E23" s="168" t="s">
        <v>234</v>
      </c>
      <c r="F23" s="168" t="s">
        <v>234</v>
      </c>
      <c r="G23" s="178" t="s">
        <v>234</v>
      </c>
      <c r="H23" s="168" t="s">
        <v>234</v>
      </c>
      <c r="I23" s="169">
        <v>0</v>
      </c>
      <c r="J23" s="167" t="s">
        <v>234</v>
      </c>
      <c r="K23" s="167">
        <v>0</v>
      </c>
      <c r="L23" s="167">
        <v>0</v>
      </c>
    </row>
    <row r="24" spans="2:15" s="160" customFormat="1" x14ac:dyDescent="0.2">
      <c r="B24" s="133" t="s">
        <v>2204</v>
      </c>
      <c r="C24" s="167" t="s">
        <v>234</v>
      </c>
      <c r="D24" s="167" t="s">
        <v>234</v>
      </c>
      <c r="E24" s="168" t="s">
        <v>234</v>
      </c>
      <c r="F24" s="168" t="s">
        <v>234</v>
      </c>
      <c r="G24" s="178" t="s">
        <v>234</v>
      </c>
      <c r="H24" s="168" t="s">
        <v>234</v>
      </c>
      <c r="I24" s="169">
        <v>0</v>
      </c>
      <c r="J24" s="167" t="s">
        <v>234</v>
      </c>
      <c r="K24" s="167">
        <v>0</v>
      </c>
      <c r="L24" s="167">
        <v>0</v>
      </c>
    </row>
    <row r="25" spans="2:15" s="160" customFormat="1" x14ac:dyDescent="0.2">
      <c r="B25" s="133" t="s">
        <v>2236</v>
      </c>
      <c r="C25" s="167" t="s">
        <v>234</v>
      </c>
      <c r="D25" s="167" t="s">
        <v>234</v>
      </c>
      <c r="E25" s="168" t="s">
        <v>234</v>
      </c>
      <c r="F25" s="168" t="s">
        <v>234</v>
      </c>
      <c r="G25" s="178" t="s">
        <v>234</v>
      </c>
      <c r="H25" s="168" t="s">
        <v>234</v>
      </c>
      <c r="I25" s="169">
        <v>0</v>
      </c>
      <c r="J25" s="167" t="s">
        <v>234</v>
      </c>
      <c r="K25" s="167">
        <v>0</v>
      </c>
      <c r="L25" s="167">
        <v>0</v>
      </c>
    </row>
    <row r="26" spans="2:15" s="160" customFormat="1" x14ac:dyDescent="0.2">
      <c r="B26" s="133" t="s">
        <v>152</v>
      </c>
      <c r="C26" s="167" t="s">
        <v>234</v>
      </c>
      <c r="D26" s="167" t="s">
        <v>234</v>
      </c>
      <c r="E26" s="168" t="s">
        <v>234</v>
      </c>
      <c r="F26" s="168" t="s">
        <v>234</v>
      </c>
      <c r="G26" s="178" t="s">
        <v>234</v>
      </c>
      <c r="H26" s="168" t="s">
        <v>234</v>
      </c>
      <c r="I26" s="169">
        <v>0</v>
      </c>
      <c r="J26" s="167" t="s">
        <v>234</v>
      </c>
      <c r="K26" s="167">
        <v>0</v>
      </c>
      <c r="L26" s="167">
        <v>0</v>
      </c>
    </row>
    <row r="27" spans="2:15" s="160" customFormat="1" x14ac:dyDescent="0.2">
      <c r="B27" s="115" t="s">
        <v>224</v>
      </c>
      <c r="C27" s="170"/>
      <c r="D27" s="170"/>
      <c r="E27" s="171"/>
      <c r="F27" s="171"/>
      <c r="G27" s="171"/>
      <c r="H27" s="172"/>
      <c r="I27" s="173"/>
      <c r="J27" s="174"/>
      <c r="K27" s="174"/>
      <c r="L27" s="174"/>
      <c r="M27" s="191"/>
      <c r="N27" s="175"/>
      <c r="O27" s="175"/>
    </row>
    <row r="28" spans="2:15" s="160" customFormat="1" x14ac:dyDescent="0.2">
      <c r="B28" s="115" t="s">
        <v>225</v>
      </c>
      <c r="C28" s="170"/>
      <c r="D28" s="170"/>
      <c r="E28" s="171"/>
      <c r="F28" s="171"/>
      <c r="G28" s="171"/>
      <c r="H28" s="172"/>
      <c r="I28" s="173"/>
      <c r="J28" s="174"/>
      <c r="K28" s="174"/>
      <c r="L28" s="174"/>
      <c r="M28" s="191"/>
      <c r="N28" s="175"/>
      <c r="O28" s="175"/>
    </row>
    <row r="29" spans="2:15" s="160" customFormat="1" x14ac:dyDescent="0.2">
      <c r="B29" s="115" t="s">
        <v>226</v>
      </c>
      <c r="C29" s="170"/>
      <c r="D29" s="170"/>
      <c r="E29" s="171"/>
      <c r="F29" s="171"/>
      <c r="G29" s="171"/>
      <c r="H29" s="172"/>
      <c r="I29" s="173"/>
      <c r="J29" s="174"/>
      <c r="K29" s="174"/>
      <c r="L29" s="174"/>
      <c r="M29" s="191"/>
      <c r="N29" s="175"/>
      <c r="O29" s="175"/>
    </row>
    <row r="30" spans="2:15" s="160" customFormat="1" x14ac:dyDescent="0.2">
      <c r="B30" s="115" t="s">
        <v>227</v>
      </c>
      <c r="C30" s="170"/>
      <c r="D30" s="170"/>
      <c r="E30" s="171"/>
      <c r="F30" s="171"/>
      <c r="G30" s="171"/>
      <c r="H30" s="172"/>
      <c r="I30" s="173"/>
      <c r="J30" s="174"/>
      <c r="K30" s="174"/>
      <c r="L30" s="174"/>
      <c r="M30" s="191"/>
      <c r="N30" s="175"/>
      <c r="O30" s="175"/>
    </row>
    <row r="31" spans="2:15" s="160" customFormat="1" x14ac:dyDescent="0.2">
      <c r="B31" s="115" t="s">
        <v>228</v>
      </c>
      <c r="C31" s="170"/>
      <c r="D31" s="170"/>
      <c r="E31" s="171"/>
      <c r="F31" s="171"/>
      <c r="G31" s="171"/>
      <c r="H31" s="172"/>
      <c r="I31" s="173"/>
      <c r="J31" s="174"/>
      <c r="K31" s="174"/>
      <c r="L31" s="174"/>
      <c r="M31" s="191"/>
      <c r="N31" s="175"/>
      <c r="O31" s="175"/>
    </row>
  </sheetData>
  <mergeCells count="2">
    <mergeCell ref="B7:L7"/>
    <mergeCell ref="B6:L6"/>
  </mergeCells>
  <phoneticPr fontId="3" type="noConversion"/>
  <conditionalFormatting sqref="K12:L26 C12:F15 C19:F26 C16:C18 E16:F18">
    <cfRule type="expression" dxfId="49" priority="339" stopIfTrue="1">
      <formula>OR(LEFT(#REF!,3)="TIR",LEFT(#REF!,2)="IR")</formula>
    </cfRule>
  </conditionalFormatting>
  <conditionalFormatting sqref="B12:B26 I12:I26">
    <cfRule type="expression" dxfId="48" priority="341" stopIfTrue="1">
      <formula>#REF!&gt;0</formula>
    </cfRule>
  </conditionalFormatting>
  <conditionalFormatting sqref="D16:D18">
    <cfRule type="expression" dxfId="47" priority="1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גיליון4">
    <pageSetUpPr fitToPage="1"/>
  </sheetPr>
  <dimension ref="A1:L126"/>
  <sheetViews>
    <sheetView rightToLeft="1" topLeftCell="A13" zoomScale="90" workbookViewId="0">
      <selection activeCell="E49" sqref="E49:E50"/>
    </sheetView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1.85546875" style="96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220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221</v>
      </c>
      <c r="C3" s="12" t="s">
        <v>222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223</v>
      </c>
      <c r="C4" s="12" t="s">
        <v>231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3" t="s">
        <v>4</v>
      </c>
      <c r="C7" s="224"/>
      <c r="D7" s="224"/>
      <c r="E7" s="224"/>
      <c r="F7" s="224"/>
      <c r="G7" s="224"/>
      <c r="H7" s="224"/>
      <c r="I7" s="224"/>
      <c r="J7" s="224"/>
      <c r="K7" s="224"/>
      <c r="L7" s="225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0" customFormat="1" ht="12.75" customHeight="1" thickBot="1" x14ac:dyDescent="0.25">
      <c r="B11" s="109" t="s">
        <v>86</v>
      </c>
      <c r="C11" s="161"/>
      <c r="D11" s="161"/>
      <c r="E11" s="161"/>
      <c r="F11" s="161"/>
      <c r="G11" s="161"/>
      <c r="H11" s="161"/>
      <c r="I11" s="161"/>
      <c r="J11" s="120">
        <v>502268.35929928679</v>
      </c>
      <c r="K11" s="114">
        <v>1</v>
      </c>
      <c r="L11" s="92">
        <v>7.9075012102852588E-2</v>
      </c>
    </row>
    <row r="12" spans="1:12" s="160" customFormat="1" x14ac:dyDescent="0.2">
      <c r="B12" s="162" t="s">
        <v>233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64" t="s">
        <v>234</v>
      </c>
      <c r="H12" s="163" t="s">
        <v>234</v>
      </c>
      <c r="I12" s="163" t="s">
        <v>234</v>
      </c>
      <c r="J12" s="165">
        <v>416711.47092482151</v>
      </c>
      <c r="K12" s="163">
        <v>0.82965901237771489</v>
      </c>
      <c r="L12" s="163">
        <v>6.5605296445008524E-2</v>
      </c>
    </row>
    <row r="13" spans="1:12" s="160" customFormat="1" x14ac:dyDescent="0.2">
      <c r="B13" s="166" t="s">
        <v>235</v>
      </c>
      <c r="C13" s="167" t="s">
        <v>234</v>
      </c>
      <c r="D13" s="167" t="s">
        <v>234</v>
      </c>
      <c r="E13" s="164" t="s">
        <v>234</v>
      </c>
      <c r="F13" s="168" t="s">
        <v>234</v>
      </c>
      <c r="G13" s="168" t="s">
        <v>234</v>
      </c>
      <c r="H13" s="167" t="s">
        <v>234</v>
      </c>
      <c r="I13" s="167" t="s">
        <v>234</v>
      </c>
      <c r="J13" s="169">
        <v>414821.45351294149</v>
      </c>
      <c r="K13" s="163">
        <v>0.82589604905962577</v>
      </c>
      <c r="L13" s="163">
        <v>6.5307740075088036E-2</v>
      </c>
    </row>
    <row r="14" spans="1:12" x14ac:dyDescent="0.2">
      <c r="B14" s="72" t="s">
        <v>3335</v>
      </c>
      <c r="C14" s="32" t="s">
        <v>246</v>
      </c>
      <c r="D14" s="32" t="s">
        <v>247</v>
      </c>
      <c r="E14" s="101" t="s">
        <v>248</v>
      </c>
      <c r="F14" s="95" t="s">
        <v>239</v>
      </c>
      <c r="G14" s="95" t="s">
        <v>240</v>
      </c>
      <c r="H14" s="32">
        <v>0</v>
      </c>
      <c r="I14" s="32">
        <v>0</v>
      </c>
      <c r="J14" s="125">
        <v>3520.5617725714651</v>
      </c>
      <c r="K14" s="41">
        <v>7.0093242136195699E-3</v>
      </c>
      <c r="L14" s="41">
        <v>5.5426239702478515E-4</v>
      </c>
    </row>
    <row r="15" spans="1:12" x14ac:dyDescent="0.2">
      <c r="B15" s="72" t="s">
        <v>3336</v>
      </c>
      <c r="C15" s="32" t="s">
        <v>266</v>
      </c>
      <c r="D15" s="32" t="s">
        <v>247</v>
      </c>
      <c r="E15" s="101" t="s">
        <v>248</v>
      </c>
      <c r="F15" s="95" t="s">
        <v>239</v>
      </c>
      <c r="G15" s="95" t="s">
        <v>240</v>
      </c>
      <c r="H15" s="32">
        <v>0</v>
      </c>
      <c r="I15" s="32">
        <v>0</v>
      </c>
      <c r="J15" s="125">
        <v>0.10057050212678503</v>
      </c>
      <c r="K15" s="41">
        <v>2.0023260526920442E-7</v>
      </c>
      <c r="L15" s="41">
        <v>1.5833395685048044E-8</v>
      </c>
    </row>
    <row r="16" spans="1:12" x14ac:dyDescent="0.2">
      <c r="B16" s="72" t="s">
        <v>3328</v>
      </c>
      <c r="C16" s="32" t="s">
        <v>242</v>
      </c>
      <c r="D16" s="32" t="s">
        <v>243</v>
      </c>
      <c r="E16" s="101" t="s">
        <v>238</v>
      </c>
      <c r="F16" s="95" t="s">
        <v>239</v>
      </c>
      <c r="G16" s="95" t="s">
        <v>240</v>
      </c>
      <c r="H16" s="32">
        <v>0</v>
      </c>
      <c r="I16" s="32">
        <v>0</v>
      </c>
      <c r="J16" s="125">
        <v>97064.465680000008</v>
      </c>
      <c r="K16" s="41">
        <v>0.19325220050774128</v>
      </c>
      <c r="L16" s="41">
        <v>1.5281420094052537E-2</v>
      </c>
    </row>
    <row r="17" spans="2:12" x14ac:dyDescent="0.2">
      <c r="B17" s="72" t="s">
        <v>3328</v>
      </c>
      <c r="C17" s="32" t="s">
        <v>244</v>
      </c>
      <c r="D17" s="32" t="s">
        <v>243</v>
      </c>
      <c r="E17" s="101" t="s">
        <v>238</v>
      </c>
      <c r="F17" s="95" t="s">
        <v>239</v>
      </c>
      <c r="G17" s="95" t="s">
        <v>240</v>
      </c>
      <c r="H17" s="32">
        <v>0</v>
      </c>
      <c r="I17" s="32">
        <v>0</v>
      </c>
      <c r="J17" s="125">
        <v>7408.8453816136471</v>
      </c>
      <c r="K17" s="41">
        <v>1.4750770667596315E-2</v>
      </c>
      <c r="L17" s="41">
        <v>1.1664173690665817E-3</v>
      </c>
    </row>
    <row r="18" spans="2:12" x14ac:dyDescent="0.2">
      <c r="B18" s="72" t="s">
        <v>3328</v>
      </c>
      <c r="C18" s="32" t="s">
        <v>250</v>
      </c>
      <c r="D18" s="32" t="s">
        <v>243</v>
      </c>
      <c r="E18" s="101" t="s">
        <v>238</v>
      </c>
      <c r="F18" s="95" t="s">
        <v>239</v>
      </c>
      <c r="G18" s="95" t="s">
        <v>240</v>
      </c>
      <c r="H18" s="32">
        <v>0</v>
      </c>
      <c r="I18" s="32">
        <v>0</v>
      </c>
      <c r="J18" s="125">
        <v>24612.682159129075</v>
      </c>
      <c r="K18" s="41">
        <v>4.9003051264201E-2</v>
      </c>
      <c r="L18" s="41">
        <v>3.8749168717933996E-3</v>
      </c>
    </row>
    <row r="19" spans="2:12" x14ac:dyDescent="0.2">
      <c r="B19" s="72" t="s">
        <v>3328</v>
      </c>
      <c r="C19" s="32" t="s">
        <v>256</v>
      </c>
      <c r="D19" s="32" t="s">
        <v>243</v>
      </c>
      <c r="E19" s="101" t="s">
        <v>238</v>
      </c>
      <c r="F19" s="95" t="s">
        <v>239</v>
      </c>
      <c r="G19" s="95" t="s">
        <v>240</v>
      </c>
      <c r="H19" s="32">
        <v>0</v>
      </c>
      <c r="I19" s="32">
        <v>0</v>
      </c>
      <c r="J19" s="125">
        <v>0.65204285997484057</v>
      </c>
      <c r="K19" s="41">
        <v>1.2981961692440745E-6</v>
      </c>
      <c r="L19" s="41">
        <v>1.0265487779485206E-7</v>
      </c>
    </row>
    <row r="20" spans="2:12" x14ac:dyDescent="0.2">
      <c r="B20" s="72" t="s">
        <v>3328</v>
      </c>
      <c r="C20" s="32" t="s">
        <v>257</v>
      </c>
      <c r="D20" s="32" t="s">
        <v>243</v>
      </c>
      <c r="E20" s="101" t="s">
        <v>238</v>
      </c>
      <c r="F20" s="95" t="s">
        <v>239</v>
      </c>
      <c r="G20" s="95" t="s">
        <v>240</v>
      </c>
      <c r="H20" s="32">
        <v>0</v>
      </c>
      <c r="I20" s="32">
        <v>0</v>
      </c>
      <c r="J20" s="125">
        <v>1.3819412029192994</v>
      </c>
      <c r="K20" s="41">
        <v>2.751400077932924E-6</v>
      </c>
      <c r="L20" s="41">
        <v>2.175669944623355E-7</v>
      </c>
    </row>
    <row r="21" spans="2:12" x14ac:dyDescent="0.2">
      <c r="B21" s="72" t="s">
        <v>3357</v>
      </c>
      <c r="C21" s="32" t="s">
        <v>264</v>
      </c>
      <c r="D21" s="32" t="s">
        <v>243</v>
      </c>
      <c r="E21" s="101" t="s">
        <v>238</v>
      </c>
      <c r="F21" s="95" t="s">
        <v>239</v>
      </c>
      <c r="G21" s="95" t="s">
        <v>240</v>
      </c>
      <c r="H21" s="32">
        <v>0</v>
      </c>
      <c r="I21" s="32">
        <v>0</v>
      </c>
      <c r="J21" s="125">
        <v>6.8450872416626874E-4</v>
      </c>
      <c r="K21" s="41">
        <v>1.3628346510244543E-9</v>
      </c>
      <c r="L21" s="41">
        <v>1.077661665239456E-10</v>
      </c>
    </row>
    <row r="22" spans="2:12" x14ac:dyDescent="0.2">
      <c r="B22" s="72" t="s">
        <v>3337</v>
      </c>
      <c r="C22" s="32" t="s">
        <v>265</v>
      </c>
      <c r="D22" s="32" t="s">
        <v>243</v>
      </c>
      <c r="E22" s="101" t="s">
        <v>238</v>
      </c>
      <c r="F22" s="95" t="s">
        <v>239</v>
      </c>
      <c r="G22" s="95" t="s">
        <v>240</v>
      </c>
      <c r="H22" s="32">
        <v>0</v>
      </c>
      <c r="I22" s="32">
        <v>0</v>
      </c>
      <c r="J22" s="125">
        <v>-292.52832731130212</v>
      </c>
      <c r="K22" s="41">
        <v>-5.8241440436225685E-4</v>
      </c>
      <c r="L22" s="41">
        <v>-4.6054426073821139E-5</v>
      </c>
    </row>
    <row r="23" spans="2:12" x14ac:dyDescent="0.2">
      <c r="B23" s="72" t="s">
        <v>3338</v>
      </c>
      <c r="C23" s="32" t="s">
        <v>236</v>
      </c>
      <c r="D23" s="32" t="s">
        <v>237</v>
      </c>
      <c r="E23" s="101" t="s">
        <v>238</v>
      </c>
      <c r="F23" s="95" t="s">
        <v>239</v>
      </c>
      <c r="G23" s="95" t="s">
        <v>240</v>
      </c>
      <c r="H23" s="32">
        <v>0</v>
      </c>
      <c r="I23" s="32">
        <v>0</v>
      </c>
      <c r="J23" s="125">
        <v>101.01022</v>
      </c>
      <c r="K23" s="41">
        <v>2.011080692817662E-4</v>
      </c>
      <c r="L23" s="41">
        <v>1.5902623012436977E-5</v>
      </c>
    </row>
    <row r="24" spans="2:12" x14ac:dyDescent="0.2">
      <c r="B24" s="72" t="s">
        <v>3338</v>
      </c>
      <c r="C24" s="32" t="s">
        <v>241</v>
      </c>
      <c r="D24" s="32" t="s">
        <v>237</v>
      </c>
      <c r="E24" s="101" t="s">
        <v>238</v>
      </c>
      <c r="F24" s="95" t="s">
        <v>239</v>
      </c>
      <c r="G24" s="95" t="s">
        <v>240</v>
      </c>
      <c r="H24" s="32">
        <v>0</v>
      </c>
      <c r="I24" s="32">
        <v>0</v>
      </c>
      <c r="J24" s="125">
        <v>226761.48856</v>
      </c>
      <c r="K24" s="41">
        <v>0.451474763165162</v>
      </c>
      <c r="L24" s="41">
        <v>3.5700372361417688E-2</v>
      </c>
    </row>
    <row r="25" spans="2:12" x14ac:dyDescent="0.2">
      <c r="B25" s="72" t="s">
        <v>3338</v>
      </c>
      <c r="C25" s="32" t="s">
        <v>249</v>
      </c>
      <c r="D25" s="32" t="s">
        <v>237</v>
      </c>
      <c r="E25" s="101" t="s">
        <v>238</v>
      </c>
      <c r="F25" s="95" t="s">
        <v>239</v>
      </c>
      <c r="G25" s="95" t="s">
        <v>240</v>
      </c>
      <c r="H25" s="32">
        <v>0</v>
      </c>
      <c r="I25" s="32">
        <v>0</v>
      </c>
      <c r="J25" s="125">
        <v>55385.066298372898</v>
      </c>
      <c r="K25" s="41">
        <v>0.1102698692301471</v>
      </c>
      <c r="L25" s="41">
        <v>8.7195912439538541E-3</v>
      </c>
    </row>
    <row r="26" spans="2:12" x14ac:dyDescent="0.2">
      <c r="B26" s="72" t="s">
        <v>3338</v>
      </c>
      <c r="C26" s="32" t="s">
        <v>251</v>
      </c>
      <c r="D26" s="32" t="s">
        <v>237</v>
      </c>
      <c r="E26" s="101" t="s">
        <v>238</v>
      </c>
      <c r="F26" s="95" t="s">
        <v>239</v>
      </c>
      <c r="G26" s="95" t="s">
        <v>240</v>
      </c>
      <c r="H26" s="32">
        <v>0</v>
      </c>
      <c r="I26" s="32">
        <v>0</v>
      </c>
      <c r="J26" s="125">
        <v>2.7567858688312818</v>
      </c>
      <c r="K26" s="41">
        <v>5.4886711810341109E-6</v>
      </c>
      <c r="L26" s="41">
        <v>4.3401674006885054E-7</v>
      </c>
    </row>
    <row r="27" spans="2:12" x14ac:dyDescent="0.2">
      <c r="B27" s="72" t="s">
        <v>3338</v>
      </c>
      <c r="C27" s="32" t="s">
        <v>252</v>
      </c>
      <c r="D27" s="32" t="s">
        <v>237</v>
      </c>
      <c r="E27" s="101" t="s">
        <v>238</v>
      </c>
      <c r="F27" s="95" t="s">
        <v>239</v>
      </c>
      <c r="G27" s="95" t="s">
        <v>240</v>
      </c>
      <c r="H27" s="32">
        <v>0</v>
      </c>
      <c r="I27" s="32">
        <v>0</v>
      </c>
      <c r="J27" s="125">
        <v>55.905052444261891</v>
      </c>
      <c r="K27" s="41">
        <v>1.1130514476813725E-4</v>
      </c>
      <c r="L27" s="41">
        <v>8.8014556696502117E-6</v>
      </c>
    </row>
    <row r="28" spans="2:12" x14ac:dyDescent="0.2">
      <c r="B28" s="72" t="s">
        <v>3338</v>
      </c>
      <c r="C28" s="32" t="s">
        <v>253</v>
      </c>
      <c r="D28" s="32" t="s">
        <v>237</v>
      </c>
      <c r="E28" s="101" t="s">
        <v>238</v>
      </c>
      <c r="F28" s="95" t="s">
        <v>239</v>
      </c>
      <c r="G28" s="95" t="s">
        <v>240</v>
      </c>
      <c r="H28" s="32">
        <v>0</v>
      </c>
      <c r="I28" s="32">
        <v>0</v>
      </c>
      <c r="J28" s="125">
        <v>33.556326513105802</v>
      </c>
      <c r="K28" s="41">
        <v>6.6809556867010569E-5</v>
      </c>
      <c r="L28" s="41">
        <v>5.2829665178450793E-6</v>
      </c>
    </row>
    <row r="29" spans="2:12" x14ac:dyDescent="0.2">
      <c r="B29" s="72" t="s">
        <v>3338</v>
      </c>
      <c r="C29" s="32" t="s">
        <v>254</v>
      </c>
      <c r="D29" s="32" t="s">
        <v>237</v>
      </c>
      <c r="E29" s="101" t="s">
        <v>238</v>
      </c>
      <c r="F29" s="95" t="s">
        <v>239</v>
      </c>
      <c r="G29" s="95" t="s">
        <v>240</v>
      </c>
      <c r="H29" s="32">
        <v>0</v>
      </c>
      <c r="I29" s="32">
        <v>0</v>
      </c>
      <c r="J29" s="125">
        <v>0.39850912190572657</v>
      </c>
      <c r="K29" s="41">
        <v>7.9341872631930374E-7</v>
      </c>
      <c r="L29" s="41">
        <v>6.2739595386328833E-8</v>
      </c>
    </row>
    <row r="30" spans="2:12" x14ac:dyDescent="0.2">
      <c r="B30" s="72" t="s">
        <v>3338</v>
      </c>
      <c r="C30" s="32" t="s">
        <v>255</v>
      </c>
      <c r="D30" s="32" t="s">
        <v>237</v>
      </c>
      <c r="E30" s="101" t="s">
        <v>238</v>
      </c>
      <c r="F30" s="95" t="s">
        <v>239</v>
      </c>
      <c r="G30" s="95" t="s">
        <v>240</v>
      </c>
      <c r="H30" s="32">
        <v>0</v>
      </c>
      <c r="I30" s="32">
        <v>0</v>
      </c>
      <c r="J30" s="125">
        <v>159.94758503142259</v>
      </c>
      <c r="K30" s="41">
        <v>3.1845044998368011E-4</v>
      </c>
      <c r="L30" s="41">
        <v>2.5181473186618355E-5</v>
      </c>
    </row>
    <row r="31" spans="2:12" x14ac:dyDescent="0.2">
      <c r="B31" s="72" t="s">
        <v>3338</v>
      </c>
      <c r="C31" s="32" t="s">
        <v>258</v>
      </c>
      <c r="D31" s="32" t="s">
        <v>237</v>
      </c>
      <c r="E31" s="101" t="s">
        <v>238</v>
      </c>
      <c r="F31" s="95" t="s">
        <v>239</v>
      </c>
      <c r="G31" s="95" t="s">
        <v>240</v>
      </c>
      <c r="H31" s="32">
        <v>0</v>
      </c>
      <c r="I31" s="32">
        <v>0</v>
      </c>
      <c r="J31" s="125">
        <v>8.8410091394226162E-2</v>
      </c>
      <c r="K31" s="41">
        <v>1.7602162222117043E-7</v>
      </c>
      <c r="L31" s="41">
        <v>1.3918911907502798E-8</v>
      </c>
    </row>
    <row r="32" spans="2:12" x14ac:dyDescent="0.2">
      <c r="B32" s="72" t="s">
        <v>3338</v>
      </c>
      <c r="C32" s="32" t="s">
        <v>259</v>
      </c>
      <c r="D32" s="32" t="s">
        <v>237</v>
      </c>
      <c r="E32" s="101" t="s">
        <v>238</v>
      </c>
      <c r="F32" s="95" t="s">
        <v>239</v>
      </c>
      <c r="G32" s="95" t="s">
        <v>240</v>
      </c>
      <c r="H32" s="32">
        <v>0</v>
      </c>
      <c r="I32" s="32">
        <v>0</v>
      </c>
      <c r="J32" s="125">
        <v>0.11382037294208858</v>
      </c>
      <c r="K32" s="41">
        <v>2.2661266797868588E-7</v>
      </c>
      <c r="L32" s="41">
        <v>1.79193994630743E-8</v>
      </c>
    </row>
    <row r="33" spans="2:12" x14ac:dyDescent="0.2">
      <c r="B33" s="72" t="s">
        <v>3338</v>
      </c>
      <c r="C33" s="32" t="s">
        <v>260</v>
      </c>
      <c r="D33" s="32" t="s">
        <v>237</v>
      </c>
      <c r="E33" s="101" t="s">
        <v>238</v>
      </c>
      <c r="F33" s="95" t="s">
        <v>239</v>
      </c>
      <c r="G33" s="95" t="s">
        <v>240</v>
      </c>
      <c r="H33" s="32">
        <v>0</v>
      </c>
      <c r="I33" s="32">
        <v>0</v>
      </c>
      <c r="J33" s="125">
        <v>8.0534573174545931E-2</v>
      </c>
      <c r="K33" s="41">
        <v>1.6034172108093666E-7</v>
      </c>
      <c r="L33" s="41">
        <v>1.2679023535067281E-8</v>
      </c>
    </row>
    <row r="34" spans="2:12" x14ac:dyDescent="0.2">
      <c r="B34" s="72" t="s">
        <v>3338</v>
      </c>
      <c r="C34" s="32" t="s">
        <v>261</v>
      </c>
      <c r="D34" s="32" t="s">
        <v>237</v>
      </c>
      <c r="E34" s="101" t="s">
        <v>238</v>
      </c>
      <c r="F34" s="95" t="s">
        <v>239</v>
      </c>
      <c r="G34" s="95" t="s">
        <v>240</v>
      </c>
      <c r="H34" s="32">
        <v>0</v>
      </c>
      <c r="I34" s="32">
        <v>0</v>
      </c>
      <c r="J34" s="125">
        <v>2.6254056421812881E-2</v>
      </c>
      <c r="K34" s="41">
        <v>5.2270974143065357E-8</v>
      </c>
      <c r="L34" s="41">
        <v>4.133327912990788E-9</v>
      </c>
    </row>
    <row r="35" spans="2:12" x14ac:dyDescent="0.2">
      <c r="B35" s="72" t="s">
        <v>3358</v>
      </c>
      <c r="C35" s="32" t="s">
        <v>262</v>
      </c>
      <c r="D35" s="32" t="s">
        <v>237</v>
      </c>
      <c r="E35" s="101" t="s">
        <v>238</v>
      </c>
      <c r="F35" s="95" t="s">
        <v>239</v>
      </c>
      <c r="G35" s="95" t="s">
        <v>240</v>
      </c>
      <c r="H35" s="32">
        <v>0</v>
      </c>
      <c r="I35" s="32">
        <v>0</v>
      </c>
      <c r="J35" s="125">
        <v>4.8518310599378776</v>
      </c>
      <c r="K35" s="41">
        <v>9.6598381524702326E-6</v>
      </c>
      <c r="L35" s="41">
        <v>7.6385181881818081E-7</v>
      </c>
    </row>
    <row r="36" spans="2:12" x14ac:dyDescent="0.2">
      <c r="B36" s="72" t="s">
        <v>3358</v>
      </c>
      <c r="C36" s="32" t="s">
        <v>263</v>
      </c>
      <c r="D36" s="32" t="s">
        <v>237</v>
      </c>
      <c r="E36" s="101" t="s">
        <v>238</v>
      </c>
      <c r="F36" s="95" t="s">
        <v>239</v>
      </c>
      <c r="G36" s="95" t="s">
        <v>240</v>
      </c>
      <c r="H36" s="32">
        <v>0</v>
      </c>
      <c r="I36" s="32">
        <v>0</v>
      </c>
      <c r="J36" s="125">
        <v>1.420258462967839E-3</v>
      </c>
      <c r="K36" s="41">
        <v>2.8276884989316025E-9</v>
      </c>
      <c r="L36" s="41">
        <v>2.2359950227611353E-10</v>
      </c>
    </row>
    <row r="37" spans="2:12" s="160" customFormat="1" x14ac:dyDescent="0.2">
      <c r="B37" s="166" t="s">
        <v>267</v>
      </c>
      <c r="C37" s="167" t="s">
        <v>234</v>
      </c>
      <c r="D37" s="167" t="s">
        <v>234</v>
      </c>
      <c r="E37" s="164" t="s">
        <v>234</v>
      </c>
      <c r="F37" s="168" t="s">
        <v>234</v>
      </c>
      <c r="G37" s="168" t="s">
        <v>234</v>
      </c>
      <c r="H37" s="167" t="s">
        <v>234</v>
      </c>
      <c r="I37" s="167" t="s">
        <v>234</v>
      </c>
      <c r="J37" s="169">
        <v>2848.7665081903674</v>
      </c>
      <c r="K37" s="163">
        <v>5.6718016483552217E-3</v>
      </c>
      <c r="L37" s="163">
        <v>4.4849778398866838E-4</v>
      </c>
    </row>
    <row r="38" spans="2:12" x14ac:dyDescent="0.2">
      <c r="B38" s="72" t="s">
        <v>3359</v>
      </c>
      <c r="C38" s="32" t="s">
        <v>268</v>
      </c>
      <c r="D38" s="32" t="s">
        <v>243</v>
      </c>
      <c r="E38" s="101" t="s">
        <v>238</v>
      </c>
      <c r="F38" s="95" t="s">
        <v>239</v>
      </c>
      <c r="G38" s="95" t="s">
        <v>135</v>
      </c>
      <c r="H38" s="32">
        <v>0</v>
      </c>
      <c r="I38" s="32">
        <v>0</v>
      </c>
      <c r="J38" s="125">
        <v>7.9900000000000006E-3</v>
      </c>
      <c r="K38" s="41">
        <v>1.5907830648832483E-8</v>
      </c>
      <c r="L38" s="41">
        <v>1.257911901086558E-9</v>
      </c>
    </row>
    <row r="39" spans="2:12" x14ac:dyDescent="0.2">
      <c r="B39" s="72" t="s">
        <v>3329</v>
      </c>
      <c r="C39" s="32" t="s">
        <v>270</v>
      </c>
      <c r="D39" s="32" t="s">
        <v>243</v>
      </c>
      <c r="E39" s="101" t="s">
        <v>238</v>
      </c>
      <c r="F39" s="95" t="s">
        <v>239</v>
      </c>
      <c r="G39" s="95" t="s">
        <v>135</v>
      </c>
      <c r="H39" s="32">
        <v>0</v>
      </c>
      <c r="I39" s="32">
        <v>0</v>
      </c>
      <c r="J39" s="125">
        <v>810.49053000000004</v>
      </c>
      <c r="K39" s="41">
        <v>1.6136603371367313E-3</v>
      </c>
      <c r="L39" s="41">
        <v>1.2760021068898022E-4</v>
      </c>
    </row>
    <row r="40" spans="2:12" x14ac:dyDescent="0.2">
      <c r="B40" s="72" t="s">
        <v>3339</v>
      </c>
      <c r="C40" s="32" t="s">
        <v>275</v>
      </c>
      <c r="D40" s="32" t="s">
        <v>243</v>
      </c>
      <c r="E40" s="101" t="s">
        <v>238</v>
      </c>
      <c r="F40" s="95" t="s">
        <v>239</v>
      </c>
      <c r="G40" s="95" t="s">
        <v>136</v>
      </c>
      <c r="H40" s="32">
        <v>0</v>
      </c>
      <c r="I40" s="32">
        <v>0</v>
      </c>
      <c r="J40" s="125">
        <v>3.3848600000000002</v>
      </c>
      <c r="K40" s="41">
        <v>6.7391463892374369E-6</v>
      </c>
      <c r="L40" s="41">
        <v>5.3289808229184567E-7</v>
      </c>
    </row>
    <row r="41" spans="2:12" x14ac:dyDescent="0.2">
      <c r="B41" s="72" t="s">
        <v>3340</v>
      </c>
      <c r="C41" s="32" t="s">
        <v>281</v>
      </c>
      <c r="D41" s="32" t="s">
        <v>243</v>
      </c>
      <c r="E41" s="101" t="s">
        <v>238</v>
      </c>
      <c r="F41" s="95" t="s">
        <v>239</v>
      </c>
      <c r="G41" s="95" t="s">
        <v>2</v>
      </c>
      <c r="H41" s="32">
        <v>0</v>
      </c>
      <c r="I41" s="32">
        <v>0</v>
      </c>
      <c r="J41" s="125">
        <v>309.20120000000003</v>
      </c>
      <c r="K41" s="41">
        <v>6.156095526928389E-4</v>
      </c>
      <c r="L41" s="41">
        <v>4.8679332829817905E-5</v>
      </c>
    </row>
    <row r="42" spans="2:12" x14ac:dyDescent="0.2">
      <c r="B42" s="72" t="s">
        <v>3340</v>
      </c>
      <c r="C42" s="32" t="s">
        <v>283</v>
      </c>
      <c r="D42" s="32" t="s">
        <v>243</v>
      </c>
      <c r="E42" s="101" t="s">
        <v>238</v>
      </c>
      <c r="F42" s="95" t="s">
        <v>239</v>
      </c>
      <c r="G42" s="95" t="s">
        <v>2</v>
      </c>
      <c r="H42" s="32">
        <v>0</v>
      </c>
      <c r="I42" s="32">
        <v>0</v>
      </c>
      <c r="J42" s="125">
        <v>4.3895083552141152</v>
      </c>
      <c r="K42" s="41">
        <v>8.7393686541153139E-6</v>
      </c>
      <c r="L42" s="41">
        <v>6.9106568209545899E-7</v>
      </c>
    </row>
    <row r="43" spans="2:12" x14ac:dyDescent="0.2">
      <c r="B43" s="72" t="s">
        <v>3360</v>
      </c>
      <c r="C43" s="32" t="s">
        <v>285</v>
      </c>
      <c r="D43" s="32" t="s">
        <v>243</v>
      </c>
      <c r="E43" s="101" t="s">
        <v>238</v>
      </c>
      <c r="F43" s="95" t="s">
        <v>239</v>
      </c>
      <c r="G43" s="95" t="s">
        <v>2</v>
      </c>
      <c r="H43" s="32">
        <v>0</v>
      </c>
      <c r="I43" s="32">
        <v>0</v>
      </c>
      <c r="J43" s="125">
        <v>5.5328426732748574E-3</v>
      </c>
      <c r="K43" s="41">
        <v>1.1015710169347938E-8</v>
      </c>
      <c r="L43" s="41">
        <v>8.7106741496270453E-10</v>
      </c>
    </row>
    <row r="44" spans="2:12" x14ac:dyDescent="0.2">
      <c r="B44" s="72" t="s">
        <v>3409</v>
      </c>
      <c r="C44" s="32" t="s">
        <v>286</v>
      </c>
      <c r="D44" s="32" t="s">
        <v>243</v>
      </c>
      <c r="E44" s="101" t="s">
        <v>238</v>
      </c>
      <c r="F44" s="95" t="s">
        <v>239</v>
      </c>
      <c r="G44" s="95" t="s">
        <v>287</v>
      </c>
      <c r="H44" s="32">
        <v>0</v>
      </c>
      <c r="I44" s="32">
        <v>0</v>
      </c>
      <c r="J44" s="125">
        <v>0.21496930272455553</v>
      </c>
      <c r="K44" s="41">
        <v>4.279969039348977E-7</v>
      </c>
      <c r="L44" s="41">
        <v>3.3843860358635474E-8</v>
      </c>
    </row>
    <row r="45" spans="2:12" x14ac:dyDescent="0.2">
      <c r="B45" s="72" t="s">
        <v>3329</v>
      </c>
      <c r="C45" s="32" t="s">
        <v>291</v>
      </c>
      <c r="D45" s="32" t="s">
        <v>243</v>
      </c>
      <c r="E45" s="101" t="s">
        <v>238</v>
      </c>
      <c r="F45" s="95" t="s">
        <v>239</v>
      </c>
      <c r="G45" s="95" t="s">
        <v>135</v>
      </c>
      <c r="H45" s="32">
        <v>0</v>
      </c>
      <c r="I45" s="32">
        <v>0</v>
      </c>
      <c r="J45" s="125">
        <v>1.5482196655860314</v>
      </c>
      <c r="K45" s="41">
        <v>3.0824550997915705E-6</v>
      </c>
      <c r="L45" s="41">
        <v>2.4374517432251813E-7</v>
      </c>
    </row>
    <row r="46" spans="2:12" x14ac:dyDescent="0.2">
      <c r="B46" s="72" t="s">
        <v>3329</v>
      </c>
      <c r="C46" s="32" t="s">
        <v>293</v>
      </c>
      <c r="D46" s="32" t="s">
        <v>243</v>
      </c>
      <c r="E46" s="101" t="s">
        <v>238</v>
      </c>
      <c r="F46" s="95" t="s">
        <v>239</v>
      </c>
      <c r="G46" s="95" t="s">
        <v>135</v>
      </c>
      <c r="H46" s="32">
        <v>0</v>
      </c>
      <c r="I46" s="32">
        <v>0</v>
      </c>
      <c r="J46" s="125">
        <v>3.8761628504937158</v>
      </c>
      <c r="K46" s="41">
        <v>7.7173144171401517E-6</v>
      </c>
      <c r="L46" s="41">
        <v>6.1024673093687625E-7</v>
      </c>
    </row>
    <row r="47" spans="2:12" x14ac:dyDescent="0.2">
      <c r="B47" s="72" t="s">
        <v>3329</v>
      </c>
      <c r="C47" s="32" t="s">
        <v>294</v>
      </c>
      <c r="D47" s="32" t="s">
        <v>243</v>
      </c>
      <c r="E47" s="101" t="s">
        <v>238</v>
      </c>
      <c r="F47" s="95" t="s">
        <v>239</v>
      </c>
      <c r="G47" s="95" t="s">
        <v>135</v>
      </c>
      <c r="H47" s="32">
        <v>0</v>
      </c>
      <c r="I47" s="32">
        <v>0</v>
      </c>
      <c r="J47" s="125">
        <v>15.943383524581336</v>
      </c>
      <c r="K47" s="41">
        <v>3.1742759083657797E-5</v>
      </c>
      <c r="L47" s="41">
        <v>2.5100590587181745E-6</v>
      </c>
    </row>
    <row r="48" spans="2:12" x14ac:dyDescent="0.2">
      <c r="B48" s="72" t="s">
        <v>3330</v>
      </c>
      <c r="C48" s="32" t="s">
        <v>303</v>
      </c>
      <c r="D48" s="32" t="s">
        <v>243</v>
      </c>
      <c r="E48" s="101" t="s">
        <v>238</v>
      </c>
      <c r="F48" s="95" t="s">
        <v>239</v>
      </c>
      <c r="G48" s="95" t="s">
        <v>135</v>
      </c>
      <c r="H48" s="32">
        <v>0</v>
      </c>
      <c r="I48" s="32">
        <v>0</v>
      </c>
      <c r="J48" s="125">
        <v>1.1732933023313012E-3</v>
      </c>
      <c r="K48" s="41">
        <v>2.3359888804625469E-9</v>
      </c>
      <c r="L48" s="41">
        <v>1.8471834899470496E-10</v>
      </c>
    </row>
    <row r="49" spans="2:12" x14ac:dyDescent="0.2">
      <c r="B49" s="72" t="s">
        <v>3345</v>
      </c>
      <c r="C49" s="32" t="s">
        <v>269</v>
      </c>
      <c r="D49" s="32" t="s">
        <v>237</v>
      </c>
      <c r="E49" s="101" t="s">
        <v>238</v>
      </c>
      <c r="F49" s="95" t="s">
        <v>239</v>
      </c>
      <c r="G49" s="95" t="s">
        <v>135</v>
      </c>
      <c r="H49" s="32">
        <v>0</v>
      </c>
      <c r="I49" s="32">
        <v>0</v>
      </c>
      <c r="J49" s="125">
        <v>202.13594000000001</v>
      </c>
      <c r="K49" s="41">
        <v>4.0244609531446356E-4</v>
      </c>
      <c r="L49" s="41">
        <v>3.1823429857736974E-5</v>
      </c>
    </row>
    <row r="50" spans="2:12" x14ac:dyDescent="0.2">
      <c r="B50" s="72" t="s">
        <v>3341</v>
      </c>
      <c r="C50" s="32" t="s">
        <v>271</v>
      </c>
      <c r="D50" s="32" t="s">
        <v>237</v>
      </c>
      <c r="E50" s="101" t="s">
        <v>238</v>
      </c>
      <c r="F50" s="95" t="s">
        <v>239</v>
      </c>
      <c r="G50" s="95" t="s">
        <v>135</v>
      </c>
      <c r="H50" s="32">
        <v>0</v>
      </c>
      <c r="I50" s="32">
        <v>0</v>
      </c>
      <c r="J50" s="125">
        <v>-61.633476531820307</v>
      </c>
      <c r="K50" s="41">
        <v>-1.2271025118485465E-4</v>
      </c>
      <c r="L50" s="41">
        <v>-9.703314597586463E-6</v>
      </c>
    </row>
    <row r="51" spans="2:12" x14ac:dyDescent="0.2">
      <c r="B51" s="72" t="s">
        <v>3342</v>
      </c>
      <c r="C51" s="32" t="s">
        <v>273</v>
      </c>
      <c r="D51" s="32" t="s">
        <v>237</v>
      </c>
      <c r="E51" s="101" t="s">
        <v>238</v>
      </c>
      <c r="F51" s="95" t="s">
        <v>239</v>
      </c>
      <c r="G51" s="95" t="s">
        <v>136</v>
      </c>
      <c r="H51" s="32">
        <v>0</v>
      </c>
      <c r="I51" s="32">
        <v>0</v>
      </c>
      <c r="J51" s="125">
        <v>14.46411</v>
      </c>
      <c r="K51" s="41">
        <v>2.8797573512651366E-5</v>
      </c>
      <c r="L51" s="41">
        <v>2.2771684740456938E-6</v>
      </c>
    </row>
    <row r="52" spans="2:12" x14ac:dyDescent="0.2">
      <c r="B52" s="72" t="s">
        <v>3342</v>
      </c>
      <c r="C52" s="32" t="s">
        <v>274</v>
      </c>
      <c r="D52" s="32" t="s">
        <v>237</v>
      </c>
      <c r="E52" s="101" t="s">
        <v>238</v>
      </c>
      <c r="F52" s="95" t="s">
        <v>239</v>
      </c>
      <c r="G52" s="95" t="s">
        <v>136</v>
      </c>
      <c r="H52" s="32">
        <v>0</v>
      </c>
      <c r="I52" s="32">
        <v>0</v>
      </c>
      <c r="J52" s="125">
        <v>8.0545434649515464</v>
      </c>
      <c r="K52" s="41">
        <v>1.6036334592504331E-5</v>
      </c>
      <c r="L52" s="41">
        <v>1.2680733519876734E-6</v>
      </c>
    </row>
    <row r="53" spans="2:12" x14ac:dyDescent="0.2">
      <c r="B53" s="72" t="s">
        <v>3342</v>
      </c>
      <c r="C53" s="32" t="s">
        <v>276</v>
      </c>
      <c r="D53" s="32" t="s">
        <v>237</v>
      </c>
      <c r="E53" s="101" t="s">
        <v>238</v>
      </c>
      <c r="F53" s="95" t="s">
        <v>239</v>
      </c>
      <c r="G53" s="95" t="s">
        <v>136</v>
      </c>
      <c r="H53" s="32">
        <v>0</v>
      </c>
      <c r="I53" s="32">
        <v>0</v>
      </c>
      <c r="J53" s="125">
        <v>16.509573243815794</v>
      </c>
      <c r="K53" s="41">
        <v>3.2870024436435245E-5</v>
      </c>
      <c r="L53" s="41">
        <v>2.5991975801321771E-6</v>
      </c>
    </row>
    <row r="54" spans="2:12" x14ac:dyDescent="0.2">
      <c r="B54" s="72" t="s">
        <v>3342</v>
      </c>
      <c r="C54" s="32" t="s">
        <v>277</v>
      </c>
      <c r="D54" s="32" t="s">
        <v>237</v>
      </c>
      <c r="E54" s="101" t="s">
        <v>238</v>
      </c>
      <c r="F54" s="95" t="s">
        <v>239</v>
      </c>
      <c r="G54" s="95" t="s">
        <v>136</v>
      </c>
      <c r="H54" s="32">
        <v>0</v>
      </c>
      <c r="I54" s="32">
        <v>0</v>
      </c>
      <c r="J54" s="125">
        <v>3.9730467373859605E-3</v>
      </c>
      <c r="K54" s="41">
        <v>7.9102070911429645E-9</v>
      </c>
      <c r="L54" s="41">
        <v>6.2549972146820025E-10</v>
      </c>
    </row>
    <row r="55" spans="2:12" x14ac:dyDescent="0.2">
      <c r="B55" s="72" t="s">
        <v>3361</v>
      </c>
      <c r="C55" s="32" t="s">
        <v>278</v>
      </c>
      <c r="D55" s="32" t="s">
        <v>237</v>
      </c>
      <c r="E55" s="101" t="s">
        <v>238</v>
      </c>
      <c r="F55" s="95" t="s">
        <v>239</v>
      </c>
      <c r="G55" s="95" t="s">
        <v>136</v>
      </c>
      <c r="H55" s="32">
        <v>0</v>
      </c>
      <c r="I55" s="32">
        <v>0</v>
      </c>
      <c r="J55" s="125">
        <v>5.7950650819183522E-4</v>
      </c>
      <c r="K55" s="41">
        <v>1.1537786473356656E-9</v>
      </c>
      <c r="L55" s="41">
        <v>9.1235060502080645E-11</v>
      </c>
    </row>
    <row r="56" spans="2:12" x14ac:dyDescent="0.2">
      <c r="B56" s="72" t="s">
        <v>3343</v>
      </c>
      <c r="C56" s="32" t="s">
        <v>279</v>
      </c>
      <c r="D56" s="32" t="s">
        <v>237</v>
      </c>
      <c r="E56" s="101" t="s">
        <v>238</v>
      </c>
      <c r="F56" s="95" t="s">
        <v>239</v>
      </c>
      <c r="G56" s="95" t="s">
        <v>2</v>
      </c>
      <c r="H56" s="32">
        <v>0</v>
      </c>
      <c r="I56" s="32">
        <v>0</v>
      </c>
      <c r="J56" s="125">
        <v>164.81591</v>
      </c>
      <c r="K56" s="41">
        <v>3.2814312697286812E-4</v>
      </c>
      <c r="L56" s="41">
        <v>2.5947921736847439E-5</v>
      </c>
    </row>
    <row r="57" spans="2:12" x14ac:dyDescent="0.2">
      <c r="B57" s="72" t="s">
        <v>3343</v>
      </c>
      <c r="C57" s="32" t="s">
        <v>280</v>
      </c>
      <c r="D57" s="32" t="s">
        <v>237</v>
      </c>
      <c r="E57" s="101" t="s">
        <v>238</v>
      </c>
      <c r="F57" s="95" t="s">
        <v>239</v>
      </c>
      <c r="G57" s="95" t="s">
        <v>2</v>
      </c>
      <c r="H57" s="32">
        <v>0</v>
      </c>
      <c r="I57" s="32">
        <v>0</v>
      </c>
      <c r="J57" s="125">
        <v>63.942118951514523</v>
      </c>
      <c r="K57" s="41">
        <v>1.2730668330515583E-4</v>
      </c>
      <c r="L57" s="41">
        <v>1.0066777523129219E-5</v>
      </c>
    </row>
    <row r="58" spans="2:12" x14ac:dyDescent="0.2">
      <c r="B58" s="72" t="s">
        <v>3343</v>
      </c>
      <c r="C58" s="32" t="s">
        <v>282</v>
      </c>
      <c r="D58" s="32" t="s">
        <v>237</v>
      </c>
      <c r="E58" s="101" t="s">
        <v>238</v>
      </c>
      <c r="F58" s="95" t="s">
        <v>239</v>
      </c>
      <c r="G58" s="95" t="s">
        <v>2</v>
      </c>
      <c r="H58" s="32">
        <v>0</v>
      </c>
      <c r="I58" s="32">
        <v>0</v>
      </c>
      <c r="J58" s="125">
        <v>40.077151415083243</v>
      </c>
      <c r="K58" s="41">
        <v>7.9792307584325575E-5</v>
      </c>
      <c r="L58" s="41">
        <v>6.309577687945081E-6</v>
      </c>
    </row>
    <row r="59" spans="2:12" x14ac:dyDescent="0.2">
      <c r="B59" s="72" t="s">
        <v>3343</v>
      </c>
      <c r="C59" s="32" t="s">
        <v>284</v>
      </c>
      <c r="D59" s="32" t="s">
        <v>237</v>
      </c>
      <c r="E59" s="101" t="s">
        <v>238</v>
      </c>
      <c r="F59" s="95" t="s">
        <v>239</v>
      </c>
      <c r="G59" s="95" t="s">
        <v>2</v>
      </c>
      <c r="H59" s="32">
        <v>0</v>
      </c>
      <c r="I59" s="32">
        <v>0</v>
      </c>
      <c r="J59" s="125">
        <v>43.490241975616776</v>
      </c>
      <c r="K59" s="41">
        <v>8.6587660103236221E-5</v>
      </c>
      <c r="L59" s="41">
        <v>6.8469202706210908E-6</v>
      </c>
    </row>
    <row r="60" spans="2:12" x14ac:dyDescent="0.2">
      <c r="B60" s="72" t="s">
        <v>3344</v>
      </c>
      <c r="C60" s="32" t="s">
        <v>288</v>
      </c>
      <c r="D60" s="32" t="s">
        <v>237</v>
      </c>
      <c r="E60" s="101" t="s">
        <v>238</v>
      </c>
      <c r="F60" s="95" t="s">
        <v>239</v>
      </c>
      <c r="G60" s="95" t="s">
        <v>142</v>
      </c>
      <c r="H60" s="32">
        <v>0</v>
      </c>
      <c r="I60" s="32">
        <v>0</v>
      </c>
      <c r="J60" s="125">
        <v>12.459633542670948</v>
      </c>
      <c r="K60" s="41">
        <v>2.4806725950353212E-5</v>
      </c>
      <c r="L60" s="41">
        <v>1.9615921547563277E-6</v>
      </c>
    </row>
    <row r="61" spans="2:12" x14ac:dyDescent="0.2">
      <c r="B61" s="72" t="s">
        <v>3345</v>
      </c>
      <c r="C61" s="32" t="s">
        <v>289</v>
      </c>
      <c r="D61" s="32" t="s">
        <v>237</v>
      </c>
      <c r="E61" s="101" t="s">
        <v>238</v>
      </c>
      <c r="F61" s="95" t="s">
        <v>239</v>
      </c>
      <c r="G61" s="95" t="s">
        <v>135</v>
      </c>
      <c r="H61" s="32">
        <v>0</v>
      </c>
      <c r="I61" s="32">
        <v>0</v>
      </c>
      <c r="J61" s="125">
        <v>957.02805000883347</v>
      </c>
      <c r="K61" s="41">
        <v>1.9054117829440437E-3</v>
      </c>
      <c r="L61" s="41">
        <v>1.5067045979721817E-4</v>
      </c>
    </row>
    <row r="62" spans="2:12" x14ac:dyDescent="0.2">
      <c r="B62" s="72" t="s">
        <v>3345</v>
      </c>
      <c r="C62" s="32" t="s">
        <v>290</v>
      </c>
      <c r="D62" s="32" t="s">
        <v>237</v>
      </c>
      <c r="E62" s="101" t="s">
        <v>238</v>
      </c>
      <c r="F62" s="95" t="s">
        <v>239</v>
      </c>
      <c r="G62" s="95" t="s">
        <v>135</v>
      </c>
      <c r="H62" s="32">
        <v>0</v>
      </c>
      <c r="I62" s="32">
        <v>0</v>
      </c>
      <c r="J62" s="125">
        <v>2077.0371967129195</v>
      </c>
      <c r="K62" s="41">
        <v>4.135313639128271E-3</v>
      </c>
      <c r="L62" s="41">
        <v>3.2699997606315941E-4</v>
      </c>
    </row>
    <row r="63" spans="2:12" x14ac:dyDescent="0.2">
      <c r="B63" s="72" t="s">
        <v>3345</v>
      </c>
      <c r="C63" s="32" t="s">
        <v>292</v>
      </c>
      <c r="D63" s="32" t="s">
        <v>237</v>
      </c>
      <c r="E63" s="101" t="s">
        <v>238</v>
      </c>
      <c r="F63" s="95" t="s">
        <v>239</v>
      </c>
      <c r="G63" s="95" t="s">
        <v>135</v>
      </c>
      <c r="H63" s="32">
        <v>0</v>
      </c>
      <c r="I63" s="32">
        <v>0</v>
      </c>
      <c r="J63" s="125">
        <v>0.31260443293961709</v>
      </c>
      <c r="K63" s="41">
        <v>6.2238527900847798E-7</v>
      </c>
      <c r="L63" s="41">
        <v>4.921512347023268E-8</v>
      </c>
    </row>
    <row r="64" spans="2:12" x14ac:dyDescent="0.2">
      <c r="B64" s="72" t="s">
        <v>3346</v>
      </c>
      <c r="C64" s="32" t="s">
        <v>295</v>
      </c>
      <c r="D64" s="32" t="s">
        <v>237</v>
      </c>
      <c r="E64" s="101" t="s">
        <v>238</v>
      </c>
      <c r="F64" s="95" t="s">
        <v>239</v>
      </c>
      <c r="G64" s="95" t="s">
        <v>135</v>
      </c>
      <c r="H64" s="32">
        <v>0</v>
      </c>
      <c r="I64" s="32">
        <v>0</v>
      </c>
      <c r="J64" s="125">
        <v>-2025.1502745941671</v>
      </c>
      <c r="K64" s="41">
        <v>-4.0320084614118411E-3</v>
      </c>
      <c r="L64" s="41">
        <v>-3.1883111788494535E-4</v>
      </c>
    </row>
    <row r="65" spans="2:12" x14ac:dyDescent="0.2">
      <c r="B65" s="72" t="s">
        <v>3346</v>
      </c>
      <c r="C65" s="32" t="s">
        <v>296</v>
      </c>
      <c r="D65" s="32" t="s">
        <v>237</v>
      </c>
      <c r="E65" s="101" t="s">
        <v>238</v>
      </c>
      <c r="F65" s="95" t="s">
        <v>239</v>
      </c>
      <c r="G65" s="95" t="s">
        <v>135</v>
      </c>
      <c r="H65" s="32">
        <v>0</v>
      </c>
      <c r="I65" s="32">
        <v>0</v>
      </c>
      <c r="J65" s="125">
        <v>14.507468337099786</v>
      </c>
      <c r="K65" s="41">
        <v>2.8883898554428385E-5</v>
      </c>
      <c r="L65" s="41">
        <v>2.2839946277689909E-6</v>
      </c>
    </row>
    <row r="66" spans="2:12" x14ac:dyDescent="0.2">
      <c r="B66" s="72" t="s">
        <v>3345</v>
      </c>
      <c r="C66" s="32" t="s">
        <v>297</v>
      </c>
      <c r="D66" s="32" t="s">
        <v>237</v>
      </c>
      <c r="E66" s="101" t="s">
        <v>238</v>
      </c>
      <c r="F66" s="95" t="s">
        <v>239</v>
      </c>
      <c r="G66" s="95" t="s">
        <v>135</v>
      </c>
      <c r="H66" s="32">
        <v>0</v>
      </c>
      <c r="I66" s="32">
        <v>0</v>
      </c>
      <c r="J66" s="125">
        <v>58.220656669506688</v>
      </c>
      <c r="K66" s="41">
        <v>1.1591543761731312E-4</v>
      </c>
      <c r="L66" s="41">
        <v>9.1660146324964881E-6</v>
      </c>
    </row>
    <row r="67" spans="2:12" x14ac:dyDescent="0.2">
      <c r="B67" s="72" t="s">
        <v>3345</v>
      </c>
      <c r="C67" s="32" t="s">
        <v>298</v>
      </c>
      <c r="D67" s="32" t="s">
        <v>237</v>
      </c>
      <c r="E67" s="101" t="s">
        <v>238</v>
      </c>
      <c r="F67" s="95" t="s">
        <v>239</v>
      </c>
      <c r="G67" s="95" t="s">
        <v>135</v>
      </c>
      <c r="H67" s="32">
        <v>0</v>
      </c>
      <c r="I67" s="32">
        <v>0</v>
      </c>
      <c r="J67" s="125">
        <v>12.408362752765559</v>
      </c>
      <c r="K67" s="41">
        <v>2.4704647471874261E-5</v>
      </c>
      <c r="L67" s="41">
        <v>1.9535202978351637E-6</v>
      </c>
    </row>
    <row r="68" spans="2:12" x14ac:dyDescent="0.2">
      <c r="B68" s="72" t="s">
        <v>3362</v>
      </c>
      <c r="C68" s="32" t="s">
        <v>299</v>
      </c>
      <c r="D68" s="32" t="s">
        <v>237</v>
      </c>
      <c r="E68" s="101" t="s">
        <v>238</v>
      </c>
      <c r="F68" s="95" t="s">
        <v>239</v>
      </c>
      <c r="G68" s="95" t="s">
        <v>135</v>
      </c>
      <c r="H68" s="32">
        <v>0</v>
      </c>
      <c r="I68" s="32">
        <v>0</v>
      </c>
      <c r="J68" s="125">
        <v>-1.2683687722625191E-2</v>
      </c>
      <c r="K68" s="41">
        <v>-2.5252810549962115E-8</v>
      </c>
      <c r="L68" s="41">
        <v>-1.9968662998692976E-9</v>
      </c>
    </row>
    <row r="69" spans="2:12" x14ac:dyDescent="0.2">
      <c r="B69" s="72" t="s">
        <v>3362</v>
      </c>
      <c r="C69" s="32" t="s">
        <v>300</v>
      </c>
      <c r="D69" s="32" t="s">
        <v>237</v>
      </c>
      <c r="E69" s="101" t="s">
        <v>238</v>
      </c>
      <c r="F69" s="95" t="s">
        <v>239</v>
      </c>
      <c r="G69" s="95" t="s">
        <v>135</v>
      </c>
      <c r="H69" s="32">
        <v>0</v>
      </c>
      <c r="I69" s="32">
        <v>0</v>
      </c>
      <c r="J69" s="125">
        <v>-2.1428926676999558E-2</v>
      </c>
      <c r="K69" s="41">
        <v>-4.2664297442297572E-8</v>
      </c>
      <c r="L69" s="41">
        <v>-3.3736798366093829E-9</v>
      </c>
    </row>
    <row r="70" spans="2:12" x14ac:dyDescent="0.2">
      <c r="B70" s="72" t="s">
        <v>3362</v>
      </c>
      <c r="C70" s="32" t="s">
        <v>301</v>
      </c>
      <c r="D70" s="32" t="s">
        <v>237</v>
      </c>
      <c r="E70" s="101" t="s">
        <v>238</v>
      </c>
      <c r="F70" s="95" t="s">
        <v>239</v>
      </c>
      <c r="G70" s="95" t="s">
        <v>135</v>
      </c>
      <c r="H70" s="32">
        <v>0</v>
      </c>
      <c r="I70" s="32">
        <v>0</v>
      </c>
      <c r="J70" s="125">
        <v>-7.6969853668941383E-3</v>
      </c>
      <c r="K70" s="41">
        <v>-1.5324448025418485E-8</v>
      </c>
      <c r="L70" s="41">
        <v>-1.2117809130795023E-9</v>
      </c>
    </row>
    <row r="71" spans="2:12" x14ac:dyDescent="0.2">
      <c r="B71" s="72" t="s">
        <v>3362</v>
      </c>
      <c r="C71" s="32" t="s">
        <v>302</v>
      </c>
      <c r="D71" s="32" t="s">
        <v>237</v>
      </c>
      <c r="E71" s="101" t="s">
        <v>238</v>
      </c>
      <c r="F71" s="95" t="s">
        <v>239</v>
      </c>
      <c r="G71" s="95" t="s">
        <v>135</v>
      </c>
      <c r="H71" s="32">
        <v>0</v>
      </c>
      <c r="I71" s="32">
        <v>0</v>
      </c>
      <c r="J71" s="125">
        <v>101.06042492058297</v>
      </c>
      <c r="K71" s="41">
        <v>2.0120802564902175E-4</v>
      </c>
      <c r="L71" s="41">
        <v>1.591052706338747E-5</v>
      </c>
    </row>
    <row r="72" spans="2:12" s="160" customFormat="1" x14ac:dyDescent="0.2">
      <c r="B72" s="166" t="s">
        <v>304</v>
      </c>
      <c r="C72" s="167" t="s">
        <v>234</v>
      </c>
      <c r="D72" s="167" t="s">
        <v>234</v>
      </c>
      <c r="E72" s="164" t="s">
        <v>234</v>
      </c>
      <c r="F72" s="168" t="s">
        <v>234</v>
      </c>
      <c r="G72" s="168" t="s">
        <v>234</v>
      </c>
      <c r="H72" s="167" t="s">
        <v>234</v>
      </c>
      <c r="I72" s="167" t="s">
        <v>234</v>
      </c>
      <c r="J72" s="169">
        <v>4.6359500999999987</v>
      </c>
      <c r="K72" s="163">
        <v>9.2300261686155191E-6</v>
      </c>
      <c r="L72" s="163">
        <v>7.298644309929182E-7</v>
      </c>
    </row>
    <row r="73" spans="2:12" x14ac:dyDescent="0.2">
      <c r="B73" s="72" t="s">
        <v>3363</v>
      </c>
      <c r="C73" s="32" t="s">
        <v>316</v>
      </c>
      <c r="D73" s="32" t="s">
        <v>317</v>
      </c>
      <c r="E73" s="101" t="s">
        <v>318</v>
      </c>
      <c r="F73" s="95" t="s">
        <v>319</v>
      </c>
      <c r="G73" s="95" t="s">
        <v>240</v>
      </c>
      <c r="H73" s="32">
        <v>0</v>
      </c>
      <c r="I73" s="32">
        <v>0</v>
      </c>
      <c r="J73" s="125">
        <v>1.8489999999999999E-2</v>
      </c>
      <c r="K73" s="41">
        <v>3.6812989824394569E-8</v>
      </c>
      <c r="L73" s="41">
        <v>2.9109876159061895E-9</v>
      </c>
    </row>
    <row r="74" spans="2:12" x14ac:dyDescent="0.2">
      <c r="B74" s="72" t="s">
        <v>3364</v>
      </c>
      <c r="C74" s="32" t="s">
        <v>308</v>
      </c>
      <c r="D74" s="32" t="s">
        <v>309</v>
      </c>
      <c r="E74" s="101" t="s">
        <v>310</v>
      </c>
      <c r="F74" s="95" t="s">
        <v>311</v>
      </c>
      <c r="G74" s="95" t="s">
        <v>240</v>
      </c>
      <c r="H74" s="32">
        <v>0</v>
      </c>
      <c r="I74" s="32">
        <v>0</v>
      </c>
      <c r="J74" s="125">
        <v>0.13647999999999999</v>
      </c>
      <c r="K74" s="41">
        <v>2.7172724993149652E-7</v>
      </c>
      <c r="L74" s="41">
        <v>2.1486835577007935E-8</v>
      </c>
    </row>
    <row r="75" spans="2:12" x14ac:dyDescent="0.2">
      <c r="B75" s="72" t="s">
        <v>3365</v>
      </c>
      <c r="C75" s="32" t="s">
        <v>306</v>
      </c>
      <c r="D75" s="32" t="s">
        <v>247</v>
      </c>
      <c r="E75" s="101" t="s">
        <v>248</v>
      </c>
      <c r="F75" s="95" t="s">
        <v>239</v>
      </c>
      <c r="G75" s="95" t="s">
        <v>240</v>
      </c>
      <c r="H75" s="32">
        <v>0</v>
      </c>
      <c r="I75" s="32">
        <v>0</v>
      </c>
      <c r="J75" s="125">
        <v>0.87657000000000007</v>
      </c>
      <c r="K75" s="41">
        <v>1.7452224170021389E-6</v>
      </c>
      <c r="L75" s="41">
        <v>1.3800348374661378E-7</v>
      </c>
    </row>
    <row r="76" spans="2:12" x14ac:dyDescent="0.2">
      <c r="B76" s="72" t="s">
        <v>3366</v>
      </c>
      <c r="C76" s="32" t="s">
        <v>307</v>
      </c>
      <c r="D76" s="32" t="s">
        <v>243</v>
      </c>
      <c r="E76" s="101" t="s">
        <v>238</v>
      </c>
      <c r="F76" s="95" t="s">
        <v>239</v>
      </c>
      <c r="G76" s="95" t="s">
        <v>240</v>
      </c>
      <c r="H76" s="32">
        <v>0</v>
      </c>
      <c r="I76" s="32">
        <v>0</v>
      </c>
      <c r="J76" s="125">
        <v>0.98629</v>
      </c>
      <c r="K76" s="41">
        <v>1.9636713755490599E-6</v>
      </c>
      <c r="L76" s="41">
        <v>1.552773377875671E-7</v>
      </c>
    </row>
    <row r="77" spans="2:12" x14ac:dyDescent="0.2">
      <c r="B77" s="72" t="s">
        <v>3367</v>
      </c>
      <c r="C77" s="32" t="s">
        <v>305</v>
      </c>
      <c r="D77" s="32" t="s">
        <v>237</v>
      </c>
      <c r="E77" s="101" t="s">
        <v>238</v>
      </c>
      <c r="F77" s="95" t="s">
        <v>239</v>
      </c>
      <c r="G77" s="95" t="s">
        <v>240</v>
      </c>
      <c r="H77" s="32">
        <v>0</v>
      </c>
      <c r="I77" s="32">
        <v>0</v>
      </c>
      <c r="J77" s="125">
        <v>0.92479</v>
      </c>
      <c r="K77" s="41">
        <v>1.8412268718064821E-6</v>
      </c>
      <c r="L77" s="41">
        <v>1.4559503717219497E-7</v>
      </c>
    </row>
    <row r="78" spans="2:12" x14ac:dyDescent="0.2">
      <c r="B78" s="72" t="s">
        <v>3368</v>
      </c>
      <c r="C78" s="32" t="s">
        <v>314</v>
      </c>
      <c r="D78" s="32" t="s">
        <v>315</v>
      </c>
      <c r="E78" s="101" t="s">
        <v>238</v>
      </c>
      <c r="F78" s="95" t="s">
        <v>239</v>
      </c>
      <c r="G78" s="95" t="s">
        <v>240</v>
      </c>
      <c r="H78" s="32">
        <v>0</v>
      </c>
      <c r="I78" s="32">
        <v>0</v>
      </c>
      <c r="J78" s="125">
        <v>0.69189000000000001</v>
      </c>
      <c r="K78" s="41">
        <v>1.3775305316171097E-6</v>
      </c>
      <c r="L78" s="41">
        <v>1.0892824345967191E-7</v>
      </c>
    </row>
    <row r="79" spans="2:12" x14ac:dyDescent="0.2">
      <c r="B79" s="72" t="s">
        <v>3369</v>
      </c>
      <c r="C79" s="32" t="s">
        <v>312</v>
      </c>
      <c r="D79" s="32" t="s">
        <v>313</v>
      </c>
      <c r="E79" s="101" t="s">
        <v>248</v>
      </c>
      <c r="F79" s="95" t="s">
        <v>239</v>
      </c>
      <c r="G79" s="95" t="s">
        <v>240</v>
      </c>
      <c r="H79" s="32">
        <v>0</v>
      </c>
      <c r="I79" s="32">
        <v>0</v>
      </c>
      <c r="J79" s="125">
        <v>0.22622</v>
      </c>
      <c r="K79" s="41">
        <v>4.5039667701863385E-7</v>
      </c>
      <c r="L79" s="41">
        <v>3.561512268633306E-8</v>
      </c>
    </row>
    <row r="80" spans="2:12" x14ac:dyDescent="0.2">
      <c r="B80" s="72" t="s">
        <v>3370</v>
      </c>
      <c r="C80" s="32" t="s">
        <v>320</v>
      </c>
      <c r="D80" s="32" t="s">
        <v>232</v>
      </c>
      <c r="E80" s="101" t="s">
        <v>248</v>
      </c>
      <c r="F80" s="95" t="s">
        <v>239</v>
      </c>
      <c r="G80" s="95" t="s">
        <v>240</v>
      </c>
      <c r="H80" s="32">
        <v>0</v>
      </c>
      <c r="I80" s="32">
        <v>0</v>
      </c>
      <c r="J80" s="125">
        <v>0.77522000000000002</v>
      </c>
      <c r="K80" s="41">
        <v>1.5434378567694515E-6</v>
      </c>
      <c r="L80" s="41">
        <v>1.2204736720404522E-7</v>
      </c>
    </row>
    <row r="81" spans="2:12" s="160" customFormat="1" x14ac:dyDescent="0.2">
      <c r="B81" s="166" t="s">
        <v>321</v>
      </c>
      <c r="C81" s="167" t="s">
        <v>234</v>
      </c>
      <c r="D81" s="167" t="s">
        <v>234</v>
      </c>
      <c r="E81" s="164" t="s">
        <v>234</v>
      </c>
      <c r="F81" s="168" t="s">
        <v>234</v>
      </c>
      <c r="G81" s="168" t="s">
        <v>234</v>
      </c>
      <c r="H81" s="167" t="s">
        <v>234</v>
      </c>
      <c r="I81" s="167" t="s">
        <v>234</v>
      </c>
      <c r="J81" s="169">
        <v>0</v>
      </c>
      <c r="K81" s="163">
        <v>0</v>
      </c>
      <c r="L81" s="163">
        <v>0</v>
      </c>
    </row>
    <row r="82" spans="2:12" s="160" customFormat="1" x14ac:dyDescent="0.2">
      <c r="B82" s="166" t="s">
        <v>322</v>
      </c>
      <c r="C82" s="167" t="s">
        <v>234</v>
      </c>
      <c r="D82" s="167" t="s">
        <v>234</v>
      </c>
      <c r="E82" s="164" t="s">
        <v>234</v>
      </c>
      <c r="F82" s="168" t="s">
        <v>234</v>
      </c>
      <c r="G82" s="168" t="s">
        <v>234</v>
      </c>
      <c r="H82" s="167" t="s">
        <v>234</v>
      </c>
      <c r="I82" s="167" t="s">
        <v>234</v>
      </c>
      <c r="J82" s="169">
        <v>0</v>
      </c>
      <c r="K82" s="163">
        <v>0</v>
      </c>
      <c r="L82" s="163">
        <v>0</v>
      </c>
    </row>
    <row r="83" spans="2:12" s="160" customFormat="1" x14ac:dyDescent="0.2">
      <c r="B83" s="166" t="s">
        <v>323</v>
      </c>
      <c r="C83" s="167" t="s">
        <v>234</v>
      </c>
      <c r="D83" s="167" t="s">
        <v>234</v>
      </c>
      <c r="E83" s="164" t="s">
        <v>234</v>
      </c>
      <c r="F83" s="168" t="s">
        <v>234</v>
      </c>
      <c r="G83" s="168" t="s">
        <v>234</v>
      </c>
      <c r="H83" s="167" t="s">
        <v>234</v>
      </c>
      <c r="I83" s="167" t="s">
        <v>234</v>
      </c>
      <c r="J83" s="169">
        <v>0</v>
      </c>
      <c r="K83" s="163">
        <v>0</v>
      </c>
      <c r="L83" s="163">
        <v>0</v>
      </c>
    </row>
    <row r="84" spans="2:12" s="160" customFormat="1" x14ac:dyDescent="0.2">
      <c r="B84" s="166" t="s">
        <v>324</v>
      </c>
      <c r="C84" s="167" t="s">
        <v>234</v>
      </c>
      <c r="D84" s="167" t="s">
        <v>234</v>
      </c>
      <c r="E84" s="164" t="s">
        <v>234</v>
      </c>
      <c r="F84" s="168" t="s">
        <v>234</v>
      </c>
      <c r="G84" s="168" t="s">
        <v>234</v>
      </c>
      <c r="H84" s="167" t="s">
        <v>234</v>
      </c>
      <c r="I84" s="167" t="s">
        <v>234</v>
      </c>
      <c r="J84" s="169">
        <v>-963.38504671021064</v>
      </c>
      <c r="K84" s="163">
        <v>-1.9180683570317399E-3</v>
      </c>
      <c r="L84" s="163">
        <v>-1.5167127854638342E-4</v>
      </c>
    </row>
    <row r="85" spans="2:12" x14ac:dyDescent="0.2">
      <c r="B85" s="72" t="s">
        <v>3347</v>
      </c>
      <c r="C85" s="32" t="s">
        <v>327</v>
      </c>
      <c r="D85" s="32" t="s">
        <v>243</v>
      </c>
      <c r="E85" s="101" t="s">
        <v>238</v>
      </c>
      <c r="F85" s="95" t="s">
        <v>239</v>
      </c>
      <c r="G85" s="95" t="s">
        <v>135</v>
      </c>
      <c r="H85" s="32">
        <v>0</v>
      </c>
      <c r="I85" s="32">
        <v>0</v>
      </c>
      <c r="J85" s="125">
        <v>-145.28</v>
      </c>
      <c r="K85" s="41">
        <v>-2.8924776428815812E-4</v>
      </c>
      <c r="L85" s="41">
        <v>-2.2872270461809152E-5</v>
      </c>
    </row>
    <row r="86" spans="2:12" x14ac:dyDescent="0.2">
      <c r="B86" s="72" t="s">
        <v>3371</v>
      </c>
      <c r="C86" s="32" t="s">
        <v>325</v>
      </c>
      <c r="D86" s="32" t="s">
        <v>237</v>
      </c>
      <c r="E86" s="101" t="s">
        <v>238</v>
      </c>
      <c r="F86" s="95" t="s">
        <v>239</v>
      </c>
      <c r="G86" s="95" t="s">
        <v>135</v>
      </c>
      <c r="H86" s="32">
        <v>0</v>
      </c>
      <c r="I86" s="32">
        <v>0</v>
      </c>
      <c r="J86" s="125">
        <v>70.601533382934562</v>
      </c>
      <c r="K86" s="41">
        <v>1.4056536127704834E-4</v>
      </c>
      <c r="L86" s="41">
        <v>1.1115207644224443E-5</v>
      </c>
    </row>
    <row r="87" spans="2:12" x14ac:dyDescent="0.2">
      <c r="B87" s="72" t="s">
        <v>3372</v>
      </c>
      <c r="C87" s="32" t="s">
        <v>326</v>
      </c>
      <c r="D87" s="32" t="s">
        <v>237</v>
      </c>
      <c r="E87" s="101" t="s">
        <v>238</v>
      </c>
      <c r="F87" s="95" t="s">
        <v>239</v>
      </c>
      <c r="G87" s="95" t="s">
        <v>135</v>
      </c>
      <c r="H87" s="32">
        <v>0</v>
      </c>
      <c r="I87" s="32">
        <v>0</v>
      </c>
      <c r="J87" s="125">
        <v>-6247.04</v>
      </c>
      <c r="K87" s="41">
        <v>-1.2437653864390798E-2</v>
      </c>
      <c r="L87" s="41">
        <v>-9.8350762985779353E-4</v>
      </c>
    </row>
    <row r="88" spans="2:12" x14ac:dyDescent="0.2">
      <c r="B88" s="72" t="s">
        <v>3373</v>
      </c>
      <c r="C88" s="32" t="s">
        <v>328</v>
      </c>
      <c r="D88" s="32" t="s">
        <v>237</v>
      </c>
      <c r="E88" s="101" t="s">
        <v>238</v>
      </c>
      <c r="F88" s="95" t="s">
        <v>239</v>
      </c>
      <c r="G88" s="95" t="s">
        <v>135</v>
      </c>
      <c r="H88" s="32">
        <v>3.0499999999999999E-2</v>
      </c>
      <c r="I88" s="32">
        <v>2.0400000000000001E-2</v>
      </c>
      <c r="J88" s="125">
        <v>822.5951664970529</v>
      </c>
      <c r="K88" s="41">
        <v>1.6377602754922751E-3</v>
      </c>
      <c r="L88" s="41">
        <v>1.2950591360612283E-4</v>
      </c>
    </row>
    <row r="89" spans="2:12" x14ac:dyDescent="0.2">
      <c r="B89" s="72" t="s">
        <v>3373</v>
      </c>
      <c r="C89" s="32" t="s">
        <v>329</v>
      </c>
      <c r="D89" s="32" t="s">
        <v>237</v>
      </c>
      <c r="E89" s="101" t="s">
        <v>238</v>
      </c>
      <c r="F89" s="95" t="s">
        <v>239</v>
      </c>
      <c r="G89" s="95" t="s">
        <v>135</v>
      </c>
      <c r="H89" s="32">
        <v>2.6699999999999998E-2</v>
      </c>
      <c r="I89" s="32">
        <v>2.2400000000000003E-2</v>
      </c>
      <c r="J89" s="125">
        <v>2476.2645079710701</v>
      </c>
      <c r="K89" s="41">
        <v>4.9301622571362056E-3</v>
      </c>
      <c r="L89" s="41">
        <v>3.898526401520724E-4</v>
      </c>
    </row>
    <row r="90" spans="2:12" x14ac:dyDescent="0.2">
      <c r="B90" s="72" t="s">
        <v>3327</v>
      </c>
      <c r="C90" s="32" t="s">
        <v>330</v>
      </c>
      <c r="D90" s="32" t="s">
        <v>237</v>
      </c>
      <c r="E90" s="101" t="s">
        <v>238</v>
      </c>
      <c r="F90" s="95" t="s">
        <v>239</v>
      </c>
      <c r="G90" s="95" t="s">
        <v>135</v>
      </c>
      <c r="H90" s="32">
        <v>2.7999999999999997E-2</v>
      </c>
      <c r="I90" s="32">
        <v>2.4700000000000003E-2</v>
      </c>
      <c r="J90" s="125">
        <v>1648.8490029814875</v>
      </c>
      <c r="K90" s="41">
        <v>3.282804844170937E-3</v>
      </c>
      <c r="L90" s="41">
        <v>2.5958783278411996E-4</v>
      </c>
    </row>
    <row r="91" spans="2:12" x14ac:dyDescent="0.2">
      <c r="B91" s="72" t="s">
        <v>3374</v>
      </c>
      <c r="C91" s="32" t="s">
        <v>331</v>
      </c>
      <c r="D91" s="32" t="s">
        <v>237</v>
      </c>
      <c r="E91" s="101" t="s">
        <v>238</v>
      </c>
      <c r="F91" s="95" t="s">
        <v>239</v>
      </c>
      <c r="G91" s="95" t="s">
        <v>135</v>
      </c>
      <c r="H91" s="32">
        <v>2.4199999999999999E-2</v>
      </c>
      <c r="I91" s="32">
        <v>2.4799999999999999E-2</v>
      </c>
      <c r="J91" s="125">
        <v>410.62474235724466</v>
      </c>
      <c r="K91" s="41">
        <v>8.1754053337165442E-4</v>
      </c>
      <c r="L91" s="41">
        <v>6.4647027570936128E-5</v>
      </c>
    </row>
    <row r="92" spans="2:12" s="160" customFormat="1" x14ac:dyDescent="0.2">
      <c r="B92" s="166" t="s">
        <v>332</v>
      </c>
      <c r="C92" s="167" t="s">
        <v>234</v>
      </c>
      <c r="D92" s="167" t="s">
        <v>234</v>
      </c>
      <c r="E92" s="164" t="s">
        <v>234</v>
      </c>
      <c r="F92" s="168" t="s">
        <v>234</v>
      </c>
      <c r="G92" s="168" t="s">
        <v>234</v>
      </c>
      <c r="H92" s="167" t="s">
        <v>234</v>
      </c>
      <c r="I92" s="167" t="s">
        <v>234</v>
      </c>
      <c r="J92" s="169">
        <v>85556.888374465125</v>
      </c>
      <c r="K92" s="163">
        <v>0.17034098762228483</v>
      </c>
      <c r="L92" s="163">
        <v>1.3469715657844036E-2</v>
      </c>
    </row>
    <row r="93" spans="2:12" s="160" customFormat="1" x14ac:dyDescent="0.2">
      <c r="B93" s="166" t="s">
        <v>267</v>
      </c>
      <c r="C93" s="167" t="s">
        <v>234</v>
      </c>
      <c r="D93" s="167" t="s">
        <v>234</v>
      </c>
      <c r="E93" s="164" t="s">
        <v>234</v>
      </c>
      <c r="F93" s="168" t="s">
        <v>234</v>
      </c>
      <c r="G93" s="168" t="s">
        <v>234</v>
      </c>
      <c r="H93" s="167" t="s">
        <v>234</v>
      </c>
      <c r="I93" s="167" t="s">
        <v>234</v>
      </c>
      <c r="J93" s="169">
        <v>32696.198720746237</v>
      </c>
      <c r="K93" s="163">
        <v>6.5097070351715192E-2</v>
      </c>
      <c r="L93" s="163">
        <v>5.1475516259221251E-3</v>
      </c>
    </row>
    <row r="94" spans="2:12" x14ac:dyDescent="0.2">
      <c r="B94" s="72" t="s">
        <v>3353</v>
      </c>
      <c r="C94" s="32" t="s">
        <v>333</v>
      </c>
      <c r="D94" s="32" t="s">
        <v>334</v>
      </c>
      <c r="E94" s="101" t="s">
        <v>318</v>
      </c>
      <c r="F94" s="95" t="s">
        <v>319</v>
      </c>
      <c r="G94" s="95" t="s">
        <v>135</v>
      </c>
      <c r="H94" s="32">
        <v>0</v>
      </c>
      <c r="I94" s="32">
        <v>0</v>
      </c>
      <c r="J94" s="125">
        <v>0.57242999999999999</v>
      </c>
      <c r="K94" s="41">
        <v>1.1396895492254289E-6</v>
      </c>
      <c r="L94" s="41">
        <v>9.0120964898495405E-8</v>
      </c>
    </row>
    <row r="95" spans="2:12" x14ac:dyDescent="0.2">
      <c r="B95" s="72" t="s">
        <v>3375</v>
      </c>
      <c r="C95" s="32" t="s">
        <v>335</v>
      </c>
      <c r="D95" s="32" t="s">
        <v>334</v>
      </c>
      <c r="E95" s="101" t="s">
        <v>318</v>
      </c>
      <c r="F95" s="95" t="s">
        <v>319</v>
      </c>
      <c r="G95" s="95" t="s">
        <v>135</v>
      </c>
      <c r="H95" s="32">
        <v>0</v>
      </c>
      <c r="I95" s="32">
        <v>0</v>
      </c>
      <c r="J95" s="125">
        <v>-0.81442999999999999</v>
      </c>
      <c r="K95" s="41">
        <v>-1.6215036940336218E-6</v>
      </c>
      <c r="L95" s="41">
        <v>-1.2822042423052883E-7</v>
      </c>
    </row>
    <row r="96" spans="2:12" x14ac:dyDescent="0.2">
      <c r="B96" s="72" t="s">
        <v>3348</v>
      </c>
      <c r="C96" s="32" t="s">
        <v>336</v>
      </c>
      <c r="D96" s="32" t="s">
        <v>334</v>
      </c>
      <c r="E96" s="101" t="s">
        <v>318</v>
      </c>
      <c r="F96" s="95" t="s">
        <v>319</v>
      </c>
      <c r="G96" s="95" t="s">
        <v>136</v>
      </c>
      <c r="H96" s="32">
        <v>0</v>
      </c>
      <c r="I96" s="32">
        <v>0</v>
      </c>
      <c r="J96" s="125">
        <v>17.001279999999998</v>
      </c>
      <c r="K96" s="41">
        <v>3.3848996627457162E-5</v>
      </c>
      <c r="L96" s="41">
        <v>2.6766098179855909E-6</v>
      </c>
    </row>
    <row r="97" spans="2:12" x14ac:dyDescent="0.2">
      <c r="B97" s="72" t="s">
        <v>3376</v>
      </c>
      <c r="C97" s="32" t="s">
        <v>337</v>
      </c>
      <c r="D97" s="32" t="s">
        <v>334</v>
      </c>
      <c r="E97" s="101" t="s">
        <v>318</v>
      </c>
      <c r="F97" s="95" t="s">
        <v>319</v>
      </c>
      <c r="G97" s="95" t="s">
        <v>136</v>
      </c>
      <c r="H97" s="32">
        <v>0</v>
      </c>
      <c r="I97" s="32">
        <v>0</v>
      </c>
      <c r="J97" s="125">
        <v>0.22078999999999999</v>
      </c>
      <c r="K97" s="41">
        <v>4.3958572327355742E-7</v>
      </c>
      <c r="L97" s="41">
        <v>3.4760246388097758E-8</v>
      </c>
    </row>
    <row r="98" spans="2:12" x14ac:dyDescent="0.2">
      <c r="B98" s="72" t="s">
        <v>3348</v>
      </c>
      <c r="C98" s="32" t="s">
        <v>338</v>
      </c>
      <c r="D98" s="32" t="s">
        <v>334</v>
      </c>
      <c r="E98" s="101" t="s">
        <v>318</v>
      </c>
      <c r="F98" s="95" t="s">
        <v>319</v>
      </c>
      <c r="G98" s="95" t="s">
        <v>136</v>
      </c>
      <c r="H98" s="32">
        <v>0</v>
      </c>
      <c r="I98" s="32">
        <v>0</v>
      </c>
      <c r="J98" s="125">
        <v>1010.0955143972067</v>
      </c>
      <c r="K98" s="41">
        <v>2.0110673819995115E-3</v>
      </c>
      <c r="L98" s="41">
        <v>1.5902517757126344E-4</v>
      </c>
    </row>
    <row r="99" spans="2:12" x14ac:dyDescent="0.2">
      <c r="B99" s="72" t="s">
        <v>3348</v>
      </c>
      <c r="C99" s="32" t="s">
        <v>339</v>
      </c>
      <c r="D99" s="32" t="s">
        <v>334</v>
      </c>
      <c r="E99" s="101" t="s">
        <v>318</v>
      </c>
      <c r="F99" s="95" t="s">
        <v>319</v>
      </c>
      <c r="G99" s="95" t="s">
        <v>136</v>
      </c>
      <c r="H99" s="32">
        <v>0</v>
      </c>
      <c r="I99" s="32">
        <v>0</v>
      </c>
      <c r="J99" s="125">
        <v>8274.2126115949577</v>
      </c>
      <c r="K99" s="41">
        <v>1.6473688733127226E-2</v>
      </c>
      <c r="L99" s="41">
        <v>1.3026571359506616E-3</v>
      </c>
    </row>
    <row r="100" spans="2:12" x14ac:dyDescent="0.2">
      <c r="B100" s="72" t="s">
        <v>3349</v>
      </c>
      <c r="C100" s="32" t="s">
        <v>340</v>
      </c>
      <c r="D100" s="32" t="s">
        <v>334</v>
      </c>
      <c r="E100" s="101" t="s">
        <v>318</v>
      </c>
      <c r="F100" s="95" t="s">
        <v>319</v>
      </c>
      <c r="G100" s="95" t="s">
        <v>136</v>
      </c>
      <c r="H100" s="32">
        <v>0</v>
      </c>
      <c r="I100" s="32">
        <v>0</v>
      </c>
      <c r="J100" s="125">
        <v>3.8656517742372346E-3</v>
      </c>
      <c r="K100" s="41">
        <v>7.6963872054974648E-9</v>
      </c>
      <c r="L100" s="41">
        <v>6.0859191142295186E-10</v>
      </c>
    </row>
    <row r="101" spans="2:12" x14ac:dyDescent="0.2">
      <c r="B101" s="72" t="s">
        <v>3377</v>
      </c>
      <c r="C101" s="32" t="s">
        <v>341</v>
      </c>
      <c r="D101" s="32" t="s">
        <v>334</v>
      </c>
      <c r="E101" s="101" t="s">
        <v>318</v>
      </c>
      <c r="F101" s="95" t="s">
        <v>319</v>
      </c>
      <c r="G101" s="95" t="s">
        <v>2</v>
      </c>
      <c r="H101" s="32">
        <v>0</v>
      </c>
      <c r="I101" s="32">
        <v>0</v>
      </c>
      <c r="J101" s="125">
        <v>-1.7900000000000001E-3</v>
      </c>
      <c r="K101" s="41">
        <v>-3.5638318975482034E-9</v>
      </c>
      <c r="L101" s="41">
        <v>-2.8181005043115631E-10</v>
      </c>
    </row>
    <row r="102" spans="2:12" x14ac:dyDescent="0.2">
      <c r="B102" s="72" t="s">
        <v>3350</v>
      </c>
      <c r="C102" s="32" t="s">
        <v>342</v>
      </c>
      <c r="D102" s="32" t="s">
        <v>334</v>
      </c>
      <c r="E102" s="101" t="s">
        <v>318</v>
      </c>
      <c r="F102" s="95" t="s">
        <v>319</v>
      </c>
      <c r="G102" s="95" t="s">
        <v>2</v>
      </c>
      <c r="H102" s="32">
        <v>0</v>
      </c>
      <c r="I102" s="32">
        <v>0</v>
      </c>
      <c r="J102" s="125">
        <v>816.04723913833618</v>
      </c>
      <c r="K102" s="41">
        <v>1.6247235646633235E-3</v>
      </c>
      <c r="L102" s="41">
        <v>1.2847503553954211E-4</v>
      </c>
    </row>
    <row r="103" spans="2:12" x14ac:dyDescent="0.2">
      <c r="B103" s="72" t="s">
        <v>3350</v>
      </c>
      <c r="C103" s="32" t="s">
        <v>343</v>
      </c>
      <c r="D103" s="32" t="s">
        <v>334</v>
      </c>
      <c r="E103" s="101" t="s">
        <v>318</v>
      </c>
      <c r="F103" s="95" t="s">
        <v>319</v>
      </c>
      <c r="G103" s="95" t="s">
        <v>2</v>
      </c>
      <c r="H103" s="32">
        <v>0</v>
      </c>
      <c r="I103" s="32">
        <v>0</v>
      </c>
      <c r="J103" s="125">
        <v>107.79223708040107</v>
      </c>
      <c r="K103" s="41">
        <v>2.1461084514816289E-4</v>
      </c>
      <c r="L103" s="41">
        <v>1.6970355177494402E-5</v>
      </c>
    </row>
    <row r="104" spans="2:12" x14ac:dyDescent="0.2">
      <c r="B104" s="72" t="s">
        <v>3351</v>
      </c>
      <c r="C104" s="32" t="s">
        <v>344</v>
      </c>
      <c r="D104" s="32" t="s">
        <v>334</v>
      </c>
      <c r="E104" s="101" t="s">
        <v>318</v>
      </c>
      <c r="F104" s="95" t="s">
        <v>319</v>
      </c>
      <c r="G104" s="95" t="s">
        <v>2</v>
      </c>
      <c r="H104" s="32">
        <v>0</v>
      </c>
      <c r="I104" s="32">
        <v>0</v>
      </c>
      <c r="J104" s="125">
        <v>-0.11675110124914455</v>
      </c>
      <c r="K104" s="41">
        <v>-2.3244765290814595E-7</v>
      </c>
      <c r="L104" s="41">
        <v>-1.8380800966991318E-8</v>
      </c>
    </row>
    <row r="105" spans="2:12" x14ac:dyDescent="0.2">
      <c r="B105" s="72" t="s">
        <v>3378</v>
      </c>
      <c r="C105" s="32" t="s">
        <v>345</v>
      </c>
      <c r="D105" s="32" t="s">
        <v>334</v>
      </c>
      <c r="E105" s="101" t="s">
        <v>318</v>
      </c>
      <c r="F105" s="95" t="s">
        <v>319</v>
      </c>
      <c r="G105" s="95" t="s">
        <v>141</v>
      </c>
      <c r="H105" s="32">
        <v>0</v>
      </c>
      <c r="I105" s="32">
        <v>0</v>
      </c>
      <c r="J105" s="125">
        <v>-1.0400000000000001E-3</v>
      </c>
      <c r="K105" s="41">
        <v>-2.0706062421509115E-9</v>
      </c>
      <c r="L105" s="41">
        <v>-1.6373321365832544E-10</v>
      </c>
    </row>
    <row r="106" spans="2:12" x14ac:dyDescent="0.2">
      <c r="B106" s="72" t="s">
        <v>3352</v>
      </c>
      <c r="C106" s="32" t="s">
        <v>346</v>
      </c>
      <c r="D106" s="32" t="s">
        <v>334</v>
      </c>
      <c r="E106" s="101" t="s">
        <v>318</v>
      </c>
      <c r="F106" s="95" t="s">
        <v>319</v>
      </c>
      <c r="G106" s="95" t="s">
        <v>141</v>
      </c>
      <c r="H106" s="32">
        <v>0</v>
      </c>
      <c r="I106" s="32">
        <v>0</v>
      </c>
      <c r="J106" s="125">
        <v>7.2026054132022166</v>
      </c>
      <c r="K106" s="41">
        <v>1.4340153584929283E-5</v>
      </c>
      <c r="L106" s="41">
        <v>1.1339478182850479E-6</v>
      </c>
    </row>
    <row r="107" spans="2:12" x14ac:dyDescent="0.2">
      <c r="B107" s="72" t="s">
        <v>3353</v>
      </c>
      <c r="C107" s="32" t="s">
        <v>347</v>
      </c>
      <c r="D107" s="32" t="s">
        <v>334</v>
      </c>
      <c r="E107" s="101" t="s">
        <v>318</v>
      </c>
      <c r="F107" s="95" t="s">
        <v>319</v>
      </c>
      <c r="G107" s="95" t="s">
        <v>135</v>
      </c>
      <c r="H107" s="32">
        <v>0</v>
      </c>
      <c r="I107" s="32">
        <v>0</v>
      </c>
      <c r="J107" s="125">
        <v>1484.8646624488886</v>
      </c>
      <c r="K107" s="41">
        <v>2.9563173450153604E-3</v>
      </c>
      <c r="L107" s="41">
        <v>2.3377082983696263E-4</v>
      </c>
    </row>
    <row r="108" spans="2:12" x14ac:dyDescent="0.2">
      <c r="B108" s="72" t="s">
        <v>3353</v>
      </c>
      <c r="C108" s="32" t="s">
        <v>348</v>
      </c>
      <c r="D108" s="32" t="s">
        <v>334</v>
      </c>
      <c r="E108" s="101" t="s">
        <v>318</v>
      </c>
      <c r="F108" s="95" t="s">
        <v>319</v>
      </c>
      <c r="G108" s="95" t="s">
        <v>135</v>
      </c>
      <c r="H108" s="32">
        <v>0</v>
      </c>
      <c r="I108" s="32">
        <v>0</v>
      </c>
      <c r="J108" s="125">
        <v>1.1074658313801145</v>
      </c>
      <c r="K108" s="41">
        <v>2.2049285225235707E-6</v>
      </c>
      <c r="L108" s="41">
        <v>1.7435474960447624E-7</v>
      </c>
    </row>
    <row r="109" spans="2:12" x14ac:dyDescent="0.2">
      <c r="B109" s="72" t="s">
        <v>3354</v>
      </c>
      <c r="C109" s="32" t="s">
        <v>349</v>
      </c>
      <c r="D109" s="32" t="s">
        <v>334</v>
      </c>
      <c r="E109" s="101" t="s">
        <v>318</v>
      </c>
      <c r="F109" s="95" t="s">
        <v>319</v>
      </c>
      <c r="G109" s="95" t="s">
        <v>135</v>
      </c>
      <c r="H109" s="32">
        <v>0</v>
      </c>
      <c r="I109" s="32">
        <v>0</v>
      </c>
      <c r="J109" s="125">
        <v>14347.413232946054</v>
      </c>
      <c r="K109" s="41">
        <v>2.8565234037362199E-2</v>
      </c>
      <c r="L109" s="41">
        <v>2.2587962272252325E-3</v>
      </c>
    </row>
    <row r="110" spans="2:12" x14ac:dyDescent="0.2">
      <c r="B110" s="72" t="s">
        <v>3355</v>
      </c>
      <c r="C110" s="32" t="s">
        <v>350</v>
      </c>
      <c r="D110" s="32" t="s">
        <v>334</v>
      </c>
      <c r="E110" s="101" t="s">
        <v>318</v>
      </c>
      <c r="F110" s="95" t="s">
        <v>319</v>
      </c>
      <c r="G110" s="95" t="s">
        <v>135</v>
      </c>
      <c r="H110" s="32">
        <v>0</v>
      </c>
      <c r="I110" s="32">
        <v>0</v>
      </c>
      <c r="J110" s="125">
        <v>-2.6968910619259768E-3</v>
      </c>
      <c r="K110" s="41">
        <v>-5.3694225646393538E-9</v>
      </c>
      <c r="L110" s="41">
        <v>-4.2458715428418667E-10</v>
      </c>
    </row>
    <row r="111" spans="2:12" x14ac:dyDescent="0.2">
      <c r="B111" s="72" t="s">
        <v>3355</v>
      </c>
      <c r="C111" s="32" t="s">
        <v>351</v>
      </c>
      <c r="D111" s="32" t="s">
        <v>334</v>
      </c>
      <c r="E111" s="101" t="s">
        <v>318</v>
      </c>
      <c r="F111" s="95" t="s">
        <v>319</v>
      </c>
      <c r="G111" s="95" t="s">
        <v>135</v>
      </c>
      <c r="H111" s="32">
        <v>0</v>
      </c>
      <c r="I111" s="32">
        <v>0</v>
      </c>
      <c r="J111" s="125">
        <v>0.26360161611104277</v>
      </c>
      <c r="K111" s="41">
        <v>5.2482226130826282E-7</v>
      </c>
      <c r="L111" s="41">
        <v>4.1500326664797348E-8</v>
      </c>
    </row>
    <row r="112" spans="2:12" x14ac:dyDescent="0.2">
      <c r="B112" s="72" t="s">
        <v>3354</v>
      </c>
      <c r="C112" s="32" t="s">
        <v>352</v>
      </c>
      <c r="D112" s="32" t="s">
        <v>334</v>
      </c>
      <c r="E112" s="101" t="s">
        <v>318</v>
      </c>
      <c r="F112" s="95" t="s">
        <v>319</v>
      </c>
      <c r="G112" s="95" t="s">
        <v>135</v>
      </c>
      <c r="H112" s="32">
        <v>0</v>
      </c>
      <c r="I112" s="32">
        <v>0</v>
      </c>
      <c r="J112" s="125">
        <v>6265.8954625202332</v>
      </c>
      <c r="K112" s="41">
        <v>1.2475194478230258E-2</v>
      </c>
      <c r="L112" s="41">
        <v>9.8647615435149731E-4</v>
      </c>
    </row>
    <row r="113" spans="2:12" x14ac:dyDescent="0.2">
      <c r="B113" s="72" t="s">
        <v>353</v>
      </c>
      <c r="C113" s="32" t="s">
        <v>354</v>
      </c>
      <c r="D113" s="32" t="s">
        <v>243</v>
      </c>
      <c r="E113" s="101" t="s">
        <v>238</v>
      </c>
      <c r="F113" s="95" t="s">
        <v>239</v>
      </c>
      <c r="G113" s="95" t="s">
        <v>135</v>
      </c>
      <c r="H113" s="32">
        <v>0</v>
      </c>
      <c r="I113" s="32">
        <v>0</v>
      </c>
      <c r="J113" s="125">
        <v>364.44243</v>
      </c>
      <c r="K113" s="41">
        <v>7.2559304852177554E-4</v>
      </c>
      <c r="L113" s="41">
        <v>5.7376279093605107E-5</v>
      </c>
    </row>
    <row r="114" spans="2:12" s="160" customFormat="1" x14ac:dyDescent="0.2">
      <c r="B114" s="166" t="s">
        <v>324</v>
      </c>
      <c r="C114" s="167" t="s">
        <v>234</v>
      </c>
      <c r="D114" s="167" t="s">
        <v>234</v>
      </c>
      <c r="E114" s="164" t="s">
        <v>234</v>
      </c>
      <c r="F114" s="168" t="s">
        <v>234</v>
      </c>
      <c r="G114" s="168" t="s">
        <v>234</v>
      </c>
      <c r="H114" s="167" t="s">
        <v>234</v>
      </c>
      <c r="I114" s="167" t="s">
        <v>234</v>
      </c>
      <c r="J114" s="169">
        <v>52860.689653718895</v>
      </c>
      <c r="K114" s="163">
        <v>0.10524391727056966</v>
      </c>
      <c r="L114" s="163">
        <v>8.3221640319219112E-3</v>
      </c>
    </row>
    <row r="115" spans="2:12" x14ac:dyDescent="0.2">
      <c r="B115" s="72" t="s">
        <v>3356</v>
      </c>
      <c r="C115" s="32" t="s">
        <v>355</v>
      </c>
      <c r="D115" s="32" t="s">
        <v>334</v>
      </c>
      <c r="E115" s="101" t="s">
        <v>318</v>
      </c>
      <c r="F115" s="95" t="s">
        <v>319</v>
      </c>
      <c r="G115" s="95" t="s">
        <v>135</v>
      </c>
      <c r="H115" s="32">
        <v>0</v>
      </c>
      <c r="I115" s="32">
        <v>0</v>
      </c>
      <c r="J115" s="125">
        <v>5.1439955813722715</v>
      </c>
      <c r="K115" s="41">
        <v>1.0241528231140512E-5</v>
      </c>
      <c r="L115" s="41">
        <v>8.0984896882914237E-7</v>
      </c>
    </row>
    <row r="116" spans="2:12" x14ac:dyDescent="0.2">
      <c r="B116" s="72" t="s">
        <v>3331</v>
      </c>
      <c r="C116" s="32" t="s">
        <v>356</v>
      </c>
      <c r="D116" s="32" t="s">
        <v>234</v>
      </c>
      <c r="E116" s="101" t="s">
        <v>357</v>
      </c>
      <c r="F116" s="95" t="s">
        <v>358</v>
      </c>
      <c r="G116" s="95" t="s">
        <v>135</v>
      </c>
      <c r="H116" s="32">
        <v>0</v>
      </c>
      <c r="I116" s="32">
        <v>0</v>
      </c>
      <c r="J116" s="125">
        <v>2.2439519312744536</v>
      </c>
      <c r="K116" s="41">
        <v>4.4676354576764197E-6</v>
      </c>
      <c r="L116" s="41">
        <v>3.5327832788689624E-7</v>
      </c>
    </row>
    <row r="117" spans="2:12" x14ac:dyDescent="0.2">
      <c r="B117" s="72" t="s">
        <v>3331</v>
      </c>
      <c r="C117" s="32" t="s">
        <v>359</v>
      </c>
      <c r="D117" s="32" t="s">
        <v>234</v>
      </c>
      <c r="E117" s="101" t="s">
        <v>357</v>
      </c>
      <c r="F117" s="95" t="s">
        <v>358</v>
      </c>
      <c r="G117" s="95" t="s">
        <v>135</v>
      </c>
      <c r="H117" s="32">
        <v>0</v>
      </c>
      <c r="I117" s="32">
        <v>0</v>
      </c>
      <c r="J117" s="125">
        <v>44894.89819447136</v>
      </c>
      <c r="K117" s="41">
        <v>8.9384285040578923E-2</v>
      </c>
      <c r="L117" s="41">
        <v>7.068063421388604E-3</v>
      </c>
    </row>
    <row r="118" spans="2:12" x14ac:dyDescent="0.2">
      <c r="B118" s="72" t="s">
        <v>3332</v>
      </c>
      <c r="C118" s="32" t="s">
        <v>360</v>
      </c>
      <c r="D118" s="32" t="s">
        <v>234</v>
      </c>
      <c r="E118" s="101" t="s">
        <v>357</v>
      </c>
      <c r="F118" s="95" t="s">
        <v>358</v>
      </c>
      <c r="G118" s="95" t="s">
        <v>136</v>
      </c>
      <c r="H118" s="32">
        <v>0</v>
      </c>
      <c r="I118" s="32">
        <v>0</v>
      </c>
      <c r="J118" s="125">
        <v>1.7373074365011538</v>
      </c>
      <c r="K118" s="41">
        <v>3.4589227139946993E-6</v>
      </c>
      <c r="L118" s="41">
        <v>2.7351435547196256E-7</v>
      </c>
    </row>
    <row r="119" spans="2:12" x14ac:dyDescent="0.2">
      <c r="B119" s="72" t="s">
        <v>3332</v>
      </c>
      <c r="C119" s="32" t="s">
        <v>361</v>
      </c>
      <c r="D119" s="32" t="s">
        <v>234</v>
      </c>
      <c r="E119" s="101" t="s">
        <v>357</v>
      </c>
      <c r="F119" s="95" t="s">
        <v>358</v>
      </c>
      <c r="G119" s="95" t="s">
        <v>136</v>
      </c>
      <c r="H119" s="32">
        <v>0</v>
      </c>
      <c r="I119" s="32">
        <v>0</v>
      </c>
      <c r="J119" s="125">
        <v>2240.8700656826095</v>
      </c>
      <c r="K119" s="41">
        <v>4.461499563318783E-3</v>
      </c>
      <c r="L119" s="41">
        <v>3.5279313196630427E-4</v>
      </c>
    </row>
    <row r="120" spans="2:12" x14ac:dyDescent="0.2">
      <c r="B120" s="72" t="s">
        <v>3333</v>
      </c>
      <c r="C120" s="32" t="s">
        <v>362</v>
      </c>
      <c r="D120" s="32" t="s">
        <v>234</v>
      </c>
      <c r="E120" s="101" t="s">
        <v>357</v>
      </c>
      <c r="F120" s="95" t="s">
        <v>358</v>
      </c>
      <c r="G120" s="95" t="s">
        <v>287</v>
      </c>
      <c r="H120" s="32">
        <v>0</v>
      </c>
      <c r="I120" s="32">
        <v>0</v>
      </c>
      <c r="J120" s="125">
        <v>4578.3011411087846</v>
      </c>
      <c r="K120" s="41">
        <v>9.1152489627177799E-3</v>
      </c>
      <c r="L120" s="41">
        <v>7.2078842204742282E-4</v>
      </c>
    </row>
    <row r="121" spans="2:12" x14ac:dyDescent="0.2">
      <c r="B121" s="72" t="s">
        <v>3334</v>
      </c>
      <c r="C121" s="32" t="s">
        <v>363</v>
      </c>
      <c r="D121" s="32" t="s">
        <v>234</v>
      </c>
      <c r="E121" s="101" t="s">
        <v>357</v>
      </c>
      <c r="F121" s="95" t="s">
        <v>358</v>
      </c>
      <c r="G121" s="95" t="s">
        <v>3</v>
      </c>
      <c r="H121" s="32">
        <v>0</v>
      </c>
      <c r="I121" s="32">
        <v>0</v>
      </c>
      <c r="J121" s="125">
        <v>1137.4949974069953</v>
      </c>
      <c r="K121" s="41">
        <v>2.2647156173522683E-3</v>
      </c>
      <c r="L121" s="41">
        <v>1.7908241485164989E-4</v>
      </c>
    </row>
    <row r="122" spans="2:12" s="160" customFormat="1" x14ac:dyDescent="0.2">
      <c r="B122" s="115" t="s">
        <v>224</v>
      </c>
      <c r="C122" s="170"/>
      <c r="D122" s="170"/>
      <c r="E122" s="170"/>
      <c r="F122" s="171"/>
      <c r="G122" s="172"/>
      <c r="H122" s="173"/>
      <c r="I122" s="174"/>
      <c r="J122" s="173"/>
      <c r="K122" s="175"/>
    </row>
    <row r="123" spans="2:12" s="160" customFormat="1" x14ac:dyDescent="0.2">
      <c r="B123" s="115" t="s">
        <v>225</v>
      </c>
      <c r="C123" s="170"/>
      <c r="D123" s="170"/>
      <c r="E123" s="170"/>
      <c r="F123" s="171"/>
      <c r="G123" s="172"/>
      <c r="H123" s="173"/>
      <c r="I123" s="174"/>
      <c r="J123" s="173"/>
      <c r="K123" s="175"/>
    </row>
    <row r="124" spans="2:12" s="160" customFormat="1" x14ac:dyDescent="0.2">
      <c r="B124" s="115" t="s">
        <v>226</v>
      </c>
      <c r="C124" s="170"/>
      <c r="D124" s="170"/>
      <c r="E124" s="170"/>
      <c r="F124" s="171"/>
      <c r="G124" s="172"/>
      <c r="H124" s="173"/>
      <c r="I124" s="174"/>
      <c r="J124" s="173"/>
      <c r="K124" s="175"/>
    </row>
    <row r="125" spans="2:12" s="160" customFormat="1" x14ac:dyDescent="0.2">
      <c r="B125" s="115" t="s">
        <v>227</v>
      </c>
      <c r="C125" s="170"/>
      <c r="D125" s="170"/>
      <c r="E125" s="170"/>
      <c r="F125" s="171"/>
      <c r="G125" s="172"/>
      <c r="H125" s="173"/>
      <c r="I125" s="174"/>
      <c r="J125" s="173"/>
      <c r="K125" s="175"/>
    </row>
    <row r="126" spans="2:12" s="160" customFormat="1" x14ac:dyDescent="0.2">
      <c r="B126" s="115" t="s">
        <v>228</v>
      </c>
      <c r="C126" s="170"/>
      <c r="D126" s="170"/>
      <c r="E126" s="170"/>
      <c r="F126" s="171"/>
      <c r="G126" s="172"/>
      <c r="H126" s="173"/>
      <c r="I126" s="174"/>
      <c r="J126" s="173"/>
      <c r="K126" s="175"/>
    </row>
  </sheetData>
  <mergeCells count="1">
    <mergeCell ref="B7:L7"/>
  </mergeCells>
  <phoneticPr fontId="3" type="noConversion"/>
  <conditionalFormatting sqref="H1:H6 H122:H55656 H12:I121">
    <cfRule type="expression" dxfId="126" priority="34" stopIfTrue="1">
      <formula>LEFT(#REF!,3)="TIR"</formula>
    </cfRule>
  </conditionalFormatting>
  <conditionalFormatting sqref="H8">
    <cfRule type="expression" dxfId="125" priority="37" stopIfTrue="1">
      <formula>LEFT(#REF!,3)="TIR"</formula>
    </cfRule>
  </conditionalFormatting>
  <conditionalFormatting sqref="K12:L121 C12:G121">
    <cfRule type="expression" dxfId="124" priority="38" stopIfTrue="1">
      <formula>LEFT(#REF!,3)="TIR"</formula>
    </cfRule>
  </conditionalFormatting>
  <conditionalFormatting sqref="B12:B121 J12:K121">
    <cfRule type="expression" dxfId="123" priority="40" stopIfTrue="1">
      <formula>#REF!&gt;0</formula>
    </cfRule>
  </conditionalFormatting>
  <conditionalFormatting sqref="B12:B121 J12:L121">
    <cfRule type="expression" dxfId="122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גיליון20">
    <pageSetUpPr fitToPage="1"/>
  </sheetPr>
  <dimension ref="A1:P20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4" bestFit="1" customWidth="1"/>
    <col min="6" max="6" width="11.42578125" style="94" bestFit="1" customWidth="1"/>
    <col min="7" max="7" width="14.5703125" style="94" bestFit="1" customWidth="1"/>
    <col min="8" max="8" width="4.7109375" style="45" bestFit="1" customWidth="1"/>
    <col min="9" max="9" width="10.85546875" style="96" bestFit="1" customWidth="1"/>
    <col min="10" max="10" width="15" style="96" bestFit="1" customWidth="1"/>
    <col min="11" max="11" width="11.1406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223</v>
      </c>
      <c r="C4" s="12" t="s">
        <v>231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5"/>
      <c r="L6" s="17"/>
      <c r="M6" s="17"/>
      <c r="N6" s="16"/>
      <c r="O6" s="16"/>
      <c r="P6" s="16"/>
    </row>
    <row r="7" spans="1:16" s="10" customFormat="1" x14ac:dyDescent="0.2">
      <c r="B7" s="226" t="s">
        <v>35</v>
      </c>
      <c r="C7" s="227"/>
      <c r="D7" s="227"/>
      <c r="E7" s="227"/>
      <c r="F7" s="227"/>
      <c r="G7" s="227"/>
      <c r="H7" s="227"/>
      <c r="I7" s="227"/>
      <c r="J7" s="227"/>
      <c r="K7" s="228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0" customFormat="1" ht="12.75" customHeight="1" thickBot="1" x14ac:dyDescent="0.25">
      <c r="B11" s="142" t="s">
        <v>68</v>
      </c>
      <c r="C11" s="102"/>
      <c r="D11" s="102"/>
      <c r="E11" s="143"/>
      <c r="F11" s="143"/>
      <c r="G11" s="144"/>
      <c r="H11" s="143"/>
      <c r="I11" s="145">
        <v>958.77973585348013</v>
      </c>
      <c r="J11" s="102">
        <v>1</v>
      </c>
      <c r="K11" s="121">
        <v>1.5094623782862566E-4</v>
      </c>
    </row>
    <row r="12" spans="1:16" s="160" customFormat="1" x14ac:dyDescent="0.2">
      <c r="B12" s="132" t="s">
        <v>2841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76" t="s">
        <v>234</v>
      </c>
      <c r="H12" s="164" t="s">
        <v>234</v>
      </c>
      <c r="I12" s="165">
        <v>2260.2974300521669</v>
      </c>
      <c r="J12" s="163">
        <v>2.3574730936924841</v>
      </c>
      <c r="K12" s="163">
        <v>3.5585169427509165E-4</v>
      </c>
    </row>
    <row r="13" spans="1:16" s="160" customFormat="1" x14ac:dyDescent="0.2">
      <c r="B13" s="133" t="s">
        <v>2196</v>
      </c>
      <c r="C13" s="167" t="s">
        <v>234</v>
      </c>
      <c r="D13" s="167" t="s">
        <v>234</v>
      </c>
      <c r="E13" s="168" t="s">
        <v>234</v>
      </c>
      <c r="F13" s="168" t="s">
        <v>234</v>
      </c>
      <c r="G13" s="178" t="s">
        <v>234</v>
      </c>
      <c r="H13" s="168" t="s">
        <v>234</v>
      </c>
      <c r="I13" s="169">
        <v>0</v>
      </c>
      <c r="J13" s="167">
        <v>0</v>
      </c>
      <c r="K13" s="167">
        <v>0</v>
      </c>
    </row>
    <row r="14" spans="1:16" s="160" customFormat="1" x14ac:dyDescent="0.2">
      <c r="B14" s="133" t="s">
        <v>2204</v>
      </c>
      <c r="C14" s="167" t="s">
        <v>234</v>
      </c>
      <c r="D14" s="167" t="s">
        <v>234</v>
      </c>
      <c r="E14" s="168" t="s">
        <v>234</v>
      </c>
      <c r="F14" s="168" t="s">
        <v>234</v>
      </c>
      <c r="G14" s="178" t="s">
        <v>234</v>
      </c>
      <c r="H14" s="168" t="s">
        <v>234</v>
      </c>
      <c r="I14" s="169">
        <v>0</v>
      </c>
      <c r="J14" s="167">
        <v>0</v>
      </c>
      <c r="K14" s="167">
        <v>0</v>
      </c>
    </row>
    <row r="15" spans="1:16" s="160" customFormat="1" x14ac:dyDescent="0.2">
      <c r="B15" s="133" t="s">
        <v>2842</v>
      </c>
      <c r="C15" s="167" t="s">
        <v>234</v>
      </c>
      <c r="D15" s="167" t="s">
        <v>234</v>
      </c>
      <c r="E15" s="168" t="s">
        <v>234</v>
      </c>
      <c r="F15" s="168" t="s">
        <v>234</v>
      </c>
      <c r="G15" s="178" t="s">
        <v>234</v>
      </c>
      <c r="H15" s="168" t="s">
        <v>234</v>
      </c>
      <c r="I15" s="169">
        <v>0</v>
      </c>
      <c r="J15" s="167">
        <v>0</v>
      </c>
      <c r="K15" s="167">
        <v>0</v>
      </c>
    </row>
    <row r="16" spans="1:16" s="160" customFormat="1" x14ac:dyDescent="0.2">
      <c r="B16" s="133" t="s">
        <v>2832</v>
      </c>
      <c r="C16" s="167" t="s">
        <v>234</v>
      </c>
      <c r="D16" s="167" t="s">
        <v>234</v>
      </c>
      <c r="E16" s="168" t="s">
        <v>234</v>
      </c>
      <c r="F16" s="168" t="s">
        <v>234</v>
      </c>
      <c r="G16" s="178" t="s">
        <v>234</v>
      </c>
      <c r="H16" s="168" t="s">
        <v>234</v>
      </c>
      <c r="I16" s="169">
        <v>-247.22584390864893</v>
      </c>
      <c r="J16" s="167">
        <v>-0.25785468201262629</v>
      </c>
      <c r="K16" s="167">
        <v>-3.8922194156302524E-5</v>
      </c>
    </row>
    <row r="17" spans="2:15" x14ac:dyDescent="0.2">
      <c r="B17" s="23" t="s">
        <v>2846</v>
      </c>
      <c r="C17" s="32" t="s">
        <v>2848</v>
      </c>
      <c r="D17" s="32" t="s">
        <v>199</v>
      </c>
      <c r="E17" s="95" t="s">
        <v>2</v>
      </c>
      <c r="F17" s="95" t="s">
        <v>2845</v>
      </c>
      <c r="G17" s="104">
        <v>1762904.75</v>
      </c>
      <c r="H17" s="95">
        <v>0.99950000000000006</v>
      </c>
      <c r="I17" s="125">
        <v>8339.1934000000001</v>
      </c>
      <c r="J17" s="32">
        <v>8.6977155316874448</v>
      </c>
      <c r="K17" s="32">
        <v>1.3128874372118242E-3</v>
      </c>
      <c r="L17" s="18"/>
      <c r="M17" s="18"/>
      <c r="N17" s="18"/>
      <c r="O17" s="18"/>
    </row>
    <row r="18" spans="2:15" x14ac:dyDescent="0.2">
      <c r="B18" s="23" t="s">
        <v>2843</v>
      </c>
      <c r="C18" s="32" t="s">
        <v>2849</v>
      </c>
      <c r="D18" s="32" t="s">
        <v>199</v>
      </c>
      <c r="E18" s="95" t="s">
        <v>136</v>
      </c>
      <c r="F18" s="95" t="s">
        <v>2845</v>
      </c>
      <c r="G18" s="104">
        <v>-1975000</v>
      </c>
      <c r="H18" s="95">
        <v>1.0002</v>
      </c>
      <c r="I18" s="125">
        <v>-8056.6358</v>
      </c>
      <c r="J18" s="32">
        <v>-8.4030100957736629</v>
      </c>
      <c r="K18" s="32">
        <v>-1.2684027603929939E-3</v>
      </c>
      <c r="L18" s="18"/>
      <c r="M18" s="18"/>
      <c r="N18" s="18"/>
      <c r="O18" s="18"/>
    </row>
    <row r="19" spans="2:15" x14ac:dyDescent="0.2">
      <c r="B19" s="23" t="s">
        <v>2855</v>
      </c>
      <c r="C19" s="32" t="s">
        <v>2856</v>
      </c>
      <c r="D19" s="32" t="s">
        <v>199</v>
      </c>
      <c r="E19" s="95" t="s">
        <v>287</v>
      </c>
      <c r="F19" s="95" t="s">
        <v>877</v>
      </c>
      <c r="G19" s="104">
        <v>231189805.6745114</v>
      </c>
      <c r="H19" s="95">
        <v>1.0007999999999999</v>
      </c>
      <c r="I19" s="125">
        <v>7584.4792118231589</v>
      </c>
      <c r="J19" s="32">
        <v>7.9105543517475967</v>
      </c>
      <c r="K19" s="32">
        <v>1.1940684185351624E-3</v>
      </c>
      <c r="L19" s="18"/>
      <c r="M19" s="18"/>
      <c r="N19" s="18"/>
      <c r="O19" s="18"/>
    </row>
    <row r="20" spans="2:15" x14ac:dyDescent="0.2">
      <c r="B20" s="23" t="s">
        <v>2857</v>
      </c>
      <c r="C20" s="32" t="s">
        <v>2858</v>
      </c>
      <c r="D20" s="32" t="s">
        <v>199</v>
      </c>
      <c r="E20" s="95" t="s">
        <v>135</v>
      </c>
      <c r="F20" s="95" t="s">
        <v>877</v>
      </c>
      <c r="G20" s="104">
        <v>-2134953.1407614788</v>
      </c>
      <c r="H20" s="95">
        <v>0.99639999999999995</v>
      </c>
      <c r="I20" s="125">
        <v>-7726.3434257575091</v>
      </c>
      <c r="J20" s="32">
        <v>-8.0585176520024415</v>
      </c>
      <c r="K20" s="32">
        <v>-1.2164029220453388E-3</v>
      </c>
      <c r="L20" s="18"/>
      <c r="M20" s="18"/>
      <c r="N20" s="18"/>
      <c r="O20" s="18"/>
    </row>
    <row r="21" spans="2:15" x14ac:dyDescent="0.2">
      <c r="B21" s="23" t="s">
        <v>2857</v>
      </c>
      <c r="C21" s="32" t="s">
        <v>2859</v>
      </c>
      <c r="D21" s="32" t="s">
        <v>199</v>
      </c>
      <c r="E21" s="95" t="s">
        <v>135</v>
      </c>
      <c r="F21" s="95" t="s">
        <v>1459</v>
      </c>
      <c r="G21" s="104">
        <v>553280.99964755517</v>
      </c>
      <c r="H21" s="95">
        <v>0.99639999999999995</v>
      </c>
      <c r="I21" s="125">
        <v>2002.3104637824288</v>
      </c>
      <c r="J21" s="32">
        <v>2.0883946425922586</v>
      </c>
      <c r="K21" s="32">
        <v>3.1523531440075876E-4</v>
      </c>
      <c r="L21" s="18"/>
      <c r="M21" s="18"/>
      <c r="N21" s="18"/>
      <c r="O21" s="18"/>
    </row>
    <row r="22" spans="2:15" x14ac:dyDescent="0.2">
      <c r="B22" s="23" t="s">
        <v>2855</v>
      </c>
      <c r="C22" s="32" t="s">
        <v>2860</v>
      </c>
      <c r="D22" s="32" t="s">
        <v>199</v>
      </c>
      <c r="E22" s="95" t="s">
        <v>287</v>
      </c>
      <c r="F22" s="95" t="s">
        <v>1459</v>
      </c>
      <c r="G22" s="104">
        <v>-60255067.234826773</v>
      </c>
      <c r="H22" s="95">
        <v>1.0007999999999999</v>
      </c>
      <c r="I22" s="125">
        <v>-1976.7450537612795</v>
      </c>
      <c r="J22" s="32">
        <v>-2.0617301136445416</v>
      </c>
      <c r="K22" s="32">
        <v>-3.1121040407262841E-4</v>
      </c>
      <c r="L22" s="18"/>
      <c r="M22" s="18"/>
      <c r="N22" s="18"/>
      <c r="O22" s="18"/>
    </row>
    <row r="23" spans="2:15" x14ac:dyDescent="0.2">
      <c r="B23" s="23" t="s">
        <v>2857</v>
      </c>
      <c r="C23" s="32" t="s">
        <v>2861</v>
      </c>
      <c r="D23" s="32" t="s">
        <v>199</v>
      </c>
      <c r="E23" s="95" t="s">
        <v>135</v>
      </c>
      <c r="F23" s="95" t="s">
        <v>880</v>
      </c>
      <c r="G23" s="104">
        <v>15551.95853133811</v>
      </c>
      <c r="H23" s="95">
        <v>0.99639999999999995</v>
      </c>
      <c r="I23" s="125">
        <v>56.282158648011524</v>
      </c>
      <c r="J23" s="32">
        <v>5.8701865030460459E-2</v>
      </c>
      <c r="K23" s="32">
        <v>8.8608256798717693E-6</v>
      </c>
      <c r="L23" s="18"/>
      <c r="M23" s="18"/>
      <c r="N23" s="18"/>
      <c r="O23" s="18"/>
    </row>
    <row r="24" spans="2:15" x14ac:dyDescent="0.2">
      <c r="B24" s="23" t="s">
        <v>2855</v>
      </c>
      <c r="C24" s="32" t="s">
        <v>2862</v>
      </c>
      <c r="D24" s="32" t="s">
        <v>199</v>
      </c>
      <c r="E24" s="95" t="s">
        <v>287</v>
      </c>
      <c r="F24" s="95" t="s">
        <v>880</v>
      </c>
      <c r="G24" s="104">
        <v>-1704961.2041259026</v>
      </c>
      <c r="H24" s="95">
        <v>1.0007999999999999</v>
      </c>
      <c r="I24" s="125">
        <v>-55.933446342854062</v>
      </c>
      <c r="J24" s="32">
        <v>-5.8338160738309303E-2</v>
      </c>
      <c r="K24" s="32">
        <v>-8.8059258852894291E-6</v>
      </c>
      <c r="L24" s="18"/>
      <c r="M24" s="18"/>
      <c r="N24" s="18"/>
      <c r="O24" s="18"/>
    </row>
    <row r="25" spans="2:15" x14ac:dyDescent="0.2">
      <c r="B25" s="23" t="s">
        <v>2843</v>
      </c>
      <c r="C25" s="32" t="s">
        <v>2844</v>
      </c>
      <c r="D25" s="32" t="s">
        <v>199</v>
      </c>
      <c r="E25" s="95" t="s">
        <v>136</v>
      </c>
      <c r="F25" s="95" t="s">
        <v>2845</v>
      </c>
      <c r="G25" s="104">
        <v>163638.64398795736</v>
      </c>
      <c r="H25" s="95">
        <v>1.0002</v>
      </c>
      <c r="I25" s="125">
        <v>667.53263718102289</v>
      </c>
      <c r="J25" s="32">
        <v>0.69623148280955593</v>
      </c>
      <c r="K25" s="32">
        <v>1.0509352298794793E-4</v>
      </c>
      <c r="L25" s="18"/>
      <c r="M25" s="18"/>
      <c r="N25" s="18"/>
      <c r="O25" s="18"/>
    </row>
    <row r="26" spans="2:15" x14ac:dyDescent="0.2">
      <c r="B26" s="23" t="s">
        <v>2846</v>
      </c>
      <c r="C26" s="32" t="s">
        <v>2847</v>
      </c>
      <c r="D26" s="32" t="s">
        <v>199</v>
      </c>
      <c r="E26" s="95" t="s">
        <v>2</v>
      </c>
      <c r="F26" s="95" t="s">
        <v>2845</v>
      </c>
      <c r="G26" s="104">
        <v>-146065.49001009061</v>
      </c>
      <c r="H26" s="95">
        <v>0.99950000000000006</v>
      </c>
      <c r="I26" s="125">
        <v>-690.94394963129537</v>
      </c>
      <c r="J26" s="32">
        <v>-0.72064930431204355</v>
      </c>
      <c r="K26" s="32">
        <v>-1.0877930127971936E-4</v>
      </c>
      <c r="L26" s="18"/>
      <c r="M26" s="18"/>
      <c r="N26" s="18"/>
      <c r="O26" s="18"/>
    </row>
    <row r="27" spans="2:15" x14ac:dyDescent="0.2">
      <c r="B27" s="23" t="s">
        <v>2850</v>
      </c>
      <c r="C27" s="32" t="s">
        <v>2851</v>
      </c>
      <c r="D27" s="32" t="s">
        <v>199</v>
      </c>
      <c r="E27" s="95" t="s">
        <v>135</v>
      </c>
      <c r="F27" s="95" t="s">
        <v>2852</v>
      </c>
      <c r="G27" s="104">
        <v>4285333.2873211866</v>
      </c>
      <c r="H27" s="95">
        <v>0.995</v>
      </c>
      <c r="I27" s="125">
        <v>15486.602232829177</v>
      </c>
      <c r="J27" s="32">
        <v>16.152408789745035</v>
      </c>
      <c r="K27" s="32">
        <v>2.4381453386820378E-3</v>
      </c>
      <c r="L27" s="18"/>
      <c r="M27" s="18"/>
      <c r="N27" s="18"/>
      <c r="O27" s="18"/>
    </row>
    <row r="28" spans="2:15" x14ac:dyDescent="0.2">
      <c r="B28" s="23" t="s">
        <v>2853</v>
      </c>
      <c r="C28" s="32" t="s">
        <v>2854</v>
      </c>
      <c r="D28" s="32" t="s">
        <v>199</v>
      </c>
      <c r="E28" s="95" t="s">
        <v>2</v>
      </c>
      <c r="F28" s="95" t="s">
        <v>2852</v>
      </c>
      <c r="G28" s="104">
        <v>-3305895.5983870542</v>
      </c>
      <c r="H28" s="95">
        <v>0.99880000000000002</v>
      </c>
      <c r="I28" s="125">
        <v>-15627.786468986869</v>
      </c>
      <c r="J28" s="32">
        <v>-16.299662878330892</v>
      </c>
      <c r="K28" s="32">
        <v>-2.460372789358956E-3</v>
      </c>
      <c r="L28" s="18"/>
      <c r="M28" s="18"/>
      <c r="N28" s="18"/>
      <c r="O28" s="18"/>
    </row>
    <row r="29" spans="2:15" x14ac:dyDescent="0.2">
      <c r="B29" s="23" t="s">
        <v>2863</v>
      </c>
      <c r="C29" s="32" t="s">
        <v>2864</v>
      </c>
      <c r="D29" s="32" t="s">
        <v>199</v>
      </c>
      <c r="E29" s="95" t="s">
        <v>136</v>
      </c>
      <c r="F29" s="95" t="s">
        <v>888</v>
      </c>
      <c r="G29" s="104">
        <v>3317406.7305848277</v>
      </c>
      <c r="H29" s="95">
        <v>1.002</v>
      </c>
      <c r="I29" s="125">
        <v>13556.701502680808</v>
      </c>
      <c r="J29" s="32">
        <v>14.13953695069806</v>
      </c>
      <c r="K29" s="32">
        <v>2.13430990734671E-3</v>
      </c>
      <c r="L29" s="18"/>
      <c r="M29" s="18"/>
      <c r="N29" s="18"/>
      <c r="O29" s="18"/>
    </row>
    <row r="30" spans="2:15" x14ac:dyDescent="0.2">
      <c r="B30" s="23" t="s">
        <v>2865</v>
      </c>
      <c r="C30" s="32" t="s">
        <v>2866</v>
      </c>
      <c r="D30" s="32" t="s">
        <v>199</v>
      </c>
      <c r="E30" s="95" t="s">
        <v>135</v>
      </c>
      <c r="F30" s="95" t="s">
        <v>888</v>
      </c>
      <c r="G30" s="104">
        <v>-3799193.7100676624</v>
      </c>
      <c r="H30" s="95">
        <v>0.99319999999999997</v>
      </c>
      <c r="I30" s="125">
        <v>-13705.516722858709</v>
      </c>
      <c r="J30" s="32">
        <v>-14.294750097798451</v>
      </c>
      <c r="K30" s="32">
        <v>-2.157738747963055E-3</v>
      </c>
      <c r="L30" s="18"/>
      <c r="M30" s="18"/>
      <c r="N30" s="18"/>
      <c r="O30" s="18"/>
    </row>
    <row r="31" spans="2:15" x14ac:dyDescent="0.2">
      <c r="B31" s="23" t="s">
        <v>2863</v>
      </c>
      <c r="C31" s="32" t="s">
        <v>2867</v>
      </c>
      <c r="D31" s="32" t="s">
        <v>199</v>
      </c>
      <c r="E31" s="95" t="s">
        <v>136</v>
      </c>
      <c r="F31" s="95" t="s">
        <v>2868</v>
      </c>
      <c r="G31" s="104">
        <v>180566.77957291846</v>
      </c>
      <c r="H31" s="95">
        <v>1.002</v>
      </c>
      <c r="I31" s="125">
        <v>737.89261635096545</v>
      </c>
      <c r="J31" s="32">
        <v>0.76961640797937092</v>
      </c>
      <c r="K31" s="32">
        <v>1.1617070135566672E-4</v>
      </c>
      <c r="L31" s="18"/>
      <c r="M31" s="18"/>
      <c r="N31" s="18"/>
      <c r="O31" s="18"/>
    </row>
    <row r="32" spans="2:15" x14ac:dyDescent="0.2">
      <c r="B32" s="23" t="s">
        <v>2865</v>
      </c>
      <c r="C32" s="32" t="s">
        <v>2869</v>
      </c>
      <c r="D32" s="32" t="s">
        <v>199</v>
      </c>
      <c r="E32" s="95" t="s">
        <v>135</v>
      </c>
      <c r="F32" s="95" t="s">
        <v>2868</v>
      </c>
      <c r="G32" s="104">
        <v>-206631.59420426923</v>
      </c>
      <c r="H32" s="95">
        <v>0.99319999999999997</v>
      </c>
      <c r="I32" s="125">
        <v>-745.41941898207278</v>
      </c>
      <c r="J32" s="32">
        <v>-0.77746680609443652</v>
      </c>
      <c r="K32" s="32">
        <v>-1.1735568941659281E-4</v>
      </c>
      <c r="L32" s="18"/>
      <c r="M32" s="18"/>
      <c r="N32" s="18"/>
      <c r="O32" s="18"/>
    </row>
    <row r="33" spans="2:15" x14ac:dyDescent="0.2">
      <c r="B33" s="23" t="s">
        <v>2865</v>
      </c>
      <c r="C33" s="32" t="s">
        <v>2870</v>
      </c>
      <c r="D33" s="32" t="s">
        <v>199</v>
      </c>
      <c r="E33" s="95" t="s">
        <v>135</v>
      </c>
      <c r="F33" s="95" t="s">
        <v>2871</v>
      </c>
      <c r="G33" s="104">
        <v>28717.5</v>
      </c>
      <c r="H33" s="95">
        <v>0.99319999999999997</v>
      </c>
      <c r="I33" s="125">
        <v>103.59781</v>
      </c>
      <c r="J33" s="32">
        <v>0.10805173088872179</v>
      </c>
      <c r="K33" s="32">
        <v>1.6310002268523658E-5</v>
      </c>
      <c r="L33" s="18"/>
      <c r="M33" s="18"/>
      <c r="N33" s="18"/>
      <c r="O33" s="18"/>
    </row>
    <row r="34" spans="2:15" x14ac:dyDescent="0.2">
      <c r="B34" s="23" t="s">
        <v>2863</v>
      </c>
      <c r="C34" s="32" t="s">
        <v>2872</v>
      </c>
      <c r="D34" s="32" t="s">
        <v>199</v>
      </c>
      <c r="E34" s="95" t="s">
        <v>136</v>
      </c>
      <c r="F34" s="95" t="s">
        <v>2871</v>
      </c>
      <c r="G34" s="104">
        <v>-25000</v>
      </c>
      <c r="H34" s="95">
        <v>1.002</v>
      </c>
      <c r="I34" s="125">
        <v>-102.16338999999999</v>
      </c>
      <c r="J34" s="32">
        <v>-0.1065556416970545</v>
      </c>
      <c r="K34" s="32">
        <v>-1.6084173233585409E-5</v>
      </c>
      <c r="L34" s="18"/>
      <c r="M34" s="18"/>
      <c r="N34" s="18"/>
      <c r="O34" s="18"/>
    </row>
    <row r="35" spans="2:15" x14ac:dyDescent="0.2">
      <c r="B35" s="23" t="s">
        <v>2853</v>
      </c>
      <c r="C35" s="32" t="s">
        <v>2873</v>
      </c>
      <c r="D35" s="32" t="s">
        <v>199</v>
      </c>
      <c r="E35" s="95" t="s">
        <v>2</v>
      </c>
      <c r="F35" s="95" t="s">
        <v>2839</v>
      </c>
      <c r="G35" s="104">
        <v>270850.1693593777</v>
      </c>
      <c r="H35" s="95">
        <v>0.99880000000000002</v>
      </c>
      <c r="I35" s="125">
        <v>1280.3757667934747</v>
      </c>
      <c r="J35" s="32">
        <v>1.3354222235972877</v>
      </c>
      <c r="K35" s="32">
        <v>2.0157696056474832E-4</v>
      </c>
      <c r="L35" s="18"/>
      <c r="M35" s="18"/>
      <c r="N35" s="18"/>
      <c r="O35" s="18"/>
    </row>
    <row r="36" spans="2:15" x14ac:dyDescent="0.2">
      <c r="B36" s="23" t="s">
        <v>2850</v>
      </c>
      <c r="C36" s="32" t="s">
        <v>2874</v>
      </c>
      <c r="D36" s="32" t="s">
        <v>199</v>
      </c>
      <c r="E36" s="95" t="s">
        <v>135</v>
      </c>
      <c r="F36" s="95" t="s">
        <v>2839</v>
      </c>
      <c r="G36" s="104">
        <v>-359829.86699732044</v>
      </c>
      <c r="H36" s="95">
        <v>0.995</v>
      </c>
      <c r="I36" s="125">
        <v>-1300.3754076258861</v>
      </c>
      <c r="J36" s="32">
        <v>-1.3562816974519456</v>
      </c>
      <c r="K36" s="32">
        <v>-2.047256196661935E-4</v>
      </c>
      <c r="L36" s="18"/>
      <c r="M36" s="18"/>
      <c r="N36" s="18"/>
      <c r="O36" s="18"/>
    </row>
    <row r="37" spans="2:15" x14ac:dyDescent="0.2">
      <c r="B37" s="23" t="s">
        <v>2853</v>
      </c>
      <c r="C37" s="32" t="s">
        <v>2875</v>
      </c>
      <c r="D37" s="32" t="s">
        <v>199</v>
      </c>
      <c r="E37" s="95" t="s">
        <v>2</v>
      </c>
      <c r="F37" s="95" t="s">
        <v>2839</v>
      </c>
      <c r="G37" s="104">
        <v>2066000</v>
      </c>
      <c r="H37" s="95">
        <v>0.99880000000000002</v>
      </c>
      <c r="I37" s="125">
        <v>9766.4931799999995</v>
      </c>
      <c r="J37" s="32">
        <v>10.186378387843302</v>
      </c>
      <c r="K37" s="32">
        <v>1.5375954947437673E-3</v>
      </c>
      <c r="L37" s="18"/>
      <c r="M37" s="18"/>
      <c r="N37" s="18"/>
      <c r="O37" s="18"/>
    </row>
    <row r="38" spans="2:15" x14ac:dyDescent="0.2">
      <c r="B38" s="23" t="s">
        <v>2850</v>
      </c>
      <c r="C38" s="32" t="s">
        <v>2876</v>
      </c>
      <c r="D38" s="32" t="s">
        <v>199</v>
      </c>
      <c r="E38" s="95" t="s">
        <v>135</v>
      </c>
      <c r="F38" s="95" t="s">
        <v>2839</v>
      </c>
      <c r="G38" s="104">
        <v>-2734516.28</v>
      </c>
      <c r="H38" s="95">
        <v>0.995</v>
      </c>
      <c r="I38" s="125">
        <v>-9882.1638999999996</v>
      </c>
      <c r="J38" s="32">
        <v>-10.307022072387838</v>
      </c>
      <c r="K38" s="32">
        <v>-1.5558062050435486E-3</v>
      </c>
      <c r="L38" s="18"/>
      <c r="M38" s="18"/>
      <c r="N38" s="18"/>
      <c r="O38" s="18"/>
    </row>
    <row r="39" spans="2:15" x14ac:dyDescent="0.2">
      <c r="B39" s="23" t="s">
        <v>2850</v>
      </c>
      <c r="C39" s="32" t="s">
        <v>2877</v>
      </c>
      <c r="D39" s="32" t="s">
        <v>199</v>
      </c>
      <c r="E39" s="95" t="s">
        <v>135</v>
      </c>
      <c r="F39" s="95" t="s">
        <v>2878</v>
      </c>
      <c r="G39" s="104">
        <v>1236712.0301762696</v>
      </c>
      <c r="H39" s="95">
        <v>0.995</v>
      </c>
      <c r="I39" s="125">
        <v>4469.3063531077651</v>
      </c>
      <c r="J39" s="32">
        <v>4.6614526631909969</v>
      </c>
      <c r="K39" s="32">
        <v>7.0362874232490855E-4</v>
      </c>
      <c r="L39" s="18"/>
      <c r="M39" s="18"/>
      <c r="N39" s="18"/>
      <c r="O39" s="18"/>
    </row>
    <row r="40" spans="2:15" x14ac:dyDescent="0.2">
      <c r="B40" s="23" t="s">
        <v>2853</v>
      </c>
      <c r="C40" s="32" t="s">
        <v>2879</v>
      </c>
      <c r="D40" s="32" t="s">
        <v>199</v>
      </c>
      <c r="E40" s="95" t="s">
        <v>2</v>
      </c>
      <c r="F40" s="95" t="s">
        <v>2878</v>
      </c>
      <c r="G40" s="104">
        <v>-936690.16903451458</v>
      </c>
      <c r="H40" s="95">
        <v>0.99880000000000002</v>
      </c>
      <c r="I40" s="125">
        <v>-4427.9661932589861</v>
      </c>
      <c r="J40" s="32">
        <v>-4.6183351896953981</v>
      </c>
      <c r="K40" s="32">
        <v>-6.9712032191607254E-4</v>
      </c>
      <c r="L40" s="18"/>
      <c r="M40" s="18"/>
      <c r="N40" s="18"/>
      <c r="O40" s="18"/>
    </row>
    <row r="41" spans="2:15" s="160" customFormat="1" x14ac:dyDescent="0.2">
      <c r="B41" s="133" t="s">
        <v>2831</v>
      </c>
      <c r="C41" s="167" t="s">
        <v>234</v>
      </c>
      <c r="D41" s="167" t="s">
        <v>234</v>
      </c>
      <c r="E41" s="168" t="s">
        <v>234</v>
      </c>
      <c r="F41" s="168" t="s">
        <v>234</v>
      </c>
      <c r="G41" s="178" t="s">
        <v>234</v>
      </c>
      <c r="H41" s="168" t="s">
        <v>234</v>
      </c>
      <c r="I41" s="169">
        <v>2507.5232736607995</v>
      </c>
      <c r="J41" s="167">
        <v>2.615327775392196</v>
      </c>
      <c r="K41" s="167">
        <v>3.947738883841609E-4</v>
      </c>
    </row>
    <row r="42" spans="2:15" x14ac:dyDescent="0.2">
      <c r="B42" s="23" t="s">
        <v>2904</v>
      </c>
      <c r="C42" s="32" t="s">
        <v>2905</v>
      </c>
      <c r="D42" s="32" t="s">
        <v>199</v>
      </c>
      <c r="E42" s="95" t="s">
        <v>240</v>
      </c>
      <c r="F42" s="95" t="s">
        <v>2906</v>
      </c>
      <c r="G42" s="104">
        <v>36806000</v>
      </c>
      <c r="H42" s="95">
        <v>1.0001</v>
      </c>
      <c r="I42" s="125">
        <v>36812.036180000003</v>
      </c>
      <c r="J42" s="32">
        <v>38.394674817809857</v>
      </c>
      <c r="K42" s="32">
        <v>5.7955317164018715E-3</v>
      </c>
      <c r="L42" s="18"/>
      <c r="M42" s="18"/>
      <c r="N42" s="18"/>
      <c r="O42" s="18"/>
    </row>
    <row r="43" spans="2:15" x14ac:dyDescent="0.2">
      <c r="B43" s="23" t="s">
        <v>2907</v>
      </c>
      <c r="C43" s="32" t="s">
        <v>2908</v>
      </c>
      <c r="D43" s="32" t="s">
        <v>199</v>
      </c>
      <c r="E43" s="95" t="s">
        <v>135</v>
      </c>
      <c r="F43" s="95" t="s">
        <v>2906</v>
      </c>
      <c r="G43" s="104">
        <v>-10000000</v>
      </c>
      <c r="H43" s="95">
        <v>0.99919999999999998</v>
      </c>
      <c r="I43" s="125">
        <v>-36291.634079999996</v>
      </c>
      <c r="J43" s="32">
        <v>-37.851899370499474</v>
      </c>
      <c r="K43" s="32">
        <v>-5.7136018046446196E-3</v>
      </c>
      <c r="L43" s="18"/>
      <c r="M43" s="18"/>
      <c r="N43" s="18"/>
      <c r="O43" s="18"/>
    </row>
    <row r="44" spans="2:15" x14ac:dyDescent="0.2">
      <c r="B44" s="23" t="s">
        <v>2935</v>
      </c>
      <c r="C44" s="32" t="s">
        <v>2936</v>
      </c>
      <c r="D44" s="32" t="s">
        <v>199</v>
      </c>
      <c r="E44" s="95" t="s">
        <v>240</v>
      </c>
      <c r="F44" s="95" t="s">
        <v>2932</v>
      </c>
      <c r="G44" s="104">
        <v>86196060</v>
      </c>
      <c r="H44" s="95">
        <v>1.0005999999999999</v>
      </c>
      <c r="I44" s="125">
        <v>86254.931900000011</v>
      </c>
      <c r="J44" s="32">
        <v>89.963240434173514</v>
      </c>
      <c r="K44" s="32">
        <v>1.3579612686410588E-2</v>
      </c>
      <c r="L44" s="18"/>
      <c r="M44" s="18"/>
      <c r="N44" s="18"/>
      <c r="O44" s="18"/>
    </row>
    <row r="45" spans="2:15" x14ac:dyDescent="0.2">
      <c r="B45" s="23" t="s">
        <v>2937</v>
      </c>
      <c r="C45" s="32" t="s">
        <v>2938</v>
      </c>
      <c r="D45" s="32" t="s">
        <v>199</v>
      </c>
      <c r="E45" s="95" t="s">
        <v>135</v>
      </c>
      <c r="F45" s="95" t="s">
        <v>2932</v>
      </c>
      <c r="G45" s="104">
        <v>-24100000</v>
      </c>
      <c r="H45" s="95">
        <v>0.99229999999999996</v>
      </c>
      <c r="I45" s="125">
        <v>-86864.037190000003</v>
      </c>
      <c r="J45" s="32">
        <v>-90.598532636566361</v>
      </c>
      <c r="K45" s="32">
        <v>-1.3675507654283652E-2</v>
      </c>
      <c r="L45" s="18"/>
      <c r="M45" s="18"/>
      <c r="N45" s="18"/>
      <c r="O45" s="18"/>
    </row>
    <row r="46" spans="2:15" x14ac:dyDescent="0.2">
      <c r="B46" s="23" t="s">
        <v>2956</v>
      </c>
      <c r="C46" s="32" t="s">
        <v>2957</v>
      </c>
      <c r="D46" s="32" t="s">
        <v>199</v>
      </c>
      <c r="E46" s="95" t="s">
        <v>240</v>
      </c>
      <c r="F46" s="95" t="s">
        <v>1462</v>
      </c>
      <c r="G46" s="104">
        <v>62589494</v>
      </c>
      <c r="H46" s="95">
        <v>1.0008999999999999</v>
      </c>
      <c r="I46" s="125">
        <v>62646.57561</v>
      </c>
      <c r="J46" s="32">
        <v>65.339903699814528</v>
      </c>
      <c r="K46" s="32">
        <v>9.8628126435717015E-3</v>
      </c>
      <c r="L46" s="18"/>
      <c r="M46" s="18"/>
      <c r="N46" s="18"/>
      <c r="O46" s="18"/>
    </row>
    <row r="47" spans="2:15" x14ac:dyDescent="0.2">
      <c r="B47" s="23" t="s">
        <v>2958</v>
      </c>
      <c r="C47" s="32" t="s">
        <v>2959</v>
      </c>
      <c r="D47" s="32" t="s">
        <v>199</v>
      </c>
      <c r="E47" s="95" t="s">
        <v>135</v>
      </c>
      <c r="F47" s="95" t="s">
        <v>1462</v>
      </c>
      <c r="G47" s="104">
        <v>-17611000</v>
      </c>
      <c r="H47" s="95">
        <v>0.98909999999999998</v>
      </c>
      <c r="I47" s="125">
        <v>-63270.239170000001</v>
      </c>
      <c r="J47" s="32">
        <v>-65.990380067512092</v>
      </c>
      <c r="K47" s="32">
        <v>-9.960999604072077E-3</v>
      </c>
      <c r="L47" s="18"/>
      <c r="M47" s="18"/>
      <c r="N47" s="18"/>
      <c r="O47" s="18"/>
    </row>
    <row r="48" spans="2:15" x14ac:dyDescent="0.2">
      <c r="B48" s="23" t="s">
        <v>2958</v>
      </c>
      <c r="C48" s="32" t="s">
        <v>2962</v>
      </c>
      <c r="D48" s="32" t="s">
        <v>199</v>
      </c>
      <c r="E48" s="95" t="s">
        <v>135</v>
      </c>
      <c r="F48" s="95" t="s">
        <v>1462</v>
      </c>
      <c r="G48" s="104">
        <v>465217.53774297523</v>
      </c>
      <c r="H48" s="95">
        <v>0.98909999999999998</v>
      </c>
      <c r="I48" s="125">
        <v>1671.3659007545282</v>
      </c>
      <c r="J48" s="32">
        <v>1.7432219708593681</v>
      </c>
      <c r="K48" s="32">
        <v>2.6313279820142375E-4</v>
      </c>
      <c r="L48" s="18"/>
      <c r="M48" s="18"/>
      <c r="N48" s="18"/>
      <c r="O48" s="18"/>
    </row>
    <row r="49" spans="2:15" x14ac:dyDescent="0.2">
      <c r="B49" s="23" t="s">
        <v>2956</v>
      </c>
      <c r="C49" s="32" t="s">
        <v>2963</v>
      </c>
      <c r="D49" s="32" t="s">
        <v>199</v>
      </c>
      <c r="E49" s="95" t="s">
        <v>240</v>
      </c>
      <c r="F49" s="95" t="s">
        <v>1462</v>
      </c>
      <c r="G49" s="104">
        <v>-1653383.129138534</v>
      </c>
      <c r="H49" s="95">
        <v>1.0008999999999999</v>
      </c>
      <c r="I49" s="125">
        <v>-1654.891014283729</v>
      </c>
      <c r="J49" s="32">
        <v>-1.7260387890974658</v>
      </c>
      <c r="K49" s="32">
        <v>-2.6053906156053912E-4</v>
      </c>
      <c r="L49" s="18"/>
      <c r="M49" s="18"/>
      <c r="N49" s="18"/>
      <c r="O49" s="18"/>
    </row>
    <row r="50" spans="2:15" x14ac:dyDescent="0.2">
      <c r="B50" s="23" t="s">
        <v>2880</v>
      </c>
      <c r="C50" s="32" t="s">
        <v>2976</v>
      </c>
      <c r="D50" s="32" t="s">
        <v>199</v>
      </c>
      <c r="E50" s="95" t="s">
        <v>240</v>
      </c>
      <c r="F50" s="95" t="s">
        <v>2977</v>
      </c>
      <c r="G50" s="104">
        <v>1811500</v>
      </c>
      <c r="H50" s="95">
        <v>1</v>
      </c>
      <c r="I50" s="125">
        <v>1811.5</v>
      </c>
      <c r="J50" s="32">
        <v>1.88938077460247</v>
      </c>
      <c r="K50" s="32">
        <v>2.8519491975197744E-4</v>
      </c>
      <c r="L50" s="26"/>
      <c r="M50" s="26"/>
    </row>
    <row r="51" spans="2:15" x14ac:dyDescent="0.2">
      <c r="B51" s="23" t="s">
        <v>2883</v>
      </c>
      <c r="C51" s="32" t="s">
        <v>2978</v>
      </c>
      <c r="D51" s="32" t="s">
        <v>199</v>
      </c>
      <c r="E51" s="95" t="s">
        <v>135</v>
      </c>
      <c r="F51" s="95" t="s">
        <v>2977</v>
      </c>
      <c r="G51" s="104">
        <v>-500000</v>
      </c>
      <c r="H51" s="95">
        <v>1</v>
      </c>
      <c r="I51" s="125">
        <v>-1816</v>
      </c>
      <c r="J51" s="32">
        <v>-1.8940742405068096</v>
      </c>
      <c r="K51" s="32">
        <v>-2.859033807726144E-4</v>
      </c>
      <c r="L51" s="26"/>
      <c r="M51" s="26"/>
    </row>
    <row r="52" spans="2:15" x14ac:dyDescent="0.2">
      <c r="B52" s="23" t="s">
        <v>2880</v>
      </c>
      <c r="C52" s="32" t="s">
        <v>2881</v>
      </c>
      <c r="D52" s="32" t="s">
        <v>199</v>
      </c>
      <c r="E52" s="95" t="s">
        <v>240</v>
      </c>
      <c r="F52" s="95" t="s">
        <v>2882</v>
      </c>
      <c r="G52" s="104">
        <v>1426004.0714122779</v>
      </c>
      <c r="H52" s="95">
        <v>1</v>
      </c>
      <c r="I52" s="125">
        <v>1426.0040714122779</v>
      </c>
      <c r="J52" s="32">
        <v>1.4873114419162052</v>
      </c>
      <c r="K52" s="32">
        <v>2.2450406663671968E-4</v>
      </c>
      <c r="L52" s="18"/>
      <c r="M52" s="18"/>
      <c r="N52" s="18"/>
      <c r="O52" s="18"/>
    </row>
    <row r="53" spans="2:15" x14ac:dyDescent="0.2">
      <c r="B53" s="23" t="s">
        <v>2883</v>
      </c>
      <c r="C53" s="32" t="s">
        <v>2884</v>
      </c>
      <c r="D53" s="32" t="s">
        <v>199</v>
      </c>
      <c r="E53" s="95" t="s">
        <v>135</v>
      </c>
      <c r="F53" s="95" t="s">
        <v>2882</v>
      </c>
      <c r="G53" s="104">
        <v>-387017.33468414075</v>
      </c>
      <c r="H53" s="95">
        <v>1</v>
      </c>
      <c r="I53" s="125">
        <v>-1405.6469595521564</v>
      </c>
      <c r="J53" s="32">
        <v>-1.4660791284881372</v>
      </c>
      <c r="K53" s="32">
        <v>-2.2129912880435458E-4</v>
      </c>
      <c r="L53" s="18"/>
      <c r="M53" s="18"/>
      <c r="N53" s="18"/>
      <c r="O53" s="18"/>
    </row>
    <row r="54" spans="2:15" x14ac:dyDescent="0.2">
      <c r="B54" s="23" t="s">
        <v>2880</v>
      </c>
      <c r="C54" s="32" t="s">
        <v>2885</v>
      </c>
      <c r="D54" s="32" t="s">
        <v>199</v>
      </c>
      <c r="E54" s="95" t="s">
        <v>240</v>
      </c>
      <c r="F54" s="95" t="s">
        <v>2882</v>
      </c>
      <c r="G54" s="104">
        <v>29631539.265029762</v>
      </c>
      <c r="H54" s="95">
        <v>1</v>
      </c>
      <c r="I54" s="125">
        <v>29631.539265029762</v>
      </c>
      <c r="J54" s="32">
        <v>30.905470940781363</v>
      </c>
      <c r="K54" s="32">
        <v>4.6650645668328628E-3</v>
      </c>
      <c r="L54" s="18"/>
      <c r="M54" s="18"/>
      <c r="N54" s="18"/>
      <c r="O54" s="18"/>
    </row>
    <row r="55" spans="2:15" x14ac:dyDescent="0.2">
      <c r="B55" s="23" t="s">
        <v>2883</v>
      </c>
      <c r="C55" s="32" t="s">
        <v>2886</v>
      </c>
      <c r="D55" s="32" t="s">
        <v>199</v>
      </c>
      <c r="E55" s="95" t="s">
        <v>135</v>
      </c>
      <c r="F55" s="95" t="s">
        <v>2882</v>
      </c>
      <c r="G55" s="104">
        <v>-8041996.2180017354</v>
      </c>
      <c r="H55" s="95">
        <v>1</v>
      </c>
      <c r="I55" s="125">
        <v>-29208.530263443743</v>
      </c>
      <c r="J55" s="32">
        <v>-30.464275757187426</v>
      </c>
      <c r="K55" s="32">
        <v>-4.5984678137212485E-3</v>
      </c>
      <c r="L55" s="18"/>
      <c r="M55" s="18"/>
      <c r="N55" s="18"/>
      <c r="O55" s="18"/>
    </row>
    <row r="56" spans="2:15" x14ac:dyDescent="0.2">
      <c r="B56" s="23" t="s">
        <v>2883</v>
      </c>
      <c r="C56" s="32" t="s">
        <v>2887</v>
      </c>
      <c r="D56" s="32" t="s">
        <v>199</v>
      </c>
      <c r="E56" s="95" t="s">
        <v>135</v>
      </c>
      <c r="F56" s="95" t="s">
        <v>2882</v>
      </c>
      <c r="G56" s="104">
        <v>20401300</v>
      </c>
      <c r="H56" s="95">
        <v>1</v>
      </c>
      <c r="I56" s="125">
        <v>74097.521599999993</v>
      </c>
      <c r="J56" s="32">
        <v>77.283153605703149</v>
      </c>
      <c r="K56" s="32">
        <v>1.1665601284312675E-2</v>
      </c>
      <c r="L56" s="18"/>
      <c r="M56" s="18"/>
      <c r="N56" s="18"/>
      <c r="O56" s="18"/>
    </row>
    <row r="57" spans="2:15" x14ac:dyDescent="0.2">
      <c r="B57" s="23" t="s">
        <v>2880</v>
      </c>
      <c r="C57" s="32" t="s">
        <v>2888</v>
      </c>
      <c r="D57" s="32" t="s">
        <v>199</v>
      </c>
      <c r="E57" s="95" t="s">
        <v>240</v>
      </c>
      <c r="F57" s="95" t="s">
        <v>2882</v>
      </c>
      <c r="G57" s="104">
        <v>-75170629.980000004</v>
      </c>
      <c r="H57" s="95">
        <v>1</v>
      </c>
      <c r="I57" s="125">
        <v>-75170.629979999998</v>
      </c>
      <c r="J57" s="32">
        <v>-78.402397515301175</v>
      </c>
      <c r="K57" s="32">
        <v>-1.1834546941679099E-2</v>
      </c>
      <c r="L57" s="18"/>
      <c r="M57" s="18"/>
      <c r="N57" s="18"/>
      <c r="O57" s="18"/>
    </row>
    <row r="58" spans="2:15" x14ac:dyDescent="0.2">
      <c r="B58" s="23" t="s">
        <v>2889</v>
      </c>
      <c r="C58" s="32" t="s">
        <v>2890</v>
      </c>
      <c r="D58" s="32" t="s">
        <v>199</v>
      </c>
      <c r="E58" s="95" t="s">
        <v>240</v>
      </c>
      <c r="F58" s="95" t="s">
        <v>2845</v>
      </c>
      <c r="G58" s="104">
        <v>189914.37776072821</v>
      </c>
      <c r="H58" s="95">
        <v>1.0001</v>
      </c>
      <c r="I58" s="125">
        <v>189.9419153455035</v>
      </c>
      <c r="J58" s="32">
        <v>0.1981079785509049</v>
      </c>
      <c r="K58" s="32">
        <v>2.9903654046093162E-5</v>
      </c>
      <c r="L58" s="18"/>
      <c r="M58" s="18"/>
      <c r="N58" s="18"/>
      <c r="O58" s="18"/>
    </row>
    <row r="59" spans="2:15" x14ac:dyDescent="0.2">
      <c r="B59" s="23" t="s">
        <v>2891</v>
      </c>
      <c r="C59" s="32" t="s">
        <v>2892</v>
      </c>
      <c r="D59" s="32" t="s">
        <v>199</v>
      </c>
      <c r="E59" s="95" t="s">
        <v>135</v>
      </c>
      <c r="F59" s="95" t="s">
        <v>2845</v>
      </c>
      <c r="G59" s="104">
        <v>-51607.1678697631</v>
      </c>
      <c r="H59" s="95">
        <v>0.99950000000000006</v>
      </c>
      <c r="I59" s="125">
        <v>-187.35944725099284</v>
      </c>
      <c r="J59" s="32">
        <v>-0.19541448389520921</v>
      </c>
      <c r="K59" s="32">
        <v>-2.9497081161204391E-5</v>
      </c>
      <c r="L59" s="18"/>
      <c r="M59" s="18"/>
      <c r="N59" s="18"/>
      <c r="O59" s="18"/>
    </row>
    <row r="60" spans="2:15" x14ac:dyDescent="0.2">
      <c r="B60" s="23" t="s">
        <v>2893</v>
      </c>
      <c r="C60" s="32" t="s">
        <v>2894</v>
      </c>
      <c r="D60" s="32" t="s">
        <v>199</v>
      </c>
      <c r="E60" s="95" t="s">
        <v>240</v>
      </c>
      <c r="F60" s="95" t="s">
        <v>406</v>
      </c>
      <c r="G60" s="104">
        <v>200019516.80000001</v>
      </c>
      <c r="H60" s="95">
        <v>1.0001</v>
      </c>
      <c r="I60" s="125">
        <v>200042.31902000002</v>
      </c>
      <c r="J60" s="32">
        <v>208.64262305453053</v>
      </c>
      <c r="K60" s="32">
        <v>3.1493819000777461E-2</v>
      </c>
      <c r="L60" s="18"/>
      <c r="M60" s="18"/>
      <c r="N60" s="18"/>
      <c r="O60" s="18"/>
    </row>
    <row r="61" spans="2:15" x14ac:dyDescent="0.2">
      <c r="B61" s="23" t="s">
        <v>2895</v>
      </c>
      <c r="C61" s="32" t="s">
        <v>2896</v>
      </c>
      <c r="D61" s="32" t="s">
        <v>199</v>
      </c>
      <c r="E61" s="95" t="s">
        <v>135</v>
      </c>
      <c r="F61" s="95" t="s">
        <v>406</v>
      </c>
      <c r="G61" s="104">
        <v>-53464000</v>
      </c>
      <c r="H61" s="95">
        <v>0.99960000000000004</v>
      </c>
      <c r="I61" s="125">
        <v>-194108.04165999999</v>
      </c>
      <c r="J61" s="32">
        <v>-202.45321673096291</v>
      </c>
      <c r="K61" s="32">
        <v>-3.0559551401842223E-2</v>
      </c>
      <c r="L61" s="18"/>
      <c r="M61" s="18"/>
      <c r="N61" s="18"/>
      <c r="O61" s="18"/>
    </row>
    <row r="62" spans="2:15" x14ac:dyDescent="0.2">
      <c r="B62" s="23" t="s">
        <v>2897</v>
      </c>
      <c r="C62" s="32" t="s">
        <v>2898</v>
      </c>
      <c r="D62" s="32" t="s">
        <v>199</v>
      </c>
      <c r="E62" s="95" t="s">
        <v>240</v>
      </c>
      <c r="F62" s="95" t="s">
        <v>2899</v>
      </c>
      <c r="G62" s="104">
        <v>919065.99845253397</v>
      </c>
      <c r="H62" s="95">
        <v>1.0003</v>
      </c>
      <c r="I62" s="125">
        <v>919.35366609553012</v>
      </c>
      <c r="J62" s="32">
        <v>0.95887890796643294</v>
      </c>
      <c r="K62" s="32">
        <v>1.4473916369075405E-4</v>
      </c>
      <c r="L62" s="18"/>
      <c r="M62" s="18"/>
      <c r="N62" s="18"/>
      <c r="O62" s="18"/>
    </row>
    <row r="63" spans="2:15" x14ac:dyDescent="0.2">
      <c r="B63" s="23" t="s">
        <v>2900</v>
      </c>
      <c r="C63" s="32" t="s">
        <v>2901</v>
      </c>
      <c r="D63" s="32" t="s">
        <v>199</v>
      </c>
      <c r="E63" s="95" t="s">
        <v>135</v>
      </c>
      <c r="F63" s="95" t="s">
        <v>2899</v>
      </c>
      <c r="G63" s="104">
        <v>-247579.87135858621</v>
      </c>
      <c r="H63" s="95">
        <v>0.99690000000000001</v>
      </c>
      <c r="I63" s="125">
        <v>-896.50347037493441</v>
      </c>
      <c r="J63" s="32">
        <v>-0.93504632696152146</v>
      </c>
      <c r="K63" s="32">
        <v>-1.4114172525031668E-4</v>
      </c>
      <c r="L63" s="18"/>
      <c r="M63" s="18"/>
      <c r="N63" s="18"/>
      <c r="O63" s="18"/>
    </row>
    <row r="64" spans="2:15" x14ac:dyDescent="0.2">
      <c r="B64" s="23" t="s">
        <v>2897</v>
      </c>
      <c r="C64" s="32" t="s">
        <v>2902</v>
      </c>
      <c r="D64" s="32" t="s">
        <v>199</v>
      </c>
      <c r="E64" s="95" t="s">
        <v>240</v>
      </c>
      <c r="F64" s="95" t="s">
        <v>2899</v>
      </c>
      <c r="G64" s="104">
        <v>2304156.2470113961</v>
      </c>
      <c r="H64" s="95">
        <v>1.0003</v>
      </c>
      <c r="I64" s="125">
        <v>2304.8774476571461</v>
      </c>
      <c r="J64" s="32">
        <v>2.4039697142800014</v>
      </c>
      <c r="K64" s="32">
        <v>3.6287018422452241E-4</v>
      </c>
      <c r="L64" s="18"/>
      <c r="M64" s="18"/>
      <c r="N64" s="18"/>
      <c r="O64" s="18"/>
    </row>
    <row r="65" spans="2:15" x14ac:dyDescent="0.2">
      <c r="B65" s="23" t="s">
        <v>2900</v>
      </c>
      <c r="C65" s="32" t="s">
        <v>2903</v>
      </c>
      <c r="D65" s="32" t="s">
        <v>199</v>
      </c>
      <c r="E65" s="95" t="s">
        <v>135</v>
      </c>
      <c r="F65" s="95" t="s">
        <v>2899</v>
      </c>
      <c r="G65" s="104">
        <v>-620698.30478190724</v>
      </c>
      <c r="H65" s="95">
        <v>0.99690000000000001</v>
      </c>
      <c r="I65" s="125">
        <v>-2247.5905704765537</v>
      </c>
      <c r="J65" s="32">
        <v>-2.3442199354326241</v>
      </c>
      <c r="K65" s="32">
        <v>-3.5385117989641837E-4</v>
      </c>
      <c r="L65" s="18"/>
      <c r="M65" s="18"/>
      <c r="N65" s="18"/>
      <c r="O65" s="18"/>
    </row>
    <row r="66" spans="2:15" x14ac:dyDescent="0.2">
      <c r="B66" s="23" t="s">
        <v>2907</v>
      </c>
      <c r="C66" s="32" t="s">
        <v>2909</v>
      </c>
      <c r="D66" s="32" t="s">
        <v>199</v>
      </c>
      <c r="E66" s="95" t="s">
        <v>135</v>
      </c>
      <c r="F66" s="95" t="s">
        <v>2906</v>
      </c>
      <c r="G66" s="104">
        <v>19094.652111812346</v>
      </c>
      <c r="H66" s="95">
        <v>0.99919999999999998</v>
      </c>
      <c r="I66" s="125">
        <v>69.297612683136407</v>
      </c>
      <c r="J66" s="32">
        <v>7.2276884973428768E-2</v>
      </c>
      <c r="K66" s="32">
        <v>1.09099238687114E-5</v>
      </c>
      <c r="L66" s="18"/>
      <c r="M66" s="18"/>
      <c r="N66" s="18"/>
      <c r="O66" s="18"/>
    </row>
    <row r="67" spans="2:15" x14ac:dyDescent="0.2">
      <c r="B67" s="23" t="s">
        <v>2904</v>
      </c>
      <c r="C67" s="32" t="s">
        <v>2910</v>
      </c>
      <c r="D67" s="32" t="s">
        <v>199</v>
      </c>
      <c r="E67" s="95" t="s">
        <v>240</v>
      </c>
      <c r="F67" s="95" t="s">
        <v>2906</v>
      </c>
      <c r="G67" s="104">
        <v>-70241.587258512896</v>
      </c>
      <c r="H67" s="95">
        <v>1.0001</v>
      </c>
      <c r="I67" s="125">
        <v>-70.253106804096106</v>
      </c>
      <c r="J67" s="32">
        <v>-7.3273458101989056E-2</v>
      </c>
      <c r="K67" s="32">
        <v>-1.1060352833188677E-5</v>
      </c>
      <c r="L67" s="18"/>
      <c r="M67" s="18"/>
      <c r="N67" s="18"/>
      <c r="O67" s="18"/>
    </row>
    <row r="68" spans="2:15" x14ac:dyDescent="0.2">
      <c r="B68" s="23" t="s">
        <v>2904</v>
      </c>
      <c r="C68" s="32" t="s">
        <v>2911</v>
      </c>
      <c r="D68" s="32" t="s">
        <v>199</v>
      </c>
      <c r="E68" s="95" t="s">
        <v>240</v>
      </c>
      <c r="F68" s="95" t="s">
        <v>2906</v>
      </c>
      <c r="G68" s="104">
        <v>10378639.927139655</v>
      </c>
      <c r="H68" s="95">
        <v>1.0001</v>
      </c>
      <c r="I68" s="125">
        <v>10380.342024087704</v>
      </c>
      <c r="J68" s="32">
        <v>10.826618081208611</v>
      </c>
      <c r="K68" s="32">
        <v>1.6342372677658138E-3</v>
      </c>
      <c r="L68" s="18"/>
      <c r="M68" s="18"/>
      <c r="N68" s="18"/>
      <c r="O68" s="18"/>
    </row>
    <row r="69" spans="2:15" x14ac:dyDescent="0.2">
      <c r="B69" s="23" t="s">
        <v>2907</v>
      </c>
      <c r="C69" s="32" t="s">
        <v>2912</v>
      </c>
      <c r="D69" s="32" t="s">
        <v>199</v>
      </c>
      <c r="E69" s="95" t="s">
        <v>135</v>
      </c>
      <c r="F69" s="95" t="s">
        <v>2906</v>
      </c>
      <c r="G69" s="104">
        <v>-2821355.9308268512</v>
      </c>
      <c r="H69" s="95">
        <v>0.99919999999999998</v>
      </c>
      <c r="I69" s="125">
        <v>-10239.161705100587</v>
      </c>
      <c r="J69" s="32">
        <v>-10.679368078201984</v>
      </c>
      <c r="K69" s="32">
        <v>-1.6120104337917097E-3</v>
      </c>
      <c r="L69" s="18"/>
      <c r="M69" s="18"/>
      <c r="N69" s="18"/>
      <c r="O69" s="18"/>
    </row>
    <row r="70" spans="2:15" x14ac:dyDescent="0.2">
      <c r="B70" s="23" t="s">
        <v>2913</v>
      </c>
      <c r="C70" s="32" t="s">
        <v>2914</v>
      </c>
      <c r="D70" s="32" t="s">
        <v>199</v>
      </c>
      <c r="E70" s="95" t="s">
        <v>135</v>
      </c>
      <c r="F70" s="95" t="s">
        <v>1420</v>
      </c>
      <c r="G70" s="104">
        <v>14966.078682231298</v>
      </c>
      <c r="H70" s="95">
        <v>0.99450000000000005</v>
      </c>
      <c r="I70" s="125">
        <v>54.061368516034527</v>
      </c>
      <c r="J70" s="32">
        <v>5.6385597749320948E-2</v>
      </c>
      <c r="K70" s="32">
        <v>8.5111938479782207E-6</v>
      </c>
      <c r="L70" s="18"/>
      <c r="M70" s="18"/>
      <c r="N70" s="18"/>
      <c r="O70" s="18"/>
    </row>
    <row r="71" spans="2:15" x14ac:dyDescent="0.2">
      <c r="B71" s="23" t="s">
        <v>2915</v>
      </c>
      <c r="C71" s="32" t="s">
        <v>2916</v>
      </c>
      <c r="D71" s="32" t="s">
        <v>199</v>
      </c>
      <c r="E71" s="95" t="s">
        <v>240</v>
      </c>
      <c r="F71" s="95" t="s">
        <v>1420</v>
      </c>
      <c r="G71" s="104">
        <v>-54371.763852546312</v>
      </c>
      <c r="H71" s="95">
        <v>1.0004</v>
      </c>
      <c r="I71" s="125">
        <v>-54.394219369858476</v>
      </c>
      <c r="J71" s="32">
        <v>-5.6732758667910506E-2</v>
      </c>
      <c r="K71" s="32">
        <v>-8.5635964825604446E-6</v>
      </c>
      <c r="L71" s="18"/>
      <c r="M71" s="18"/>
      <c r="N71" s="18"/>
      <c r="O71" s="18"/>
    </row>
    <row r="72" spans="2:15" x14ac:dyDescent="0.2">
      <c r="B72" s="23" t="s">
        <v>2915</v>
      </c>
      <c r="C72" s="32" t="s">
        <v>2917</v>
      </c>
      <c r="D72" s="32" t="s">
        <v>199</v>
      </c>
      <c r="E72" s="95" t="s">
        <v>240</v>
      </c>
      <c r="F72" s="95" t="s">
        <v>1420</v>
      </c>
      <c r="G72" s="104">
        <v>11479984.428297224</v>
      </c>
      <c r="H72" s="95">
        <v>1.0004</v>
      </c>
      <c r="I72" s="125">
        <v>11484.725661640401</v>
      </c>
      <c r="J72" s="32">
        <v>11.978481847467297</v>
      </c>
      <c r="K72" s="32">
        <v>1.8081067697736737E-3</v>
      </c>
      <c r="L72" s="18"/>
      <c r="M72" s="18"/>
      <c r="N72" s="18"/>
      <c r="O72" s="18"/>
    </row>
    <row r="73" spans="2:15" x14ac:dyDescent="0.2">
      <c r="B73" s="23" t="s">
        <v>2913</v>
      </c>
      <c r="C73" s="32" t="s">
        <v>2918</v>
      </c>
      <c r="D73" s="32" t="s">
        <v>199</v>
      </c>
      <c r="E73" s="95" t="s">
        <v>135</v>
      </c>
      <c r="F73" s="95" t="s">
        <v>1420</v>
      </c>
      <c r="G73" s="104">
        <v>-3159918.6425260729</v>
      </c>
      <c r="H73" s="95">
        <v>0.99450000000000005</v>
      </c>
      <c r="I73" s="125">
        <v>-11414.447968444723</v>
      </c>
      <c r="J73" s="32">
        <v>-11.905182745945174</v>
      </c>
      <c r="K73" s="32">
        <v>-1.797042546162691E-3</v>
      </c>
      <c r="L73" s="18"/>
      <c r="M73" s="18"/>
      <c r="N73" s="18"/>
      <c r="O73" s="18"/>
    </row>
    <row r="74" spans="2:15" x14ac:dyDescent="0.2">
      <c r="B74" s="23" t="s">
        <v>2919</v>
      </c>
      <c r="C74" s="32" t="s">
        <v>2920</v>
      </c>
      <c r="D74" s="32" t="s">
        <v>199</v>
      </c>
      <c r="E74" s="95" t="s">
        <v>240</v>
      </c>
      <c r="F74" s="95" t="s">
        <v>1459</v>
      </c>
      <c r="G74" s="104">
        <v>91581.588801443475</v>
      </c>
      <c r="H74" s="95">
        <v>1</v>
      </c>
      <c r="I74" s="125">
        <v>91.581588801443473</v>
      </c>
      <c r="J74" s="32">
        <v>9.5518903223293497E-2</v>
      </c>
      <c r="K74" s="32">
        <v>1.4418219083072738E-5</v>
      </c>
      <c r="L74" s="18"/>
      <c r="M74" s="18"/>
      <c r="N74" s="18"/>
      <c r="O74" s="18"/>
    </row>
    <row r="75" spans="2:15" x14ac:dyDescent="0.2">
      <c r="B75" s="23" t="s">
        <v>2921</v>
      </c>
      <c r="C75" s="32" t="s">
        <v>2922</v>
      </c>
      <c r="D75" s="32" t="s">
        <v>199</v>
      </c>
      <c r="E75" s="95" t="s">
        <v>135</v>
      </c>
      <c r="F75" s="95" t="s">
        <v>1459</v>
      </c>
      <c r="G75" s="104">
        <v>-25310.667669906732</v>
      </c>
      <c r="H75" s="95">
        <v>1</v>
      </c>
      <c r="I75" s="125">
        <v>-91.928344897006923</v>
      </c>
      <c r="J75" s="32">
        <v>-9.5880567203659936E-2</v>
      </c>
      <c r="K75" s="32">
        <v>-1.4472810900267178E-5</v>
      </c>
      <c r="L75" s="18"/>
      <c r="M75" s="18"/>
      <c r="N75" s="18"/>
      <c r="O75" s="18"/>
    </row>
    <row r="76" spans="2:15" x14ac:dyDescent="0.2">
      <c r="B76" s="23" t="s">
        <v>2919</v>
      </c>
      <c r="C76" s="32" t="s">
        <v>2923</v>
      </c>
      <c r="D76" s="32" t="s">
        <v>199</v>
      </c>
      <c r="E76" s="95" t="s">
        <v>240</v>
      </c>
      <c r="F76" s="95" t="s">
        <v>1459</v>
      </c>
      <c r="G76" s="104">
        <v>36183000</v>
      </c>
      <c r="H76" s="95">
        <v>1</v>
      </c>
      <c r="I76" s="125">
        <v>36183</v>
      </c>
      <c r="J76" s="32">
        <v>37.738594848159629</v>
      </c>
      <c r="K76" s="32">
        <v>5.6964989132684508E-3</v>
      </c>
      <c r="L76" s="18"/>
      <c r="M76" s="18"/>
      <c r="N76" s="18"/>
      <c r="O76" s="18"/>
    </row>
    <row r="77" spans="2:15" x14ac:dyDescent="0.2">
      <c r="B77" s="23" t="s">
        <v>2921</v>
      </c>
      <c r="C77" s="32" t="s">
        <v>2924</v>
      </c>
      <c r="D77" s="32" t="s">
        <v>199</v>
      </c>
      <c r="E77" s="95" t="s">
        <v>135</v>
      </c>
      <c r="F77" s="95" t="s">
        <v>1459</v>
      </c>
      <c r="G77" s="104">
        <v>-10000000</v>
      </c>
      <c r="H77" s="95">
        <v>1</v>
      </c>
      <c r="I77" s="125">
        <v>-36320</v>
      </c>
      <c r="J77" s="32">
        <v>-37.881484810136193</v>
      </c>
      <c r="K77" s="32">
        <v>-5.7180676154522884E-3</v>
      </c>
      <c r="L77" s="18"/>
      <c r="M77" s="18"/>
      <c r="N77" s="18"/>
      <c r="O77" s="18"/>
    </row>
    <row r="78" spans="2:15" x14ac:dyDescent="0.2">
      <c r="B78" s="23" t="s">
        <v>2925</v>
      </c>
      <c r="C78" s="32" t="s">
        <v>2926</v>
      </c>
      <c r="D78" s="32" t="s">
        <v>199</v>
      </c>
      <c r="E78" s="95" t="s">
        <v>240</v>
      </c>
      <c r="F78" s="95" t="s">
        <v>2927</v>
      </c>
      <c r="G78" s="104">
        <v>21738000</v>
      </c>
      <c r="H78" s="95">
        <v>1.0001</v>
      </c>
      <c r="I78" s="125">
        <v>21741.673719999999</v>
      </c>
      <c r="J78" s="32">
        <v>22.676400957354549</v>
      </c>
      <c r="K78" s="32">
        <v>3.4229174120061143E-3</v>
      </c>
      <c r="L78" s="18"/>
      <c r="M78" s="18"/>
      <c r="N78" s="18"/>
      <c r="O78" s="18"/>
    </row>
    <row r="79" spans="2:15" x14ac:dyDescent="0.2">
      <c r="B79" s="23" t="s">
        <v>2928</v>
      </c>
      <c r="C79" s="32" t="s">
        <v>2929</v>
      </c>
      <c r="D79" s="32" t="s">
        <v>199</v>
      </c>
      <c r="E79" s="95" t="s">
        <v>135</v>
      </c>
      <c r="F79" s="95" t="s">
        <v>2927</v>
      </c>
      <c r="G79" s="104">
        <v>-6000000</v>
      </c>
      <c r="H79" s="95">
        <v>0.99829999999999997</v>
      </c>
      <c r="I79" s="125">
        <v>-21755.520190000003</v>
      </c>
      <c r="J79" s="32">
        <v>-22.69084272065243</v>
      </c>
      <c r="K79" s="32">
        <v>-3.4250973418435415E-3</v>
      </c>
      <c r="L79" s="18"/>
      <c r="M79" s="18"/>
      <c r="N79" s="18"/>
      <c r="O79" s="18"/>
    </row>
    <row r="80" spans="2:15" x14ac:dyDescent="0.2">
      <c r="B80" s="23" t="s">
        <v>2930</v>
      </c>
      <c r="C80" s="32" t="s">
        <v>2931</v>
      </c>
      <c r="D80" s="32" t="s">
        <v>199</v>
      </c>
      <c r="E80" s="95" t="s">
        <v>240</v>
      </c>
      <c r="F80" s="95" t="s">
        <v>2932</v>
      </c>
      <c r="G80" s="104">
        <v>231777474</v>
      </c>
      <c r="H80" s="95">
        <v>1.0005999999999999</v>
      </c>
      <c r="I80" s="125">
        <v>231922.33491999999</v>
      </c>
      <c r="J80" s="32">
        <v>241.89323808929785</v>
      </c>
      <c r="K80" s="32">
        <v>3.6512874245763528E-2</v>
      </c>
      <c r="L80" s="18"/>
      <c r="M80" s="18"/>
      <c r="N80" s="18"/>
      <c r="O80" s="18"/>
    </row>
    <row r="81" spans="2:15" x14ac:dyDescent="0.2">
      <c r="B81" s="23" t="s">
        <v>2933</v>
      </c>
      <c r="C81" s="32" t="s">
        <v>2934</v>
      </c>
      <c r="D81" s="32" t="s">
        <v>199</v>
      </c>
      <c r="E81" s="95" t="s">
        <v>135</v>
      </c>
      <c r="F81" s="95" t="s">
        <v>2932</v>
      </c>
      <c r="G81" s="104">
        <v>-64851000</v>
      </c>
      <c r="H81" s="95">
        <v>0.99280000000000002</v>
      </c>
      <c r="I81" s="125">
        <v>-233846.01441</v>
      </c>
      <c r="J81" s="32">
        <v>-243.89962122200726</v>
      </c>
      <c r="K81" s="32">
        <v>-3.6815730231288826E-2</v>
      </c>
      <c r="L81" s="18"/>
      <c r="M81" s="18"/>
      <c r="N81" s="18"/>
      <c r="O81" s="18"/>
    </row>
    <row r="82" spans="2:15" x14ac:dyDescent="0.2">
      <c r="B82" s="23" t="s">
        <v>2935</v>
      </c>
      <c r="C82" s="32" t="s">
        <v>2939</v>
      </c>
      <c r="D82" s="32" t="s">
        <v>199</v>
      </c>
      <c r="E82" s="95" t="s">
        <v>240</v>
      </c>
      <c r="F82" s="95" t="s">
        <v>2932</v>
      </c>
      <c r="G82" s="104">
        <v>1958569.1785341918</v>
      </c>
      <c r="H82" s="95">
        <v>1.0005999999999999</v>
      </c>
      <c r="I82" s="125">
        <v>1959.9068812236119</v>
      </c>
      <c r="J82" s="32">
        <v>2.0441680272674465</v>
      </c>
      <c r="K82" s="32">
        <v>3.085594732055845E-4</v>
      </c>
      <c r="L82" s="18"/>
      <c r="M82" s="18"/>
      <c r="N82" s="18"/>
      <c r="O82" s="18"/>
    </row>
    <row r="83" spans="2:15" x14ac:dyDescent="0.2">
      <c r="B83" s="23" t="s">
        <v>2937</v>
      </c>
      <c r="C83" s="32" t="s">
        <v>2940</v>
      </c>
      <c r="D83" s="32" t="s">
        <v>199</v>
      </c>
      <c r="E83" s="95" t="s">
        <v>135</v>
      </c>
      <c r="F83" s="95" t="s">
        <v>2932</v>
      </c>
      <c r="G83" s="104">
        <v>-547606.43586704531</v>
      </c>
      <c r="H83" s="95">
        <v>0.99229999999999996</v>
      </c>
      <c r="I83" s="125">
        <v>-1973.747129102326</v>
      </c>
      <c r="J83" s="32">
        <v>-2.0586033009399691</v>
      </c>
      <c r="K83" s="32">
        <v>-3.1073842345847843E-4</v>
      </c>
      <c r="L83" s="18"/>
      <c r="M83" s="18"/>
      <c r="N83" s="18"/>
      <c r="O83" s="18"/>
    </row>
    <row r="84" spans="2:15" x14ac:dyDescent="0.2">
      <c r="B84" s="23" t="s">
        <v>2941</v>
      </c>
      <c r="C84" s="32" t="s">
        <v>2942</v>
      </c>
      <c r="D84" s="32" t="s">
        <v>199</v>
      </c>
      <c r="E84" s="95" t="s">
        <v>240</v>
      </c>
      <c r="F84" s="95" t="s">
        <v>2824</v>
      </c>
      <c r="G84" s="104">
        <v>65876.561552186875</v>
      </c>
      <c r="H84" s="95">
        <v>1.0007999999999999</v>
      </c>
      <c r="I84" s="125">
        <v>65.929526298214626</v>
      </c>
      <c r="J84" s="32">
        <v>6.8763996393317511E-2</v>
      </c>
      <c r="K84" s="32">
        <v>1.0379666553632463E-5</v>
      </c>
      <c r="L84" s="18"/>
      <c r="M84" s="18"/>
      <c r="N84" s="18"/>
      <c r="O84" s="18"/>
    </row>
    <row r="85" spans="2:15" x14ac:dyDescent="0.2">
      <c r="B85" s="23" t="s">
        <v>2943</v>
      </c>
      <c r="C85" s="32" t="s">
        <v>2944</v>
      </c>
      <c r="D85" s="32" t="s">
        <v>199</v>
      </c>
      <c r="E85" s="95" t="s">
        <v>135</v>
      </c>
      <c r="F85" s="95" t="s">
        <v>2824</v>
      </c>
      <c r="G85" s="104">
        <v>-18363.060539729391</v>
      </c>
      <c r="H85" s="95">
        <v>0.99009999999999998</v>
      </c>
      <c r="I85" s="125">
        <v>-66.035159255483521</v>
      </c>
      <c r="J85" s="32">
        <v>-6.8874170767387763E-2</v>
      </c>
      <c r="K85" s="32">
        <v>-1.0396296960903489E-5</v>
      </c>
      <c r="L85" s="18"/>
      <c r="M85" s="18"/>
      <c r="N85" s="18"/>
      <c r="O85" s="18"/>
    </row>
    <row r="86" spans="2:15" x14ac:dyDescent="0.2">
      <c r="B86" s="23" t="s">
        <v>2941</v>
      </c>
      <c r="C86" s="32" t="s">
        <v>2945</v>
      </c>
      <c r="D86" s="32" t="s">
        <v>199</v>
      </c>
      <c r="E86" s="95" t="s">
        <v>240</v>
      </c>
      <c r="F86" s="95" t="s">
        <v>2824</v>
      </c>
      <c r="G86" s="104">
        <v>3947374.6002774667</v>
      </c>
      <c r="H86" s="95">
        <v>1.0007999999999999</v>
      </c>
      <c r="I86" s="125">
        <v>3950.5482893940202</v>
      </c>
      <c r="J86" s="32">
        <v>4.1203919332706249</v>
      </c>
      <c r="K86" s="32">
        <v>6.2195766070661845E-4</v>
      </c>
      <c r="L86" s="18"/>
      <c r="M86" s="18"/>
      <c r="N86" s="18"/>
      <c r="O86" s="18"/>
    </row>
    <row r="87" spans="2:15" x14ac:dyDescent="0.2">
      <c r="B87" s="23" t="s">
        <v>2943</v>
      </c>
      <c r="C87" s="32" t="s">
        <v>2946</v>
      </c>
      <c r="D87" s="32" t="s">
        <v>199</v>
      </c>
      <c r="E87" s="95" t="s">
        <v>135</v>
      </c>
      <c r="F87" s="95" t="s">
        <v>2824</v>
      </c>
      <c r="G87" s="104">
        <v>-1100328.813022472</v>
      </c>
      <c r="H87" s="95">
        <v>0.99009999999999998</v>
      </c>
      <c r="I87" s="125">
        <v>-3956.8779021131013</v>
      </c>
      <c r="J87" s="32">
        <v>-4.1269936713783322</v>
      </c>
      <c r="K87" s="32">
        <v>-6.2295416823710665E-4</v>
      </c>
      <c r="L87" s="18"/>
      <c r="M87" s="18"/>
      <c r="N87" s="18"/>
      <c r="O87" s="18"/>
    </row>
    <row r="88" spans="2:15" x14ac:dyDescent="0.2">
      <c r="B88" s="23" t="s">
        <v>2947</v>
      </c>
      <c r="C88" s="32" t="s">
        <v>2948</v>
      </c>
      <c r="D88" s="32" t="s">
        <v>199</v>
      </c>
      <c r="E88" s="95" t="s">
        <v>240</v>
      </c>
      <c r="F88" s="95" t="s">
        <v>2949</v>
      </c>
      <c r="G88" s="104">
        <v>86219797.5</v>
      </c>
      <c r="H88" s="95">
        <v>1.0007999999999999</v>
      </c>
      <c r="I88" s="125">
        <v>86293.515419999996</v>
      </c>
      <c r="J88" s="32">
        <v>90.003482753193367</v>
      </c>
      <c r="K88" s="32">
        <v>1.3585687113068134E-2</v>
      </c>
      <c r="L88" s="18"/>
      <c r="M88" s="18"/>
      <c r="N88" s="18"/>
      <c r="O88" s="18"/>
    </row>
    <row r="89" spans="2:15" x14ac:dyDescent="0.2">
      <c r="B89" s="23" t="s">
        <v>2950</v>
      </c>
      <c r="C89" s="32" t="s">
        <v>2951</v>
      </c>
      <c r="D89" s="32" t="s">
        <v>199</v>
      </c>
      <c r="E89" s="95" t="s">
        <v>135</v>
      </c>
      <c r="F89" s="95" t="s">
        <v>2949</v>
      </c>
      <c r="G89" s="104">
        <v>-24075000</v>
      </c>
      <c r="H89" s="95">
        <v>0.98960000000000004</v>
      </c>
      <c r="I89" s="125">
        <v>-86531.19472</v>
      </c>
      <c r="J89" s="32">
        <v>-90.251380462241656</v>
      </c>
      <c r="K89" s="32">
        <v>-1.3623106339615309E-2</v>
      </c>
      <c r="L89" s="18"/>
      <c r="M89" s="18"/>
      <c r="N89" s="18"/>
      <c r="O89" s="18"/>
    </row>
    <row r="90" spans="2:15" x14ac:dyDescent="0.2">
      <c r="B90" s="23" t="s">
        <v>2947</v>
      </c>
      <c r="C90" s="32" t="s">
        <v>2952</v>
      </c>
      <c r="D90" s="32" t="s">
        <v>199</v>
      </c>
      <c r="E90" s="95" t="s">
        <v>240</v>
      </c>
      <c r="F90" s="95" t="s">
        <v>2949</v>
      </c>
      <c r="G90" s="104">
        <v>4849978.5576336971</v>
      </c>
      <c r="H90" s="95">
        <v>1.0007999999999999</v>
      </c>
      <c r="I90" s="125">
        <v>4854.1252889619109</v>
      </c>
      <c r="J90" s="32">
        <v>5.0628158975855886</v>
      </c>
      <c r="K90" s="32">
        <v>7.6421301255950121E-4</v>
      </c>
      <c r="L90" s="18"/>
      <c r="M90" s="18"/>
      <c r="N90" s="18"/>
      <c r="O90" s="18"/>
    </row>
    <row r="91" spans="2:15" x14ac:dyDescent="0.2">
      <c r="B91" s="23" t="s">
        <v>2950</v>
      </c>
      <c r="C91" s="32" t="s">
        <v>2953</v>
      </c>
      <c r="D91" s="32" t="s">
        <v>199</v>
      </c>
      <c r="E91" s="95" t="s">
        <v>135</v>
      </c>
      <c r="F91" s="95" t="s">
        <v>2949</v>
      </c>
      <c r="G91" s="104">
        <v>-1354250.8467968884</v>
      </c>
      <c r="H91" s="95">
        <v>0.98960000000000004</v>
      </c>
      <c r="I91" s="125">
        <v>-4867.4950661199973</v>
      </c>
      <c r="J91" s="32">
        <v>-5.0767604738611665</v>
      </c>
      <c r="K91" s="32">
        <v>-7.6631789388641387E-4</v>
      </c>
      <c r="L91" s="18"/>
      <c r="M91" s="18"/>
      <c r="N91" s="18"/>
      <c r="O91" s="18"/>
    </row>
    <row r="92" spans="2:15" x14ac:dyDescent="0.2">
      <c r="B92" s="23" t="s">
        <v>2883</v>
      </c>
      <c r="C92" s="32" t="s">
        <v>2954</v>
      </c>
      <c r="D92" s="32" t="s">
        <v>199</v>
      </c>
      <c r="E92" s="95" t="s">
        <v>135</v>
      </c>
      <c r="F92" s="95" t="s">
        <v>1462</v>
      </c>
      <c r="G92" s="104">
        <v>15803.735370006907</v>
      </c>
      <c r="H92" s="95">
        <v>1</v>
      </c>
      <c r="I92" s="125">
        <v>57.399166860562232</v>
      </c>
      <c r="J92" s="32">
        <v>5.9866896132788019E-2</v>
      </c>
      <c r="K92" s="32">
        <v>9.0366827417214512E-6</v>
      </c>
      <c r="L92" s="18"/>
      <c r="M92" s="18"/>
      <c r="N92" s="18"/>
      <c r="O92" s="18"/>
    </row>
    <row r="93" spans="2:15" x14ac:dyDescent="0.2">
      <c r="B93" s="23" t="s">
        <v>2880</v>
      </c>
      <c r="C93" s="32" t="s">
        <v>2955</v>
      </c>
      <c r="D93" s="32" t="s">
        <v>199</v>
      </c>
      <c r="E93" s="95" t="s">
        <v>240</v>
      </c>
      <c r="F93" s="95" t="s">
        <v>1462</v>
      </c>
      <c r="G93" s="104">
        <v>-56792.303413931673</v>
      </c>
      <c r="H93" s="95">
        <v>1</v>
      </c>
      <c r="I93" s="125">
        <v>-56.79230341393167</v>
      </c>
      <c r="J93" s="32">
        <v>-5.9233942156043461E-2</v>
      </c>
      <c r="K93" s="32">
        <v>-8.9411407202131916E-6</v>
      </c>
      <c r="L93" s="18"/>
      <c r="M93" s="18"/>
      <c r="N93" s="18"/>
      <c r="O93" s="18"/>
    </row>
    <row r="94" spans="2:15" x14ac:dyDescent="0.2">
      <c r="B94" s="23" t="s">
        <v>2958</v>
      </c>
      <c r="C94" s="32" t="s">
        <v>2960</v>
      </c>
      <c r="D94" s="32" t="s">
        <v>199</v>
      </c>
      <c r="E94" s="95" t="s">
        <v>135</v>
      </c>
      <c r="F94" s="95" t="s">
        <v>1462</v>
      </c>
      <c r="G94" s="104">
        <v>7123.0786227237013</v>
      </c>
      <c r="H94" s="95">
        <v>0.98909999999999998</v>
      </c>
      <c r="I94" s="125">
        <v>25.590760722446092</v>
      </c>
      <c r="J94" s="32">
        <v>2.6690969537091727E-2</v>
      </c>
      <c r="K94" s="32">
        <v>4.0289014356224505E-6</v>
      </c>
      <c r="L94" s="18"/>
      <c r="M94" s="18"/>
      <c r="N94" s="18"/>
      <c r="O94" s="18"/>
    </row>
    <row r="95" spans="2:15" x14ac:dyDescent="0.2">
      <c r="B95" s="23" t="s">
        <v>2956</v>
      </c>
      <c r="C95" s="32" t="s">
        <v>2961</v>
      </c>
      <c r="D95" s="32" t="s">
        <v>199</v>
      </c>
      <c r="E95" s="95" t="s">
        <v>240</v>
      </c>
      <c r="F95" s="95" t="s">
        <v>1462</v>
      </c>
      <c r="G95" s="104">
        <v>-25315.421412567888</v>
      </c>
      <c r="H95" s="95">
        <v>1.0008999999999999</v>
      </c>
      <c r="I95" s="125">
        <v>-25.33850901447212</v>
      </c>
      <c r="J95" s="32">
        <v>-2.6427872916939002E-2</v>
      </c>
      <c r="K95" s="32">
        <v>-3.9891879906249694E-6</v>
      </c>
      <c r="L95" s="18"/>
      <c r="M95" s="18"/>
      <c r="N95" s="18"/>
      <c r="O95" s="18"/>
    </row>
    <row r="96" spans="2:15" x14ac:dyDescent="0.2">
      <c r="B96" s="23" t="s">
        <v>2956</v>
      </c>
      <c r="C96" s="32" t="s">
        <v>2964</v>
      </c>
      <c r="D96" s="32" t="s">
        <v>199</v>
      </c>
      <c r="E96" s="95" t="s">
        <v>240</v>
      </c>
      <c r="F96" s="95" t="s">
        <v>1462</v>
      </c>
      <c r="G96" s="104">
        <v>2205961.7751948982</v>
      </c>
      <c r="H96" s="95">
        <v>1.0008999999999999</v>
      </c>
      <c r="I96" s="125">
        <v>2207.973611882459</v>
      </c>
      <c r="J96" s="32">
        <v>2.3028997477892874</v>
      </c>
      <c r="K96" s="32">
        <v>3.4761405302528381E-4</v>
      </c>
      <c r="L96" s="18"/>
      <c r="M96" s="18"/>
      <c r="N96" s="18"/>
      <c r="O96" s="18"/>
    </row>
    <row r="97" spans="2:15" x14ac:dyDescent="0.2">
      <c r="B97" s="23" t="s">
        <v>2958</v>
      </c>
      <c r="C97" s="32" t="s">
        <v>2965</v>
      </c>
      <c r="D97" s="32" t="s">
        <v>199</v>
      </c>
      <c r="E97" s="95" t="s">
        <v>135</v>
      </c>
      <c r="F97" s="95" t="s">
        <v>1462</v>
      </c>
      <c r="G97" s="104">
        <v>-620698.30478190724</v>
      </c>
      <c r="H97" s="95">
        <v>0.98909999999999998</v>
      </c>
      <c r="I97" s="125">
        <v>-2229.9545849021074</v>
      </c>
      <c r="J97" s="32">
        <v>-2.3258257361030488</v>
      </c>
      <c r="K97" s="32">
        <v>-3.5107464470974918E-4</v>
      </c>
      <c r="L97" s="18"/>
      <c r="M97" s="18"/>
      <c r="N97" s="18"/>
      <c r="O97" s="18"/>
    </row>
    <row r="98" spans="2:15" x14ac:dyDescent="0.2">
      <c r="B98" s="23" t="s">
        <v>2895</v>
      </c>
      <c r="C98" s="32" t="s">
        <v>2966</v>
      </c>
      <c r="D98" s="32" t="s">
        <v>199</v>
      </c>
      <c r="E98" s="95" t="s">
        <v>135</v>
      </c>
      <c r="F98" s="95" t="s">
        <v>2967</v>
      </c>
      <c r="G98" s="104">
        <v>53464000</v>
      </c>
      <c r="H98" s="95">
        <v>0.99960000000000004</v>
      </c>
      <c r="I98" s="125">
        <v>194108.04165999999</v>
      </c>
      <c r="J98" s="32">
        <v>202.45321673096291</v>
      </c>
      <c r="K98" s="32">
        <v>3.0559551401842223E-2</v>
      </c>
      <c r="L98" s="18"/>
      <c r="M98" s="18"/>
      <c r="N98" s="18"/>
      <c r="O98" s="18"/>
    </row>
    <row r="99" spans="2:15" x14ac:dyDescent="0.2">
      <c r="B99" s="23" t="s">
        <v>2893</v>
      </c>
      <c r="C99" s="32" t="s">
        <v>2968</v>
      </c>
      <c r="D99" s="32" t="s">
        <v>199</v>
      </c>
      <c r="E99" s="95" t="s">
        <v>240</v>
      </c>
      <c r="F99" s="95" t="s">
        <v>2967</v>
      </c>
      <c r="G99" s="104">
        <v>-192336740</v>
      </c>
      <c r="H99" s="95">
        <v>1.0001</v>
      </c>
      <c r="I99" s="125">
        <v>-192358.66638000001</v>
      </c>
      <c r="J99" s="32">
        <v>-200.62863156861303</v>
      </c>
      <c r="K99" s="32">
        <v>-3.0284137135987578E-2</v>
      </c>
      <c r="L99" s="18"/>
      <c r="M99" s="18"/>
      <c r="N99" s="18"/>
      <c r="O99" s="18"/>
    </row>
    <row r="100" spans="2:15" x14ac:dyDescent="0.2">
      <c r="B100" s="23" t="s">
        <v>2969</v>
      </c>
      <c r="C100" s="32" t="s">
        <v>2970</v>
      </c>
      <c r="D100" s="32" t="s">
        <v>199</v>
      </c>
      <c r="E100" s="95" t="s">
        <v>240</v>
      </c>
      <c r="F100" s="95" t="s">
        <v>2967</v>
      </c>
      <c r="G100" s="104">
        <v>191967838.40000001</v>
      </c>
      <c r="H100" s="95">
        <v>1.0002</v>
      </c>
      <c r="I100" s="125">
        <v>192018.70986999999</v>
      </c>
      <c r="J100" s="32">
        <v>200.2740595044701</v>
      </c>
      <c r="K100" s="32">
        <v>3.023061581686607E-2</v>
      </c>
      <c r="L100" s="18"/>
      <c r="M100" s="18"/>
      <c r="N100" s="18"/>
      <c r="O100" s="18"/>
    </row>
    <row r="101" spans="2:15" x14ac:dyDescent="0.2">
      <c r="B101" s="23" t="s">
        <v>2971</v>
      </c>
      <c r="C101" s="32" t="s">
        <v>2972</v>
      </c>
      <c r="D101" s="32" t="s">
        <v>199</v>
      </c>
      <c r="E101" s="95" t="s">
        <v>135</v>
      </c>
      <c r="F101" s="95" t="s">
        <v>2967</v>
      </c>
      <c r="G101" s="104">
        <v>-53464000</v>
      </c>
      <c r="H101" s="95">
        <v>0.99790000000000001</v>
      </c>
      <c r="I101" s="125">
        <v>-193781.81716999999</v>
      </c>
      <c r="J101" s="32">
        <v>-202.112967059635</v>
      </c>
      <c r="K101" s="32">
        <v>-3.050819199403285E-2</v>
      </c>
      <c r="L101" s="18"/>
      <c r="M101" s="18"/>
      <c r="N101" s="18"/>
      <c r="O101" s="18"/>
    </row>
    <row r="102" spans="2:15" x14ac:dyDescent="0.2">
      <c r="B102" s="23" t="s">
        <v>2880</v>
      </c>
      <c r="C102" s="32" t="s">
        <v>2973</v>
      </c>
      <c r="D102" s="32" t="s">
        <v>199</v>
      </c>
      <c r="E102" s="95" t="s">
        <v>240</v>
      </c>
      <c r="F102" s="95" t="s">
        <v>2974</v>
      </c>
      <c r="G102" s="104">
        <v>3621350</v>
      </c>
      <c r="H102" s="95">
        <v>1</v>
      </c>
      <c r="I102" s="125">
        <v>3621.35</v>
      </c>
      <c r="J102" s="32">
        <v>3.7770406117066821</v>
      </c>
      <c r="K102" s="32">
        <v>5.7013007046305463E-4</v>
      </c>
      <c r="L102" s="26"/>
      <c r="M102" s="26"/>
    </row>
    <row r="103" spans="2:15" x14ac:dyDescent="0.2">
      <c r="B103" s="23" t="s">
        <v>2883</v>
      </c>
      <c r="C103" s="32" t="s">
        <v>2975</v>
      </c>
      <c r="D103" s="32" t="s">
        <v>199</v>
      </c>
      <c r="E103" s="95" t="s">
        <v>135</v>
      </c>
      <c r="F103" s="95" t="s">
        <v>2974</v>
      </c>
      <c r="G103" s="104">
        <v>-1000000</v>
      </c>
      <c r="H103" s="95">
        <v>1</v>
      </c>
      <c r="I103" s="125">
        <v>-3632</v>
      </c>
      <c r="J103" s="32">
        <v>-3.7881484810136192</v>
      </c>
      <c r="K103" s="32">
        <v>-5.7180676154522879E-4</v>
      </c>
      <c r="L103" s="26"/>
      <c r="M103" s="26"/>
    </row>
    <row r="104" spans="2:15" x14ac:dyDescent="0.2">
      <c r="B104" s="23" t="s">
        <v>2921</v>
      </c>
      <c r="C104" s="32" t="s">
        <v>2979</v>
      </c>
      <c r="D104" s="32" t="s">
        <v>199</v>
      </c>
      <c r="E104" s="95" t="s">
        <v>135</v>
      </c>
      <c r="F104" s="95" t="s">
        <v>2977</v>
      </c>
      <c r="G104" s="104">
        <v>10000000</v>
      </c>
      <c r="H104" s="95">
        <v>1</v>
      </c>
      <c r="I104" s="125">
        <v>36320</v>
      </c>
      <c r="J104" s="32">
        <v>37.881484810136193</v>
      </c>
      <c r="K104" s="32">
        <v>5.7180676154522884E-3</v>
      </c>
      <c r="L104" s="26"/>
      <c r="M104" s="26"/>
    </row>
    <row r="105" spans="2:15" x14ac:dyDescent="0.2">
      <c r="B105" s="23" t="s">
        <v>2919</v>
      </c>
      <c r="C105" s="32" t="s">
        <v>2980</v>
      </c>
      <c r="D105" s="32" t="s">
        <v>199</v>
      </c>
      <c r="E105" s="95" t="s">
        <v>240</v>
      </c>
      <c r="F105" s="95" t="s">
        <v>2977</v>
      </c>
      <c r="G105" s="104">
        <v>-36242300</v>
      </c>
      <c r="H105" s="95">
        <v>1</v>
      </c>
      <c r="I105" s="125">
        <v>-36242.300000000003</v>
      </c>
      <c r="J105" s="32">
        <v>-37.800444298854593</v>
      </c>
      <c r="K105" s="32">
        <v>-5.7058348551626238E-3</v>
      </c>
      <c r="L105" s="26"/>
      <c r="M105" s="26"/>
    </row>
    <row r="106" spans="2:15" x14ac:dyDescent="0.2">
      <c r="B106" s="23" t="s">
        <v>2880</v>
      </c>
      <c r="C106" s="32" t="s">
        <v>2981</v>
      </c>
      <c r="D106" s="32" t="s">
        <v>199</v>
      </c>
      <c r="E106" s="95" t="s">
        <v>240</v>
      </c>
      <c r="F106" s="95" t="s">
        <v>2977</v>
      </c>
      <c r="G106" s="104">
        <v>36240000</v>
      </c>
      <c r="H106" s="95">
        <v>1</v>
      </c>
      <c r="I106" s="125">
        <v>36240</v>
      </c>
      <c r="J106" s="32">
        <v>37.798045416281269</v>
      </c>
      <c r="K106" s="32">
        <v>5.7054727528631864E-3</v>
      </c>
      <c r="L106" s="26"/>
      <c r="M106" s="26"/>
    </row>
    <row r="107" spans="2:15" x14ac:dyDescent="0.2">
      <c r="B107" s="23" t="s">
        <v>2883</v>
      </c>
      <c r="C107" s="32" t="s">
        <v>2982</v>
      </c>
      <c r="D107" s="32" t="s">
        <v>199</v>
      </c>
      <c r="E107" s="95" t="s">
        <v>135</v>
      </c>
      <c r="F107" s="95" t="s">
        <v>2977</v>
      </c>
      <c r="G107" s="104">
        <v>-10000000</v>
      </c>
      <c r="H107" s="95">
        <v>1</v>
      </c>
      <c r="I107" s="125">
        <v>-36320</v>
      </c>
      <c r="J107" s="32">
        <v>-37.881484810136193</v>
      </c>
      <c r="K107" s="32">
        <v>-5.7180676154522884E-3</v>
      </c>
      <c r="L107" s="26"/>
      <c r="M107" s="26"/>
    </row>
    <row r="108" spans="2:15" x14ac:dyDescent="0.2">
      <c r="B108" s="23" t="s">
        <v>2921</v>
      </c>
      <c r="C108" s="32" t="s">
        <v>2983</v>
      </c>
      <c r="D108" s="32" t="s">
        <v>199</v>
      </c>
      <c r="E108" s="95" t="s">
        <v>135</v>
      </c>
      <c r="F108" s="95" t="s">
        <v>2977</v>
      </c>
      <c r="G108" s="104">
        <v>25310.667669906732</v>
      </c>
      <c r="H108" s="95">
        <v>1</v>
      </c>
      <c r="I108" s="125">
        <v>91.928344897006923</v>
      </c>
      <c r="J108" s="32">
        <v>9.5880567203659936E-2</v>
      </c>
      <c r="K108" s="32">
        <v>1.4472810900267178E-5</v>
      </c>
      <c r="L108" s="26"/>
      <c r="M108" s="26"/>
    </row>
    <row r="109" spans="2:15" x14ac:dyDescent="0.2">
      <c r="B109" s="23" t="s">
        <v>2919</v>
      </c>
      <c r="C109" s="32" t="s">
        <v>2984</v>
      </c>
      <c r="D109" s="32" t="s">
        <v>199</v>
      </c>
      <c r="E109" s="95" t="s">
        <v>240</v>
      </c>
      <c r="F109" s="95" t="s">
        <v>2977</v>
      </c>
      <c r="G109" s="104">
        <v>-91731.681127403514</v>
      </c>
      <c r="H109" s="95">
        <v>1</v>
      </c>
      <c r="I109" s="125">
        <v>-91.731681127403519</v>
      </c>
      <c r="J109" s="32">
        <v>-9.5675448382048264E-2</v>
      </c>
      <c r="K109" s="32">
        <v>-1.4441848985837057E-5</v>
      </c>
      <c r="L109" s="26"/>
      <c r="M109" s="26"/>
    </row>
    <row r="110" spans="2:15" x14ac:dyDescent="0.2">
      <c r="B110" s="23" t="s">
        <v>2880</v>
      </c>
      <c r="C110" s="32" t="s">
        <v>2985</v>
      </c>
      <c r="D110" s="32" t="s">
        <v>199</v>
      </c>
      <c r="E110" s="95" t="s">
        <v>240</v>
      </c>
      <c r="F110" s="95" t="s">
        <v>2977</v>
      </c>
      <c r="G110" s="104">
        <v>91725.85963243914</v>
      </c>
      <c r="H110" s="95">
        <v>1</v>
      </c>
      <c r="I110" s="125">
        <v>91.725859632439139</v>
      </c>
      <c r="J110" s="32">
        <v>9.5669376606908801E-2</v>
      </c>
      <c r="K110" s="32">
        <v>1.4440932474222814E-5</v>
      </c>
      <c r="L110" s="26"/>
      <c r="M110" s="26"/>
    </row>
    <row r="111" spans="2:15" x14ac:dyDescent="0.2">
      <c r="B111" s="23" t="s">
        <v>2883</v>
      </c>
      <c r="C111" s="32" t="s">
        <v>2986</v>
      </c>
      <c r="D111" s="32" t="s">
        <v>199</v>
      </c>
      <c r="E111" s="95" t="s">
        <v>135</v>
      </c>
      <c r="F111" s="95" t="s">
        <v>2977</v>
      </c>
      <c r="G111" s="104">
        <v>-25310.667669906732</v>
      </c>
      <c r="H111" s="95">
        <v>1</v>
      </c>
      <c r="I111" s="125">
        <v>-91.928344897006923</v>
      </c>
      <c r="J111" s="32">
        <v>-9.5880567203659936E-2</v>
      </c>
      <c r="K111" s="32">
        <v>-1.4472810900267178E-5</v>
      </c>
      <c r="L111" s="26"/>
      <c r="M111" s="26"/>
    </row>
    <row r="112" spans="2:15" x14ac:dyDescent="0.2">
      <c r="B112" s="23" t="s">
        <v>2880</v>
      </c>
      <c r="C112" s="32" t="s">
        <v>2987</v>
      </c>
      <c r="D112" s="32" t="s">
        <v>199</v>
      </c>
      <c r="E112" s="95" t="s">
        <v>240</v>
      </c>
      <c r="F112" s="95" t="s">
        <v>2878</v>
      </c>
      <c r="G112" s="104">
        <v>45961.879387213507</v>
      </c>
      <c r="H112" s="95">
        <v>1</v>
      </c>
      <c r="I112" s="125">
        <v>45.961879387213507</v>
      </c>
      <c r="J112" s="32">
        <v>4.7937891956278643E-2</v>
      </c>
      <c r="K112" s="32">
        <v>7.2360444402353965E-6</v>
      </c>
      <c r="L112" s="26"/>
      <c r="M112" s="26"/>
    </row>
    <row r="113" spans="2:15" x14ac:dyDescent="0.2">
      <c r="B113" s="23" t="s">
        <v>2883</v>
      </c>
      <c r="C113" s="32" t="s">
        <v>2988</v>
      </c>
      <c r="D113" s="32" t="s">
        <v>199</v>
      </c>
      <c r="E113" s="95" t="s">
        <v>135</v>
      </c>
      <c r="F113" s="95" t="s">
        <v>2878</v>
      </c>
      <c r="G113" s="104">
        <v>-12656.096330858642</v>
      </c>
      <c r="H113" s="95">
        <v>1</v>
      </c>
      <c r="I113" s="125">
        <v>-45.96694184395286</v>
      </c>
      <c r="J113" s="32">
        <v>-4.7943172060300493E-2</v>
      </c>
      <c r="K113" s="32">
        <v>-7.2368414520728397E-6</v>
      </c>
      <c r="L113" s="26"/>
      <c r="M113" s="26"/>
    </row>
    <row r="114" spans="2:15" x14ac:dyDescent="0.2">
      <c r="B114" s="23" t="s">
        <v>2880</v>
      </c>
      <c r="C114" s="32" t="s">
        <v>2989</v>
      </c>
      <c r="D114" s="32" t="s">
        <v>199</v>
      </c>
      <c r="E114" s="95" t="s">
        <v>240</v>
      </c>
      <c r="F114" s="95" t="s">
        <v>2878</v>
      </c>
      <c r="G114" s="104">
        <v>4308312.075186111</v>
      </c>
      <c r="H114" s="95">
        <v>1</v>
      </c>
      <c r="I114" s="125">
        <v>4308.3120751861106</v>
      </c>
      <c r="J114" s="32">
        <v>4.4935368511423182</v>
      </c>
      <c r="K114" s="32">
        <v>6.7828248222422203E-4</v>
      </c>
      <c r="L114" s="26"/>
      <c r="M114" s="26"/>
    </row>
    <row r="115" spans="2:15" x14ac:dyDescent="0.2">
      <c r="B115" s="23" t="s">
        <v>2883</v>
      </c>
      <c r="C115" s="32" t="s">
        <v>2990</v>
      </c>
      <c r="D115" s="32" t="s">
        <v>199</v>
      </c>
      <c r="E115" s="95" t="s">
        <v>135</v>
      </c>
      <c r="F115" s="95" t="s">
        <v>2878</v>
      </c>
      <c r="G115" s="104">
        <v>-1184969.4909472775</v>
      </c>
      <c r="H115" s="95">
        <v>1</v>
      </c>
      <c r="I115" s="125">
        <v>-4303.809191120512</v>
      </c>
      <c r="J115" s="32">
        <v>-4.488840377179411</v>
      </c>
      <c r="K115" s="32">
        <v>-6.7757356714846111E-4</v>
      </c>
      <c r="L115" s="26"/>
      <c r="M115" s="26"/>
    </row>
    <row r="116" spans="2:15" s="160" customFormat="1" x14ac:dyDescent="0.2">
      <c r="B116" s="133" t="s">
        <v>2991</v>
      </c>
      <c r="C116" s="167" t="s">
        <v>234</v>
      </c>
      <c r="D116" s="167" t="s">
        <v>234</v>
      </c>
      <c r="E116" s="168" t="s">
        <v>234</v>
      </c>
      <c r="F116" s="168" t="s">
        <v>234</v>
      </c>
      <c r="G116" s="178" t="s">
        <v>234</v>
      </c>
      <c r="H116" s="168" t="s">
        <v>234</v>
      </c>
      <c r="I116" s="169">
        <v>-1301.5176941986704</v>
      </c>
      <c r="J116" s="167">
        <v>-1.3574730936924673</v>
      </c>
      <c r="K116" s="167">
        <v>-2.0490545644646343E-4</v>
      </c>
      <c r="L116" s="200"/>
      <c r="M116" s="200"/>
      <c r="N116" s="175"/>
      <c r="O116" s="175"/>
    </row>
    <row r="117" spans="2:15" s="160" customFormat="1" x14ac:dyDescent="0.2">
      <c r="B117" s="133" t="s">
        <v>2196</v>
      </c>
      <c r="C117" s="167" t="s">
        <v>234</v>
      </c>
      <c r="D117" s="167" t="s">
        <v>234</v>
      </c>
      <c r="E117" s="168" t="s">
        <v>234</v>
      </c>
      <c r="F117" s="168" t="s">
        <v>234</v>
      </c>
      <c r="G117" s="178" t="s">
        <v>234</v>
      </c>
      <c r="H117" s="168" t="s">
        <v>234</v>
      </c>
      <c r="I117" s="169">
        <v>0</v>
      </c>
      <c r="J117" s="167">
        <v>0</v>
      </c>
      <c r="K117" s="167">
        <v>0</v>
      </c>
      <c r="L117" s="200"/>
      <c r="M117" s="200"/>
      <c r="N117" s="175"/>
      <c r="O117" s="175"/>
    </row>
    <row r="118" spans="2:15" s="160" customFormat="1" x14ac:dyDescent="0.2">
      <c r="B118" s="133" t="s">
        <v>2235</v>
      </c>
      <c r="C118" s="167" t="s">
        <v>234</v>
      </c>
      <c r="D118" s="167" t="s">
        <v>234</v>
      </c>
      <c r="E118" s="168" t="s">
        <v>234</v>
      </c>
      <c r="F118" s="168" t="s">
        <v>234</v>
      </c>
      <c r="G118" s="178" t="s">
        <v>234</v>
      </c>
      <c r="H118" s="168" t="s">
        <v>234</v>
      </c>
      <c r="I118" s="169">
        <v>-1301.5176944986754</v>
      </c>
      <c r="J118" s="167">
        <v>-1.3574730940053703</v>
      </c>
      <c r="K118" s="167">
        <v>-2.0490545649369494E-4</v>
      </c>
      <c r="L118" s="200"/>
      <c r="M118" s="200"/>
      <c r="N118" s="175"/>
      <c r="O118" s="175"/>
    </row>
    <row r="119" spans="2:15" x14ac:dyDescent="0.2">
      <c r="B119" s="23" t="s">
        <v>2855</v>
      </c>
      <c r="C119" s="32" t="s">
        <v>2992</v>
      </c>
      <c r="D119" s="32" t="s">
        <v>199</v>
      </c>
      <c r="E119" s="95" t="s">
        <v>287</v>
      </c>
      <c r="F119" s="95" t="s">
        <v>2993</v>
      </c>
      <c r="G119" s="104">
        <v>725270329</v>
      </c>
      <c r="H119" s="95">
        <v>1.0007999999999999</v>
      </c>
      <c r="I119" s="125">
        <v>23793.42686</v>
      </c>
      <c r="J119" s="32">
        <v>24.816363936623802</v>
      </c>
      <c r="K119" s="32">
        <v>3.7459367728193455E-3</v>
      </c>
      <c r="L119" s="26"/>
      <c r="M119" s="26"/>
    </row>
    <row r="120" spans="2:15" x14ac:dyDescent="0.2">
      <c r="B120" s="23" t="s">
        <v>2857</v>
      </c>
      <c r="C120" s="32" t="s">
        <v>2994</v>
      </c>
      <c r="D120" s="32" t="s">
        <v>199</v>
      </c>
      <c r="E120" s="95" t="s">
        <v>135</v>
      </c>
      <c r="F120" s="95" t="s">
        <v>2993</v>
      </c>
      <c r="G120" s="104">
        <v>-6661000</v>
      </c>
      <c r="H120" s="95">
        <v>0.99639999999999995</v>
      </c>
      <c r="I120" s="125">
        <v>-24105.996789999997</v>
      </c>
      <c r="J120" s="32">
        <v>-25.142372005329758</v>
      </c>
      <c r="K120" s="32">
        <v>-3.7951464642922853E-3</v>
      </c>
      <c r="L120" s="26"/>
      <c r="M120" s="26"/>
    </row>
    <row r="121" spans="2:15" x14ac:dyDescent="0.2">
      <c r="B121" s="23" t="s">
        <v>2857</v>
      </c>
      <c r="C121" s="32" t="s">
        <v>2995</v>
      </c>
      <c r="D121" s="32" t="s">
        <v>199</v>
      </c>
      <c r="E121" s="95" t="s">
        <v>135</v>
      </c>
      <c r="F121" s="95" t="s">
        <v>2996</v>
      </c>
      <c r="G121" s="104">
        <v>2930000</v>
      </c>
      <c r="H121" s="95">
        <v>0.99639999999999995</v>
      </c>
      <c r="I121" s="125">
        <v>10603.59864</v>
      </c>
      <c r="J121" s="32">
        <v>11.05947304003141</v>
      </c>
      <c r="K121" s="32">
        <v>1.6693858477598547E-3</v>
      </c>
      <c r="L121" s="26"/>
      <c r="M121" s="26"/>
    </row>
    <row r="122" spans="2:15" x14ac:dyDescent="0.2">
      <c r="B122" s="23" t="s">
        <v>2855</v>
      </c>
      <c r="C122" s="32" t="s">
        <v>2997</v>
      </c>
      <c r="D122" s="32" t="s">
        <v>199</v>
      </c>
      <c r="E122" s="95" t="s">
        <v>287</v>
      </c>
      <c r="F122" s="95" t="s">
        <v>2996</v>
      </c>
      <c r="G122" s="104">
        <v>-312124110</v>
      </c>
      <c r="H122" s="95">
        <v>1.0007999999999999</v>
      </c>
      <c r="I122" s="125">
        <v>-10239.633260000001</v>
      </c>
      <c r="J122" s="32">
        <v>-10.679859906389188</v>
      </c>
      <c r="K122" s="32">
        <v>-1.6120846734062264E-3</v>
      </c>
      <c r="L122" s="26"/>
      <c r="M122" s="26"/>
    </row>
    <row r="123" spans="2:15" x14ac:dyDescent="0.2">
      <c r="B123" s="23" t="s">
        <v>2855</v>
      </c>
      <c r="C123" s="32" t="s">
        <v>2998</v>
      </c>
      <c r="D123" s="32" t="s">
        <v>199</v>
      </c>
      <c r="E123" s="95" t="s">
        <v>287</v>
      </c>
      <c r="F123" s="95" t="s">
        <v>477</v>
      </c>
      <c r="G123" s="104">
        <v>326294325</v>
      </c>
      <c r="H123" s="95">
        <v>1.0007999999999999</v>
      </c>
      <c r="I123" s="125">
        <v>10704.5054</v>
      </c>
      <c r="J123" s="32">
        <v>11.164718026159715</v>
      </c>
      <c r="K123" s="32">
        <v>1.6852721824662485E-3</v>
      </c>
      <c r="L123" s="26"/>
      <c r="M123" s="26"/>
    </row>
    <row r="124" spans="2:15" x14ac:dyDescent="0.2">
      <c r="B124" s="23" t="s">
        <v>2857</v>
      </c>
      <c r="C124" s="32" t="s">
        <v>2999</v>
      </c>
      <c r="D124" s="32" t="s">
        <v>199</v>
      </c>
      <c r="E124" s="95" t="s">
        <v>135</v>
      </c>
      <c r="F124" s="95" t="s">
        <v>477</v>
      </c>
      <c r="G124" s="104">
        <v>-3037500</v>
      </c>
      <c r="H124" s="95">
        <v>0.99639999999999995</v>
      </c>
      <c r="I124" s="125">
        <v>-10992.63853</v>
      </c>
      <c r="J124" s="32">
        <v>-11.465238697618744</v>
      </c>
      <c r="K124" s="32">
        <v>-1.7306346472127216E-3</v>
      </c>
      <c r="L124" s="26"/>
      <c r="M124" s="26"/>
    </row>
    <row r="125" spans="2:15" x14ac:dyDescent="0.2">
      <c r="B125" s="23" t="s">
        <v>2850</v>
      </c>
      <c r="C125" s="32" t="s">
        <v>3000</v>
      </c>
      <c r="D125" s="32" t="s">
        <v>199</v>
      </c>
      <c r="E125" s="95" t="s">
        <v>135</v>
      </c>
      <c r="F125" s="95" t="s">
        <v>2852</v>
      </c>
      <c r="G125" s="104">
        <v>10533774.43</v>
      </c>
      <c r="H125" s="95">
        <v>0.995</v>
      </c>
      <c r="I125" s="125">
        <v>38067.604930000001</v>
      </c>
      <c r="J125" s="32">
        <v>39.704223510849687</v>
      </c>
      <c r="K125" s="32">
        <v>5.9932031648696274E-3</v>
      </c>
      <c r="L125" s="26"/>
      <c r="M125" s="26"/>
    </row>
    <row r="126" spans="2:15" x14ac:dyDescent="0.2">
      <c r="B126" s="23" t="s">
        <v>2853</v>
      </c>
      <c r="C126" s="32" t="s">
        <v>3001</v>
      </c>
      <c r="D126" s="32" t="s">
        <v>199</v>
      </c>
      <c r="E126" s="95" t="s">
        <v>2</v>
      </c>
      <c r="F126" s="95" t="s">
        <v>2852</v>
      </c>
      <c r="G126" s="104">
        <v>-8126000</v>
      </c>
      <c r="H126" s="95">
        <v>0.99880000000000002</v>
      </c>
      <c r="I126" s="125">
        <v>-38413.612609999996</v>
      </c>
      <c r="J126" s="32">
        <v>-40.065106899454051</v>
      </c>
      <c r="K126" s="32">
        <v>-6.0476771546743016E-3</v>
      </c>
      <c r="L126" s="26"/>
      <c r="M126" s="26"/>
    </row>
    <row r="127" spans="2:15" x14ac:dyDescent="0.2">
      <c r="B127" s="23" t="s">
        <v>2850</v>
      </c>
      <c r="C127" s="32" t="s">
        <v>3002</v>
      </c>
      <c r="D127" s="32" t="s">
        <v>199</v>
      </c>
      <c r="E127" s="95" t="s">
        <v>135</v>
      </c>
      <c r="F127" s="95" t="s">
        <v>2852</v>
      </c>
      <c r="G127" s="104">
        <v>1178481.3178185003</v>
      </c>
      <c r="H127" s="95">
        <v>0.995</v>
      </c>
      <c r="I127" s="125">
        <v>4258.86860651194</v>
      </c>
      <c r="J127" s="32">
        <v>4.4419676879390959</v>
      </c>
      <c r="K127" s="32">
        <v>6.7049831105072517E-4</v>
      </c>
      <c r="L127" s="26"/>
      <c r="M127" s="26"/>
    </row>
    <row r="128" spans="2:15" x14ac:dyDescent="0.2">
      <c r="B128" s="23" t="s">
        <v>2853</v>
      </c>
      <c r="C128" s="32" t="s">
        <v>3003</v>
      </c>
      <c r="D128" s="32" t="s">
        <v>199</v>
      </c>
      <c r="E128" s="95" t="s">
        <v>2</v>
      </c>
      <c r="F128" s="95" t="s">
        <v>2852</v>
      </c>
      <c r="G128" s="104">
        <v>-909108.05544875655</v>
      </c>
      <c r="H128" s="95">
        <v>0.99880000000000002</v>
      </c>
      <c r="I128" s="125">
        <v>-4297.5787175987098</v>
      </c>
      <c r="J128" s="32">
        <v>-4.4823420405033074</v>
      </c>
      <c r="K128" s="32">
        <v>-6.7659266767505939E-4</v>
      </c>
      <c r="L128" s="26"/>
      <c r="M128" s="26"/>
    </row>
    <row r="129" spans="2:13" x14ac:dyDescent="0.2">
      <c r="B129" s="23" t="s">
        <v>2850</v>
      </c>
      <c r="C129" s="32" t="s">
        <v>3004</v>
      </c>
      <c r="D129" s="32" t="s">
        <v>199</v>
      </c>
      <c r="E129" s="95" t="s">
        <v>135</v>
      </c>
      <c r="F129" s="95" t="s">
        <v>2852</v>
      </c>
      <c r="G129" s="104">
        <v>12755721.320294701</v>
      </c>
      <c r="H129" s="95">
        <v>0.995</v>
      </c>
      <c r="I129" s="125">
        <v>46097.413908020288</v>
      </c>
      <c r="J129" s="32">
        <v>48.079253434560336</v>
      </c>
      <c r="K129" s="32">
        <v>7.2573824235559114E-3</v>
      </c>
      <c r="L129" s="26"/>
      <c r="M129" s="26"/>
    </row>
    <row r="130" spans="2:13" x14ac:dyDescent="0.2">
      <c r="B130" s="23" t="s">
        <v>2853</v>
      </c>
      <c r="C130" s="32" t="s">
        <v>3005</v>
      </c>
      <c r="D130" s="32" t="s">
        <v>199</v>
      </c>
      <c r="E130" s="95" t="s">
        <v>2</v>
      </c>
      <c r="F130" s="95" t="s">
        <v>2852</v>
      </c>
      <c r="G130" s="104">
        <v>-9840061.806669496</v>
      </c>
      <c r="H130" s="95">
        <v>0.99880000000000002</v>
      </c>
      <c r="I130" s="125">
        <v>-46516.406879799688</v>
      </c>
      <c r="J130" s="32">
        <v>-48.516259929494673</v>
      </c>
      <c r="K130" s="32">
        <v>-7.3233469098729241E-3</v>
      </c>
      <c r="L130" s="26"/>
      <c r="M130" s="26"/>
    </row>
    <row r="131" spans="2:13" x14ac:dyDescent="0.2">
      <c r="B131" s="23" t="s">
        <v>2855</v>
      </c>
      <c r="C131" s="32" t="s">
        <v>3006</v>
      </c>
      <c r="D131" s="32" t="s">
        <v>199</v>
      </c>
      <c r="E131" s="95" t="s">
        <v>287</v>
      </c>
      <c r="F131" s="95" t="s">
        <v>3007</v>
      </c>
      <c r="G131" s="104">
        <v>350402000</v>
      </c>
      <c r="H131" s="95">
        <v>1.0007999999999999</v>
      </c>
      <c r="I131" s="125">
        <v>11495.388720000001</v>
      </c>
      <c r="J131" s="32">
        <v>11.989603336544354</v>
      </c>
      <c r="K131" s="32">
        <v>1.809785516708908E-3</v>
      </c>
      <c r="L131" s="26"/>
      <c r="M131" s="26"/>
    </row>
    <row r="132" spans="2:13" x14ac:dyDescent="0.2">
      <c r="B132" s="23" t="s">
        <v>2857</v>
      </c>
      <c r="C132" s="32" t="s">
        <v>3008</v>
      </c>
      <c r="D132" s="32" t="s">
        <v>199</v>
      </c>
      <c r="E132" s="95" t="s">
        <v>135</v>
      </c>
      <c r="F132" s="95" t="s">
        <v>3007</v>
      </c>
      <c r="G132" s="104">
        <v>-3226626.89</v>
      </c>
      <c r="H132" s="95">
        <v>0.99639999999999995</v>
      </c>
      <c r="I132" s="125">
        <v>-11677.084140000001</v>
      </c>
      <c r="J132" s="32">
        <v>-12.179110282932056</v>
      </c>
      <c r="K132" s="32">
        <v>-1.8383908773085226E-3</v>
      </c>
      <c r="L132" s="26"/>
      <c r="M132" s="26"/>
    </row>
    <row r="133" spans="2:13" x14ac:dyDescent="0.2">
      <c r="B133" s="23" t="s">
        <v>2853</v>
      </c>
      <c r="C133" s="32" t="s">
        <v>3009</v>
      </c>
      <c r="D133" s="32" t="s">
        <v>199</v>
      </c>
      <c r="E133" s="95" t="s">
        <v>2</v>
      </c>
      <c r="F133" s="95" t="s">
        <v>3007</v>
      </c>
      <c r="G133" s="104">
        <v>4962000</v>
      </c>
      <c r="H133" s="95">
        <v>0.99880000000000002</v>
      </c>
      <c r="I133" s="125">
        <v>23456.601739999998</v>
      </c>
      <c r="J133" s="32">
        <v>24.465057888524893</v>
      </c>
      <c r="K133" s="32">
        <v>3.6929084465323731E-3</v>
      </c>
      <c r="L133" s="26"/>
      <c r="M133" s="26"/>
    </row>
    <row r="134" spans="2:13" x14ac:dyDescent="0.2">
      <c r="B134" s="23" t="s">
        <v>2850</v>
      </c>
      <c r="C134" s="32" t="s">
        <v>3010</v>
      </c>
      <c r="D134" s="32" t="s">
        <v>199</v>
      </c>
      <c r="E134" s="95" t="s">
        <v>135</v>
      </c>
      <c r="F134" s="95" t="s">
        <v>3007</v>
      </c>
      <c r="G134" s="104">
        <v>-6518728.2599999998</v>
      </c>
      <c r="H134" s="95">
        <v>0.995</v>
      </c>
      <c r="I134" s="125">
        <v>-23557.78299</v>
      </c>
      <c r="J134" s="32">
        <v>-24.57058916564344</v>
      </c>
      <c r="K134" s="32">
        <v>-3.708837995786668E-3</v>
      </c>
      <c r="L134" s="26"/>
      <c r="M134" s="26"/>
    </row>
    <row r="135" spans="2:13" x14ac:dyDescent="0.2">
      <c r="B135" s="23" t="s">
        <v>2850</v>
      </c>
      <c r="C135" s="32" t="s">
        <v>3011</v>
      </c>
      <c r="D135" s="32" t="s">
        <v>199</v>
      </c>
      <c r="E135" s="95" t="s">
        <v>135</v>
      </c>
      <c r="F135" s="95" t="s">
        <v>3007</v>
      </c>
      <c r="G135" s="104">
        <v>293552.64226219652</v>
      </c>
      <c r="H135" s="95">
        <v>0.995</v>
      </c>
      <c r="I135" s="125">
        <v>1060.8586772100446</v>
      </c>
      <c r="J135" s="32">
        <v>1.1064675624018028</v>
      </c>
      <c r="K135" s="32">
        <v>1.6701711582396223E-4</v>
      </c>
      <c r="L135" s="26"/>
      <c r="M135" s="26"/>
    </row>
    <row r="136" spans="2:13" x14ac:dyDescent="0.2">
      <c r="B136" s="23" t="s">
        <v>2853</v>
      </c>
      <c r="C136" s="32" t="s">
        <v>3012</v>
      </c>
      <c r="D136" s="32" t="s">
        <v>199</v>
      </c>
      <c r="E136" s="95" t="s">
        <v>2</v>
      </c>
      <c r="F136" s="95" t="s">
        <v>3007</v>
      </c>
      <c r="G136" s="104">
        <v>-223391.93670215172</v>
      </c>
      <c r="H136" s="95">
        <v>0.99880000000000002</v>
      </c>
      <c r="I136" s="125">
        <v>-1056.02895843134</v>
      </c>
      <c r="J136" s="32">
        <v>-1.1014302023094922</v>
      </c>
      <c r="K136" s="32">
        <v>-1.6625674526943987E-4</v>
      </c>
      <c r="L136" s="26"/>
      <c r="M136" s="26"/>
    </row>
    <row r="137" spans="2:13" x14ac:dyDescent="0.2">
      <c r="B137" s="23" t="s">
        <v>2850</v>
      </c>
      <c r="C137" s="32" t="s">
        <v>3013</v>
      </c>
      <c r="D137" s="32" t="s">
        <v>199</v>
      </c>
      <c r="E137" s="95" t="s">
        <v>135</v>
      </c>
      <c r="F137" s="95" t="s">
        <v>1000</v>
      </c>
      <c r="G137" s="104">
        <v>2183202.5783173321</v>
      </c>
      <c r="H137" s="95">
        <v>0.995</v>
      </c>
      <c r="I137" s="125">
        <v>7889.7923813119087</v>
      </c>
      <c r="J137" s="32">
        <v>8.2289936742234389</v>
      </c>
      <c r="K137" s="32">
        <v>1.2421356362395874E-3</v>
      </c>
      <c r="L137" s="26"/>
      <c r="M137" s="26"/>
    </row>
    <row r="138" spans="2:13" x14ac:dyDescent="0.2">
      <c r="B138" s="23" t="s">
        <v>2853</v>
      </c>
      <c r="C138" s="32" t="s">
        <v>3014</v>
      </c>
      <c r="D138" s="32" t="s">
        <v>199</v>
      </c>
      <c r="E138" s="95" t="s">
        <v>2</v>
      </c>
      <c r="F138" s="95" t="s">
        <v>1000</v>
      </c>
      <c r="G138" s="104">
        <v>-1651376.7091390886</v>
      </c>
      <c r="H138" s="95">
        <v>0.99880000000000002</v>
      </c>
      <c r="I138" s="125">
        <v>-7806.4663024372267</v>
      </c>
      <c r="J138" s="32">
        <v>-8.1420852053032995</v>
      </c>
      <c r="K138" s="32">
        <v>-1.2290171298206462E-3</v>
      </c>
      <c r="L138" s="26"/>
      <c r="M138" s="26"/>
    </row>
    <row r="139" spans="2:13" x14ac:dyDescent="0.2">
      <c r="B139" s="23" t="s">
        <v>2855</v>
      </c>
      <c r="C139" s="32" t="s">
        <v>3015</v>
      </c>
      <c r="D139" s="32" t="s">
        <v>199</v>
      </c>
      <c r="E139" s="95" t="s">
        <v>287</v>
      </c>
      <c r="F139" s="95" t="s">
        <v>1459</v>
      </c>
      <c r="G139" s="104">
        <v>7574957.519857795</v>
      </c>
      <c r="H139" s="95">
        <v>1.0007999999999999</v>
      </c>
      <c r="I139" s="125">
        <v>248.50623352474349</v>
      </c>
      <c r="J139" s="32">
        <v>0.25919011868093966</v>
      </c>
      <c r="K139" s="32">
        <v>3.9123773297242827E-5</v>
      </c>
      <c r="L139" s="26"/>
      <c r="M139" s="26"/>
    </row>
    <row r="140" spans="2:13" x14ac:dyDescent="0.2">
      <c r="B140" s="23" t="s">
        <v>2857</v>
      </c>
      <c r="C140" s="32" t="s">
        <v>3016</v>
      </c>
      <c r="D140" s="32" t="s">
        <v>199</v>
      </c>
      <c r="E140" s="95" t="s">
        <v>135</v>
      </c>
      <c r="F140" s="95" t="s">
        <v>1459</v>
      </c>
      <c r="G140" s="104">
        <v>-69558.838658335255</v>
      </c>
      <c r="H140" s="95">
        <v>0.99639999999999995</v>
      </c>
      <c r="I140" s="125">
        <v>-251.73174245783932</v>
      </c>
      <c r="J140" s="32">
        <v>-0.2625543000590792</v>
      </c>
      <c r="K140" s="32">
        <v>-3.9631583819646111E-5</v>
      </c>
      <c r="L140" s="26"/>
      <c r="M140" s="26"/>
    </row>
    <row r="141" spans="2:13" x14ac:dyDescent="0.2">
      <c r="B141" s="23" t="s">
        <v>2855</v>
      </c>
      <c r="C141" s="32" t="s">
        <v>3017</v>
      </c>
      <c r="D141" s="32" t="s">
        <v>199</v>
      </c>
      <c r="E141" s="95" t="s">
        <v>287</v>
      </c>
      <c r="F141" s="95" t="s">
        <v>412</v>
      </c>
      <c r="G141" s="104">
        <v>372072000</v>
      </c>
      <c r="H141" s="95">
        <v>1.0007999999999999</v>
      </c>
      <c r="I141" s="125">
        <v>12206.30097</v>
      </c>
      <c r="J141" s="32">
        <v>12.73107942684487</v>
      </c>
      <c r="K141" s="32">
        <v>1.9217085429796491E-3</v>
      </c>
      <c r="L141" s="26"/>
      <c r="M141" s="26"/>
    </row>
    <row r="142" spans="2:13" x14ac:dyDescent="0.2">
      <c r="B142" s="23" t="s">
        <v>2857</v>
      </c>
      <c r="C142" s="32" t="s">
        <v>3018</v>
      </c>
      <c r="D142" s="32" t="s">
        <v>199</v>
      </c>
      <c r="E142" s="95" t="s">
        <v>135</v>
      </c>
      <c r="F142" s="95" t="s">
        <v>412</v>
      </c>
      <c r="G142" s="104">
        <v>-3426519.07</v>
      </c>
      <c r="H142" s="95">
        <v>0.99639999999999995</v>
      </c>
      <c r="I142" s="125">
        <v>-12400.48907</v>
      </c>
      <c r="J142" s="32">
        <v>-12.933616143817867</v>
      </c>
      <c r="K142" s="32">
        <v>-1.9522806984288838E-3</v>
      </c>
      <c r="L142" s="26"/>
      <c r="M142" s="26"/>
    </row>
    <row r="143" spans="2:13" x14ac:dyDescent="0.2">
      <c r="B143" s="23" t="s">
        <v>2850</v>
      </c>
      <c r="C143" s="32" t="s">
        <v>3019</v>
      </c>
      <c r="D143" s="32" t="s">
        <v>199</v>
      </c>
      <c r="E143" s="95" t="s">
        <v>135</v>
      </c>
      <c r="F143" s="95" t="s">
        <v>3020</v>
      </c>
      <c r="G143" s="104">
        <v>1719231</v>
      </c>
      <c r="H143" s="95">
        <v>0.995</v>
      </c>
      <c r="I143" s="125">
        <v>6213.06322</v>
      </c>
      <c r="J143" s="32">
        <v>6.480177863239148</v>
      </c>
      <c r="K143" s="32">
        <v>9.7815846891629167E-4</v>
      </c>
      <c r="L143" s="26"/>
      <c r="M143" s="26"/>
    </row>
    <row r="144" spans="2:13" x14ac:dyDescent="0.2">
      <c r="B144" s="23" t="s">
        <v>2853</v>
      </c>
      <c r="C144" s="32" t="s">
        <v>3021</v>
      </c>
      <c r="D144" s="32" t="s">
        <v>199</v>
      </c>
      <c r="E144" s="95" t="s">
        <v>2</v>
      </c>
      <c r="F144" s="95" t="s">
        <v>3020</v>
      </c>
      <c r="G144" s="104">
        <v>-1315000</v>
      </c>
      <c r="H144" s="95">
        <v>0.99880000000000002</v>
      </c>
      <c r="I144" s="125">
        <v>-6216.3303599999999</v>
      </c>
      <c r="J144" s="32">
        <v>-6.4835854655046381</v>
      </c>
      <c r="K144" s="32">
        <v>-9.7867283365828377E-4</v>
      </c>
      <c r="L144" s="26"/>
      <c r="M144" s="26"/>
    </row>
    <row r="145" spans="2:13" x14ac:dyDescent="0.2">
      <c r="B145" s="23" t="s">
        <v>2865</v>
      </c>
      <c r="C145" s="32" t="s">
        <v>3022</v>
      </c>
      <c r="D145" s="32" t="s">
        <v>199</v>
      </c>
      <c r="E145" s="95" t="s">
        <v>135</v>
      </c>
      <c r="F145" s="95" t="s">
        <v>888</v>
      </c>
      <c r="G145" s="104">
        <v>28997223.600000001</v>
      </c>
      <c r="H145" s="95">
        <v>0.99319999999999997</v>
      </c>
      <c r="I145" s="125">
        <v>104606.91486</v>
      </c>
      <c r="J145" s="32">
        <v>109.10421961190254</v>
      </c>
      <c r="K145" s="32">
        <v>1.6468871481644845E-2</v>
      </c>
      <c r="L145" s="26"/>
      <c r="M145" s="26"/>
    </row>
    <row r="146" spans="2:13" x14ac:dyDescent="0.2">
      <c r="B146" s="23" t="s">
        <v>2863</v>
      </c>
      <c r="C146" s="32" t="s">
        <v>3023</v>
      </c>
      <c r="D146" s="32" t="s">
        <v>199</v>
      </c>
      <c r="E146" s="95" t="s">
        <v>136</v>
      </c>
      <c r="F146" s="95" t="s">
        <v>888</v>
      </c>
      <c r="G146" s="104">
        <v>-25320000</v>
      </c>
      <c r="H146" s="95">
        <v>1.002</v>
      </c>
      <c r="I146" s="125">
        <v>-103471.08748</v>
      </c>
      <c r="J146" s="32">
        <v>-107.91956026051469</v>
      </c>
      <c r="K146" s="32">
        <v>-1.6290051609444349E-2</v>
      </c>
      <c r="L146" s="26"/>
      <c r="M146" s="26"/>
    </row>
    <row r="147" spans="2:13" x14ac:dyDescent="0.2">
      <c r="B147" s="23" t="s">
        <v>2863</v>
      </c>
      <c r="C147" s="32" t="s">
        <v>3024</v>
      </c>
      <c r="D147" s="32" t="s">
        <v>199</v>
      </c>
      <c r="E147" s="95" t="s">
        <v>136</v>
      </c>
      <c r="F147" s="95" t="s">
        <v>888</v>
      </c>
      <c r="G147" s="104">
        <v>1981389.3516190848</v>
      </c>
      <c r="H147" s="95">
        <v>1.002</v>
      </c>
      <c r="I147" s="125">
        <v>8097.0185994217727</v>
      </c>
      <c r="J147" s="32">
        <v>8.4451290495976359</v>
      </c>
      <c r="K147" s="32">
        <v>1.274760458014E-3</v>
      </c>
      <c r="L147" s="26"/>
      <c r="M147" s="26"/>
    </row>
    <row r="148" spans="2:13" x14ac:dyDescent="0.2">
      <c r="B148" s="23" t="s">
        <v>2865</v>
      </c>
      <c r="C148" s="32" t="s">
        <v>3025</v>
      </c>
      <c r="D148" s="32" t="s">
        <v>199</v>
      </c>
      <c r="E148" s="95" t="s">
        <v>135</v>
      </c>
      <c r="F148" s="95" t="s">
        <v>888</v>
      </c>
      <c r="G148" s="104">
        <v>-2269146.5271547246</v>
      </c>
      <c r="H148" s="95">
        <v>0.99319999999999997</v>
      </c>
      <c r="I148" s="125">
        <v>-8185.9015487971701</v>
      </c>
      <c r="J148" s="32">
        <v>-8.5378332923466491</v>
      </c>
      <c r="K148" s="32">
        <v>-1.2887538146877154E-3</v>
      </c>
      <c r="L148" s="26"/>
      <c r="M148" s="26"/>
    </row>
    <row r="149" spans="2:13" x14ac:dyDescent="0.2">
      <c r="B149" s="23" t="s">
        <v>2863</v>
      </c>
      <c r="C149" s="32" t="s">
        <v>3026</v>
      </c>
      <c r="D149" s="32" t="s">
        <v>199</v>
      </c>
      <c r="E149" s="95" t="s">
        <v>136</v>
      </c>
      <c r="F149" s="95" t="s">
        <v>888</v>
      </c>
      <c r="G149" s="104">
        <v>10638957.913745632</v>
      </c>
      <c r="H149" s="95">
        <v>1.002</v>
      </c>
      <c r="I149" s="125">
        <v>43476.482822762118</v>
      </c>
      <c r="J149" s="32">
        <v>45.345642170941908</v>
      </c>
      <c r="K149" s="32">
        <v>6.8447540876267554E-3</v>
      </c>
      <c r="L149" s="26"/>
      <c r="M149" s="26"/>
    </row>
    <row r="150" spans="2:13" x14ac:dyDescent="0.2">
      <c r="B150" s="23" t="s">
        <v>2865</v>
      </c>
      <c r="C150" s="32" t="s">
        <v>3027</v>
      </c>
      <c r="D150" s="32" t="s">
        <v>199</v>
      </c>
      <c r="E150" s="95" t="s">
        <v>135</v>
      </c>
      <c r="F150" s="95" t="s">
        <v>888</v>
      </c>
      <c r="G150" s="104">
        <v>-12184053.771558911</v>
      </c>
      <c r="H150" s="95">
        <v>0.99319999999999997</v>
      </c>
      <c r="I150" s="125">
        <v>-43953.73478263594</v>
      </c>
      <c r="J150" s="32">
        <v>-45.843412349041252</v>
      </c>
      <c r="K150" s="32">
        <v>-6.9198906233141353E-3</v>
      </c>
      <c r="L150" s="26"/>
      <c r="M150" s="26"/>
    </row>
    <row r="151" spans="2:13" x14ac:dyDescent="0.2">
      <c r="B151" s="23" t="s">
        <v>2863</v>
      </c>
      <c r="C151" s="32" t="s">
        <v>3028</v>
      </c>
      <c r="D151" s="32" t="s">
        <v>199</v>
      </c>
      <c r="E151" s="95" t="s">
        <v>136</v>
      </c>
      <c r="F151" s="95" t="s">
        <v>2868</v>
      </c>
      <c r="G151" s="104">
        <v>1461395.3178222023</v>
      </c>
      <c r="H151" s="95">
        <v>1.002</v>
      </c>
      <c r="I151" s="125">
        <v>5972.0443436628839</v>
      </c>
      <c r="J151" s="32">
        <v>6.2287970013745957</v>
      </c>
      <c r="K151" s="32">
        <v>9.4021347355571999E-4</v>
      </c>
      <c r="L151" s="26"/>
      <c r="M151" s="26"/>
    </row>
    <row r="152" spans="2:13" x14ac:dyDescent="0.2">
      <c r="B152" s="23" t="s">
        <v>2865</v>
      </c>
      <c r="C152" s="32" t="s">
        <v>3029</v>
      </c>
      <c r="D152" s="32" t="s">
        <v>199</v>
      </c>
      <c r="E152" s="95" t="s">
        <v>135</v>
      </c>
      <c r="F152" s="95" t="s">
        <v>2868</v>
      </c>
      <c r="G152" s="104">
        <v>-1672654.6249665797</v>
      </c>
      <c r="H152" s="95">
        <v>0.99319999999999997</v>
      </c>
      <c r="I152" s="125">
        <v>-6034.0687210398819</v>
      </c>
      <c r="J152" s="32">
        <v>-6.2934879570316689</v>
      </c>
      <c r="K152" s="32">
        <v>-9.4997832993369373E-4</v>
      </c>
      <c r="L152" s="26"/>
      <c r="M152" s="26"/>
    </row>
    <row r="153" spans="2:13" x14ac:dyDescent="0.2">
      <c r="B153" s="23" t="s">
        <v>2865</v>
      </c>
      <c r="C153" s="32" t="s">
        <v>3030</v>
      </c>
      <c r="D153" s="32" t="s">
        <v>199</v>
      </c>
      <c r="E153" s="95" t="s">
        <v>135</v>
      </c>
      <c r="F153" s="95" t="s">
        <v>2871</v>
      </c>
      <c r="G153" s="104">
        <v>119002.50346338624</v>
      </c>
      <c r="H153" s="95">
        <v>0.99319999999999997</v>
      </c>
      <c r="I153" s="125">
        <v>429.2991943702541</v>
      </c>
      <c r="J153" s="32">
        <v>0.44775580700827328</v>
      </c>
      <c r="K153" s="32">
        <v>6.7587054533819031E-5</v>
      </c>
      <c r="L153" s="26"/>
      <c r="M153" s="26"/>
    </row>
    <row r="154" spans="2:13" x14ac:dyDescent="0.2">
      <c r="B154" s="23" t="s">
        <v>2863</v>
      </c>
      <c r="C154" s="32" t="s">
        <v>3031</v>
      </c>
      <c r="D154" s="32" t="s">
        <v>199</v>
      </c>
      <c r="E154" s="95" t="s">
        <v>136</v>
      </c>
      <c r="F154" s="95" t="s">
        <v>2871</v>
      </c>
      <c r="G154" s="104">
        <v>-103602.0576009979</v>
      </c>
      <c r="H154" s="95">
        <v>1.002</v>
      </c>
      <c r="I154" s="125">
        <v>-423.37352122521719</v>
      </c>
      <c r="J154" s="32">
        <v>-0.44157537481571968</v>
      </c>
      <c r="K154" s="32">
        <v>-6.6654141546198132E-5</v>
      </c>
      <c r="L154" s="26"/>
      <c r="M154" s="26"/>
    </row>
    <row r="155" spans="2:13" x14ac:dyDescent="0.2">
      <c r="B155" s="23" t="s">
        <v>2865</v>
      </c>
      <c r="C155" s="32" t="s">
        <v>3032</v>
      </c>
      <c r="D155" s="32" t="s">
        <v>199</v>
      </c>
      <c r="E155" s="95" t="s">
        <v>135</v>
      </c>
      <c r="F155" s="95" t="s">
        <v>2871</v>
      </c>
      <c r="G155" s="104">
        <v>4051464.9</v>
      </c>
      <c r="H155" s="95">
        <v>0.99319999999999997</v>
      </c>
      <c r="I155" s="125">
        <v>14615.58008</v>
      </c>
      <c r="J155" s="32">
        <v>15.24393928391655</v>
      </c>
      <c r="K155" s="32">
        <v>2.3010152845951972E-3</v>
      </c>
      <c r="L155" s="26"/>
      <c r="M155" s="26"/>
    </row>
    <row r="156" spans="2:13" x14ac:dyDescent="0.2">
      <c r="B156" s="23" t="s">
        <v>2863</v>
      </c>
      <c r="C156" s="32" t="s">
        <v>3033</v>
      </c>
      <c r="D156" s="32" t="s">
        <v>199</v>
      </c>
      <c r="E156" s="95" t="s">
        <v>136</v>
      </c>
      <c r="F156" s="95" t="s">
        <v>2871</v>
      </c>
      <c r="G156" s="104">
        <v>-3527000</v>
      </c>
      <c r="H156" s="95">
        <v>1.002</v>
      </c>
      <c r="I156" s="125">
        <v>-14413.21191</v>
      </c>
      <c r="J156" s="32">
        <v>-15.032870815912419</v>
      </c>
      <c r="K156" s="32">
        <v>-2.2691552934257218E-3</v>
      </c>
      <c r="L156" s="26"/>
      <c r="M156" s="26"/>
    </row>
    <row r="157" spans="2:13" x14ac:dyDescent="0.2">
      <c r="B157" s="23" t="s">
        <v>2865</v>
      </c>
      <c r="C157" s="32" t="s">
        <v>3034</v>
      </c>
      <c r="D157" s="32" t="s">
        <v>199</v>
      </c>
      <c r="E157" s="95" t="s">
        <v>135</v>
      </c>
      <c r="F157" s="95" t="s">
        <v>1411</v>
      </c>
      <c r="G157" s="104">
        <v>838548.63336637965</v>
      </c>
      <c r="H157" s="95">
        <v>0.99319999999999997</v>
      </c>
      <c r="I157" s="125">
        <v>3025.0477317638274</v>
      </c>
      <c r="J157" s="32">
        <v>3.1551018640073893</v>
      </c>
      <c r="K157" s="32">
        <v>4.762507563379995E-4</v>
      </c>
      <c r="L157" s="26"/>
      <c r="M157" s="26"/>
    </row>
    <row r="158" spans="2:13" x14ac:dyDescent="0.2">
      <c r="B158" s="23" t="s">
        <v>2863</v>
      </c>
      <c r="C158" s="32" t="s">
        <v>3035</v>
      </c>
      <c r="D158" s="32" t="s">
        <v>199</v>
      </c>
      <c r="E158" s="95" t="s">
        <v>136</v>
      </c>
      <c r="F158" s="95" t="s">
        <v>1411</v>
      </c>
      <c r="G158" s="104">
        <v>-730697.65891110117</v>
      </c>
      <c r="H158" s="95">
        <v>1.002</v>
      </c>
      <c r="I158" s="125">
        <v>-2986.0221713443102</v>
      </c>
      <c r="J158" s="32">
        <v>-3.1143985001792229</v>
      </c>
      <c r="K158" s="32">
        <v>-4.7010673670116803E-4</v>
      </c>
      <c r="L158" s="26"/>
      <c r="M158" s="26"/>
    </row>
    <row r="159" spans="2:13" x14ac:dyDescent="0.2">
      <c r="B159" s="23" t="s">
        <v>2865</v>
      </c>
      <c r="C159" s="32" t="s">
        <v>3036</v>
      </c>
      <c r="D159" s="32" t="s">
        <v>199</v>
      </c>
      <c r="E159" s="95" t="s">
        <v>135</v>
      </c>
      <c r="F159" s="95" t="s">
        <v>1411</v>
      </c>
      <c r="G159" s="104">
        <v>648409.8010605867</v>
      </c>
      <c r="H159" s="95">
        <v>0.99319999999999997</v>
      </c>
      <c r="I159" s="125">
        <v>2339.1256275985847</v>
      </c>
      <c r="J159" s="32">
        <v>2.439690306466852</v>
      </c>
      <c r="K159" s="32">
        <v>3.6826207322813813E-4</v>
      </c>
      <c r="L159" s="26"/>
      <c r="M159" s="26"/>
    </row>
    <row r="160" spans="2:13" x14ac:dyDescent="0.2">
      <c r="B160" s="23" t="s">
        <v>2863</v>
      </c>
      <c r="C160" s="32" t="s">
        <v>3037</v>
      </c>
      <c r="D160" s="32" t="s">
        <v>199</v>
      </c>
      <c r="E160" s="95" t="s">
        <v>136</v>
      </c>
      <c r="F160" s="95" t="s">
        <v>1411</v>
      </c>
      <c r="G160" s="104">
        <v>-565072.85622458486</v>
      </c>
      <c r="H160" s="95">
        <v>1.002</v>
      </c>
      <c r="I160" s="125">
        <v>-2309.1904789780806</v>
      </c>
      <c r="J160" s="32">
        <v>-2.4084681732687026</v>
      </c>
      <c r="K160" s="32">
        <v>-3.6354920968489321E-4</v>
      </c>
      <c r="L160" s="26"/>
      <c r="M160" s="26"/>
    </row>
    <row r="161" spans="2:13" x14ac:dyDescent="0.2">
      <c r="B161" s="23" t="s">
        <v>2865</v>
      </c>
      <c r="C161" s="32" t="s">
        <v>3038</v>
      </c>
      <c r="D161" s="32" t="s">
        <v>199</v>
      </c>
      <c r="E161" s="95" t="s">
        <v>135</v>
      </c>
      <c r="F161" s="95" t="s">
        <v>2932</v>
      </c>
      <c r="G161" s="104">
        <v>1769159.3261742867</v>
      </c>
      <c r="H161" s="95">
        <v>0.99319999999999997</v>
      </c>
      <c r="I161" s="125">
        <v>6382.207536678352</v>
      </c>
      <c r="J161" s="32">
        <v>6.6565941039597396</v>
      </c>
      <c r="K161" s="32">
        <v>1.004787836744934E-3</v>
      </c>
      <c r="L161" s="26"/>
      <c r="M161" s="26"/>
    </row>
    <row r="162" spans="2:13" x14ac:dyDescent="0.2">
      <c r="B162" s="23" t="s">
        <v>2863</v>
      </c>
      <c r="C162" s="32" t="s">
        <v>3039</v>
      </c>
      <c r="D162" s="32" t="s">
        <v>199</v>
      </c>
      <c r="E162" s="95" t="s">
        <v>136</v>
      </c>
      <c r="F162" s="95" t="s">
        <v>2932</v>
      </c>
      <c r="G162" s="104">
        <v>-1539336.4014393864</v>
      </c>
      <c r="H162" s="95">
        <v>1.002</v>
      </c>
      <c r="I162" s="125">
        <v>-6290.5533750780905</v>
      </c>
      <c r="J162" s="32">
        <v>-6.560999507857149</v>
      </c>
      <c r="K162" s="32">
        <v>-9.9035819210650106E-4</v>
      </c>
      <c r="L162" s="26"/>
      <c r="M162" s="26"/>
    </row>
    <row r="163" spans="2:13" x14ac:dyDescent="0.2">
      <c r="B163" s="23" t="s">
        <v>2853</v>
      </c>
      <c r="C163" s="32" t="s">
        <v>3040</v>
      </c>
      <c r="D163" s="32" t="s">
        <v>199</v>
      </c>
      <c r="E163" s="95" t="s">
        <v>2</v>
      </c>
      <c r="F163" s="95" t="s">
        <v>3041</v>
      </c>
      <c r="G163" s="104">
        <v>409970.09982638847</v>
      </c>
      <c r="H163" s="95">
        <v>0.99880000000000002</v>
      </c>
      <c r="I163" s="125">
        <v>1938.0301002511389</v>
      </c>
      <c r="J163" s="32">
        <v>2.021350710469445</v>
      </c>
      <c r="K163" s="32">
        <v>3.0511528507758232E-4</v>
      </c>
      <c r="L163" s="26"/>
      <c r="M163" s="26"/>
    </row>
    <row r="164" spans="2:13" x14ac:dyDescent="0.2">
      <c r="B164" s="23" t="s">
        <v>2850</v>
      </c>
      <c r="C164" s="32" t="s">
        <v>3042</v>
      </c>
      <c r="D164" s="32" t="s">
        <v>199</v>
      </c>
      <c r="E164" s="95" t="s">
        <v>135</v>
      </c>
      <c r="F164" s="95" t="s">
        <v>3041</v>
      </c>
      <c r="G164" s="104">
        <v>-549544.4203122824</v>
      </c>
      <c r="H164" s="95">
        <v>0.995</v>
      </c>
      <c r="I164" s="125">
        <v>-1985.9775833321603</v>
      </c>
      <c r="J164" s="32">
        <v>-2.0713595720338165</v>
      </c>
      <c r="K164" s="32">
        <v>-3.1266393458881674E-4</v>
      </c>
      <c r="L164" s="26"/>
      <c r="M164" s="26"/>
    </row>
    <row r="165" spans="2:13" x14ac:dyDescent="0.2">
      <c r="B165" s="23" t="s">
        <v>2863</v>
      </c>
      <c r="C165" s="32" t="s">
        <v>3043</v>
      </c>
      <c r="D165" s="32" t="s">
        <v>199</v>
      </c>
      <c r="E165" s="95" t="s">
        <v>136</v>
      </c>
      <c r="F165" s="95" t="s">
        <v>1226</v>
      </c>
      <c r="G165" s="104">
        <v>2998783.1921711592</v>
      </c>
      <c r="H165" s="95">
        <v>1.002</v>
      </c>
      <c r="I165" s="125">
        <v>12254.634992638959</v>
      </c>
      <c r="J165" s="32">
        <v>12.781491446239432</v>
      </c>
      <c r="K165" s="32">
        <v>1.929318047648602E-3</v>
      </c>
      <c r="L165" s="26"/>
      <c r="M165" s="26"/>
    </row>
    <row r="166" spans="2:13" x14ac:dyDescent="0.2">
      <c r="B166" s="23" t="s">
        <v>2865</v>
      </c>
      <c r="C166" s="32" t="s">
        <v>3044</v>
      </c>
      <c r="D166" s="32" t="s">
        <v>199</v>
      </c>
      <c r="E166" s="95" t="s">
        <v>135</v>
      </c>
      <c r="F166" s="95" t="s">
        <v>1226</v>
      </c>
      <c r="G166" s="104">
        <v>-3462050.2136137206</v>
      </c>
      <c r="H166" s="95">
        <v>0.99319999999999997</v>
      </c>
      <c r="I166" s="125">
        <v>-12489.278177844582</v>
      </c>
      <c r="J166" s="32">
        <v>-13.02622251056126</v>
      </c>
      <c r="K166" s="32">
        <v>-1.9662592810877773E-3</v>
      </c>
      <c r="L166" s="26"/>
      <c r="M166" s="26"/>
    </row>
    <row r="167" spans="2:13" x14ac:dyDescent="0.2">
      <c r="B167" s="23" t="s">
        <v>2850</v>
      </c>
      <c r="C167" s="32" t="s">
        <v>3045</v>
      </c>
      <c r="D167" s="32" t="s">
        <v>199</v>
      </c>
      <c r="E167" s="95" t="s">
        <v>135</v>
      </c>
      <c r="F167" s="95" t="s">
        <v>1226</v>
      </c>
      <c r="G167" s="104">
        <v>951061.65373821999</v>
      </c>
      <c r="H167" s="95">
        <v>0.995</v>
      </c>
      <c r="I167" s="125">
        <v>3437.0053720900501</v>
      </c>
      <c r="J167" s="32">
        <v>3.5847705615414571</v>
      </c>
      <c r="K167" s="32">
        <v>5.4110762974349279E-4</v>
      </c>
      <c r="L167" s="26"/>
      <c r="M167" s="26"/>
    </row>
    <row r="168" spans="2:13" x14ac:dyDescent="0.2">
      <c r="B168" s="23" t="s">
        <v>2853</v>
      </c>
      <c r="C168" s="32" t="s">
        <v>3046</v>
      </c>
      <c r="D168" s="32" t="s">
        <v>199</v>
      </c>
      <c r="E168" s="95" t="s">
        <v>2</v>
      </c>
      <c r="F168" s="95" t="s">
        <v>1226</v>
      </c>
      <c r="G168" s="104">
        <v>-711212.38800680509</v>
      </c>
      <c r="H168" s="95">
        <v>0.99880000000000002</v>
      </c>
      <c r="I168" s="125">
        <v>-3362.0769325124952</v>
      </c>
      <c r="J168" s="32">
        <v>-3.5066207667808746</v>
      </c>
      <c r="K168" s="32">
        <v>-5.2931121223730366E-4</v>
      </c>
      <c r="L168" s="26"/>
      <c r="M168" s="26"/>
    </row>
    <row r="169" spans="2:13" x14ac:dyDescent="0.2">
      <c r="B169" s="23" t="s">
        <v>2857</v>
      </c>
      <c r="C169" s="32" t="s">
        <v>3047</v>
      </c>
      <c r="D169" s="32" t="s">
        <v>199</v>
      </c>
      <c r="E169" s="95" t="s">
        <v>135</v>
      </c>
      <c r="F169" s="95" t="s">
        <v>2824</v>
      </c>
      <c r="G169" s="104">
        <v>8871772.3000000007</v>
      </c>
      <c r="H169" s="95">
        <v>0.99639999999999995</v>
      </c>
      <c r="I169" s="125">
        <v>32106.727899999998</v>
      </c>
      <c r="J169" s="32">
        <v>33.487073933012823</v>
      </c>
      <c r="K169" s="32">
        <v>5.0547478260773247E-3</v>
      </c>
      <c r="L169" s="26"/>
      <c r="M169" s="26"/>
    </row>
    <row r="170" spans="2:13" x14ac:dyDescent="0.2">
      <c r="B170" s="23" t="s">
        <v>2855</v>
      </c>
      <c r="C170" s="32" t="s">
        <v>3048</v>
      </c>
      <c r="D170" s="32" t="s">
        <v>199</v>
      </c>
      <c r="E170" s="95" t="s">
        <v>287</v>
      </c>
      <c r="F170" s="95" t="s">
        <v>2824</v>
      </c>
      <c r="G170" s="104">
        <v>-986669720</v>
      </c>
      <c r="H170" s="95">
        <v>1.0007999999999999</v>
      </c>
      <c r="I170" s="125">
        <v>-32368.970410000002</v>
      </c>
      <c r="J170" s="32">
        <v>-33.760590883980257</v>
      </c>
      <c r="K170" s="32">
        <v>-5.0960341808082158E-3</v>
      </c>
      <c r="L170" s="26"/>
      <c r="M170" s="26"/>
    </row>
    <row r="171" spans="2:13" x14ac:dyDescent="0.2">
      <c r="B171" s="23" t="s">
        <v>2863</v>
      </c>
      <c r="C171" s="32" t="s">
        <v>3049</v>
      </c>
      <c r="D171" s="32" t="s">
        <v>199</v>
      </c>
      <c r="E171" s="95" t="s">
        <v>136</v>
      </c>
      <c r="F171" s="95" t="s">
        <v>2824</v>
      </c>
      <c r="G171" s="104">
        <v>518010.2880049895</v>
      </c>
      <c r="H171" s="95">
        <v>1.002</v>
      </c>
      <c r="I171" s="125">
        <v>2116.8676074211116</v>
      </c>
      <c r="J171" s="32">
        <v>2.2078768754293003</v>
      </c>
      <c r="K171" s="32">
        <v>3.3327070793487407E-4</v>
      </c>
      <c r="L171" s="26"/>
      <c r="M171" s="26"/>
    </row>
    <row r="172" spans="2:13" x14ac:dyDescent="0.2">
      <c r="B172" s="23" t="s">
        <v>2865</v>
      </c>
      <c r="C172" s="32" t="s">
        <v>3050</v>
      </c>
      <c r="D172" s="32" t="s">
        <v>199</v>
      </c>
      <c r="E172" s="95" t="s">
        <v>135</v>
      </c>
      <c r="F172" s="95" t="s">
        <v>2824</v>
      </c>
      <c r="G172" s="104">
        <v>-594377.95471412514</v>
      </c>
      <c r="H172" s="95">
        <v>0.99319999999999997</v>
      </c>
      <c r="I172" s="125">
        <v>-2144.2068028019557</v>
      </c>
      <c r="J172" s="32">
        <v>-2.2363914490675381</v>
      </c>
      <c r="K172" s="32">
        <v>-3.3757487554885335E-4</v>
      </c>
      <c r="L172" s="26"/>
      <c r="M172" s="26"/>
    </row>
    <row r="173" spans="2:13" x14ac:dyDescent="0.2">
      <c r="B173" s="23" t="s">
        <v>2863</v>
      </c>
      <c r="C173" s="32" t="s">
        <v>3051</v>
      </c>
      <c r="D173" s="32" t="s">
        <v>199</v>
      </c>
      <c r="E173" s="95" t="s">
        <v>136</v>
      </c>
      <c r="F173" s="95" t="s">
        <v>2824</v>
      </c>
      <c r="G173" s="104">
        <v>1578306.9432479783</v>
      </c>
      <c r="H173" s="95">
        <v>1.002</v>
      </c>
      <c r="I173" s="125">
        <v>6449.8078912728261</v>
      </c>
      <c r="J173" s="32">
        <v>6.7271007616065006</v>
      </c>
      <c r="K173" s="32">
        <v>1.0154305514585838E-3</v>
      </c>
      <c r="L173" s="26"/>
      <c r="M173" s="26"/>
    </row>
    <row r="174" spans="2:13" x14ac:dyDescent="0.2">
      <c r="B174" s="23" t="s">
        <v>2865</v>
      </c>
      <c r="C174" s="32" t="s">
        <v>3052</v>
      </c>
      <c r="D174" s="32" t="s">
        <v>199</v>
      </c>
      <c r="E174" s="95" t="s">
        <v>135</v>
      </c>
      <c r="F174" s="95" t="s">
        <v>2824</v>
      </c>
      <c r="G174" s="104">
        <v>-1810988.8443563117</v>
      </c>
      <c r="H174" s="95">
        <v>0.99319999999999997</v>
      </c>
      <c r="I174" s="125">
        <v>-6533.106702459404</v>
      </c>
      <c r="J174" s="32">
        <v>-6.8139807905345506</v>
      </c>
      <c r="K174" s="32">
        <v>-1.028544764967715E-3</v>
      </c>
      <c r="L174" s="26"/>
      <c r="M174" s="26"/>
    </row>
    <row r="175" spans="2:13" x14ac:dyDescent="0.2">
      <c r="B175" s="23" t="s">
        <v>2865</v>
      </c>
      <c r="C175" s="32" t="s">
        <v>3053</v>
      </c>
      <c r="D175" s="32" t="s">
        <v>199</v>
      </c>
      <c r="E175" s="95" t="s">
        <v>135</v>
      </c>
      <c r="F175" s="95" t="s">
        <v>415</v>
      </c>
      <c r="G175" s="104">
        <v>1547928.0906523948</v>
      </c>
      <c r="H175" s="95">
        <v>0.99319999999999997</v>
      </c>
      <c r="I175" s="125">
        <v>5584.1201979217949</v>
      </c>
      <c r="J175" s="32">
        <v>5.8241950565955172</v>
      </c>
      <c r="K175" s="32">
        <v>8.791403321731728E-4</v>
      </c>
      <c r="L175" s="26"/>
      <c r="M175" s="26"/>
    </row>
    <row r="176" spans="2:13" x14ac:dyDescent="0.2">
      <c r="B176" s="23" t="s">
        <v>2863</v>
      </c>
      <c r="C176" s="32" t="s">
        <v>3054</v>
      </c>
      <c r="D176" s="32" t="s">
        <v>199</v>
      </c>
      <c r="E176" s="95" t="s">
        <v>136</v>
      </c>
      <c r="F176" s="95" t="s">
        <v>415</v>
      </c>
      <c r="G176" s="104">
        <v>-1354226.3278485741</v>
      </c>
      <c r="H176" s="95">
        <v>1.002</v>
      </c>
      <c r="I176" s="125">
        <v>-5534.0944246144936</v>
      </c>
      <c r="J176" s="32">
        <v>-5.7720185540719529</v>
      </c>
      <c r="K176" s="32">
        <v>-8.7126448541418504E-4</v>
      </c>
      <c r="L176" s="26"/>
      <c r="M176" s="26"/>
    </row>
    <row r="177" spans="2:13" x14ac:dyDescent="0.2">
      <c r="B177" s="23" t="s">
        <v>2863</v>
      </c>
      <c r="C177" s="32" t="s">
        <v>3055</v>
      </c>
      <c r="D177" s="32" t="s">
        <v>199</v>
      </c>
      <c r="E177" s="95" t="s">
        <v>136</v>
      </c>
      <c r="F177" s="95" t="s">
        <v>2949</v>
      </c>
      <c r="G177" s="104">
        <v>2221320.8830897473</v>
      </c>
      <c r="H177" s="95">
        <v>1.002</v>
      </c>
      <c r="I177" s="125">
        <v>9077.5074026403763</v>
      </c>
      <c r="J177" s="32">
        <v>9.4677714423739054</v>
      </c>
      <c r="K177" s="32">
        <v>1.4291244798476418E-3</v>
      </c>
      <c r="L177" s="26"/>
      <c r="M177" s="26"/>
    </row>
    <row r="178" spans="2:13" x14ac:dyDescent="0.2">
      <c r="B178" s="23" t="s">
        <v>2865</v>
      </c>
      <c r="C178" s="32" t="s">
        <v>3056</v>
      </c>
      <c r="D178" s="32" t="s">
        <v>199</v>
      </c>
      <c r="E178" s="95" t="s">
        <v>135</v>
      </c>
      <c r="F178" s="95" t="s">
        <v>2949</v>
      </c>
      <c r="G178" s="104">
        <v>-2525619.6308642118</v>
      </c>
      <c r="H178" s="95">
        <v>0.99319999999999997</v>
      </c>
      <c r="I178" s="125">
        <v>-9111.1232351480394</v>
      </c>
      <c r="J178" s="32">
        <v>-9.5028325009785064</v>
      </c>
      <c r="K178" s="32">
        <v>-1.4344168147382953E-3</v>
      </c>
      <c r="L178" s="26"/>
      <c r="M178" s="26"/>
    </row>
    <row r="179" spans="2:13" x14ac:dyDescent="0.2">
      <c r="B179" s="23" t="s">
        <v>2853</v>
      </c>
      <c r="C179" s="32" t="s">
        <v>3057</v>
      </c>
      <c r="D179" s="32" t="s">
        <v>199</v>
      </c>
      <c r="E179" s="95" t="s">
        <v>2</v>
      </c>
      <c r="F179" s="95" t="s">
        <v>2949</v>
      </c>
      <c r="G179" s="104">
        <v>2289519.3312547836</v>
      </c>
      <c r="H179" s="95">
        <v>0.99880000000000002</v>
      </c>
      <c r="I179" s="125">
        <v>10823.124373148099</v>
      </c>
      <c r="J179" s="32">
        <v>11.288436716399353</v>
      </c>
      <c r="K179" s="32">
        <v>1.703947053307007E-3</v>
      </c>
      <c r="L179" s="26"/>
      <c r="M179" s="26"/>
    </row>
    <row r="180" spans="2:13" x14ac:dyDescent="0.2">
      <c r="B180" s="23" t="s">
        <v>2850</v>
      </c>
      <c r="C180" s="32" t="s">
        <v>3058</v>
      </c>
      <c r="D180" s="32" t="s">
        <v>199</v>
      </c>
      <c r="E180" s="95" t="s">
        <v>135</v>
      </c>
      <c r="F180" s="95" t="s">
        <v>2949</v>
      </c>
      <c r="G180" s="104">
        <v>-2991119.6351244994</v>
      </c>
      <c r="H180" s="95">
        <v>0.995</v>
      </c>
      <c r="I180" s="125">
        <v>-10809.492963780962</v>
      </c>
      <c r="J180" s="32">
        <v>-11.274219259712075</v>
      </c>
      <c r="K180" s="32">
        <v>-1.7018009817085708E-3</v>
      </c>
      <c r="L180" s="26"/>
      <c r="M180" s="26"/>
    </row>
    <row r="181" spans="2:13" x14ac:dyDescent="0.2">
      <c r="B181" s="23" t="s">
        <v>2865</v>
      </c>
      <c r="C181" s="32" t="s">
        <v>3059</v>
      </c>
      <c r="D181" s="32" t="s">
        <v>199</v>
      </c>
      <c r="E181" s="95" t="s">
        <v>135</v>
      </c>
      <c r="F181" s="95" t="s">
        <v>464</v>
      </c>
      <c r="G181" s="104">
        <v>431851.55</v>
      </c>
      <c r="H181" s="95">
        <v>0.99319999999999997</v>
      </c>
      <c r="I181" s="125">
        <v>1557.89598</v>
      </c>
      <c r="J181" s="32">
        <v>1.6248737032528149</v>
      </c>
      <c r="K181" s="32">
        <v>2.452685724526791E-4</v>
      </c>
      <c r="L181" s="26"/>
      <c r="M181" s="26"/>
    </row>
    <row r="182" spans="2:13" x14ac:dyDescent="0.2">
      <c r="B182" s="23" t="s">
        <v>2863</v>
      </c>
      <c r="C182" s="32" t="s">
        <v>3060</v>
      </c>
      <c r="D182" s="32" t="s">
        <v>199</v>
      </c>
      <c r="E182" s="95" t="s">
        <v>136</v>
      </c>
      <c r="F182" s="95" t="s">
        <v>464</v>
      </c>
      <c r="G182" s="104">
        <v>-379000</v>
      </c>
      <c r="H182" s="95">
        <v>1.002</v>
      </c>
      <c r="I182" s="125">
        <v>-1548.7970800000001</v>
      </c>
      <c r="J182" s="32">
        <v>-1.6153836194934827</v>
      </c>
      <c r="K182" s="32">
        <v>-2.4383608001252939E-4</v>
      </c>
      <c r="L182" s="26"/>
      <c r="M182" s="26"/>
    </row>
    <row r="183" spans="2:13" x14ac:dyDescent="0.2">
      <c r="B183" s="23" t="s">
        <v>2857</v>
      </c>
      <c r="C183" s="32" t="s">
        <v>3061</v>
      </c>
      <c r="D183" s="32" t="s">
        <v>199</v>
      </c>
      <c r="E183" s="95" t="s">
        <v>135</v>
      </c>
      <c r="F183" s="95" t="s">
        <v>3062</v>
      </c>
      <c r="G183" s="104">
        <v>3896353.9016567036</v>
      </c>
      <c r="H183" s="95">
        <v>0.99639999999999995</v>
      </c>
      <c r="I183" s="125">
        <v>14100.809885187437</v>
      </c>
      <c r="J183" s="32">
        <v>14.707037871044772</v>
      </c>
      <c r="K183" s="32">
        <v>2.2199720362373289E-3</v>
      </c>
      <c r="L183" s="26"/>
      <c r="M183" s="26"/>
    </row>
    <row r="184" spans="2:13" x14ac:dyDescent="0.2">
      <c r="B184" s="23" t="s">
        <v>2855</v>
      </c>
      <c r="C184" s="32" t="s">
        <v>3063</v>
      </c>
      <c r="D184" s="32" t="s">
        <v>199</v>
      </c>
      <c r="E184" s="95" t="s">
        <v>287</v>
      </c>
      <c r="F184" s="95" t="s">
        <v>3062</v>
      </c>
      <c r="G184" s="104">
        <v>-431495868.2997824</v>
      </c>
      <c r="H184" s="95">
        <v>1.0007999999999999</v>
      </c>
      <c r="I184" s="125">
        <v>-14155.777472956679</v>
      </c>
      <c r="J184" s="32">
        <v>-14.764368648608936</v>
      </c>
      <c r="K184" s="32">
        <v>-2.228625901422429E-3</v>
      </c>
      <c r="L184" s="26"/>
      <c r="M184" s="26"/>
    </row>
    <row r="185" spans="2:13" x14ac:dyDescent="0.2">
      <c r="B185" s="23" t="s">
        <v>2863</v>
      </c>
      <c r="C185" s="32" t="s">
        <v>3064</v>
      </c>
      <c r="D185" s="32" t="s">
        <v>199</v>
      </c>
      <c r="E185" s="95" t="s">
        <v>136</v>
      </c>
      <c r="F185" s="95" t="s">
        <v>2839</v>
      </c>
      <c r="G185" s="104">
        <v>3838598.368146318</v>
      </c>
      <c r="H185" s="95">
        <v>1.002</v>
      </c>
      <c r="I185" s="125">
        <v>15686.569809133674</v>
      </c>
      <c r="J185" s="32">
        <v>16.360973456713609</v>
      </c>
      <c r="K185" s="32">
        <v>2.4696273905049243E-3</v>
      </c>
      <c r="L185" s="26"/>
      <c r="M185" s="26"/>
    </row>
    <row r="186" spans="2:13" x14ac:dyDescent="0.2">
      <c r="B186" s="23" t="s">
        <v>2865</v>
      </c>
      <c r="C186" s="32" t="s">
        <v>3065</v>
      </c>
      <c r="D186" s="32" t="s">
        <v>199</v>
      </c>
      <c r="E186" s="95" t="s">
        <v>135</v>
      </c>
      <c r="F186" s="95" t="s">
        <v>2839</v>
      </c>
      <c r="G186" s="104">
        <v>-4403256.1881006416</v>
      </c>
      <c r="H186" s="95">
        <v>0.99319999999999997</v>
      </c>
      <c r="I186" s="125">
        <v>-15884.66025314296</v>
      </c>
      <c r="J186" s="32">
        <v>-16.567580288920958</v>
      </c>
      <c r="K186" s="32">
        <v>-2.5008139145363136E-3</v>
      </c>
      <c r="L186" s="26"/>
      <c r="M186" s="26"/>
    </row>
    <row r="187" spans="2:13" x14ac:dyDescent="0.2">
      <c r="B187" s="23" t="s">
        <v>2865</v>
      </c>
      <c r="C187" s="32" t="s">
        <v>3066</v>
      </c>
      <c r="D187" s="32" t="s">
        <v>199</v>
      </c>
      <c r="E187" s="95" t="s">
        <v>135</v>
      </c>
      <c r="F187" s="95" t="s">
        <v>2839</v>
      </c>
      <c r="G187" s="104">
        <v>4554652.68</v>
      </c>
      <c r="H187" s="95">
        <v>0.99319999999999997</v>
      </c>
      <c r="I187" s="125">
        <v>16430.82012</v>
      </c>
      <c r="J187" s="32">
        <v>17.137220891901435</v>
      </c>
      <c r="K187" s="32">
        <v>2.5867990204706463E-3</v>
      </c>
      <c r="L187" s="26"/>
      <c r="M187" s="26"/>
    </row>
    <row r="188" spans="2:13" x14ac:dyDescent="0.2">
      <c r="B188" s="23" t="s">
        <v>2863</v>
      </c>
      <c r="C188" s="32" t="s">
        <v>3067</v>
      </c>
      <c r="D188" s="32" t="s">
        <v>199</v>
      </c>
      <c r="E188" s="95" t="s">
        <v>136</v>
      </c>
      <c r="F188" s="95" t="s">
        <v>2839</v>
      </c>
      <c r="G188" s="104">
        <v>-3972000</v>
      </c>
      <c r="H188" s="95">
        <v>1.002</v>
      </c>
      <c r="I188" s="125">
        <v>-16231.72035</v>
      </c>
      <c r="J188" s="32">
        <v>-16.929561340333247</v>
      </c>
      <c r="K188" s="32">
        <v>-2.5554535924122487E-3</v>
      </c>
      <c r="L188" s="26"/>
      <c r="M188" s="26"/>
    </row>
    <row r="189" spans="2:13" x14ac:dyDescent="0.2">
      <c r="B189" s="23" t="s">
        <v>2863</v>
      </c>
      <c r="C189" s="32" t="s">
        <v>3068</v>
      </c>
      <c r="D189" s="32" t="s">
        <v>199</v>
      </c>
      <c r="E189" s="95" t="s">
        <v>136</v>
      </c>
      <c r="F189" s="95" t="s">
        <v>2974</v>
      </c>
      <c r="G189" s="104">
        <v>3507348.7627732856</v>
      </c>
      <c r="H189" s="95">
        <v>1.002</v>
      </c>
      <c r="I189" s="125">
        <v>14332.906424401217</v>
      </c>
      <c r="J189" s="32">
        <v>14.94911280289257</v>
      </c>
      <c r="K189" s="32">
        <v>2.2565123364723747E-3</v>
      </c>
      <c r="L189" s="26"/>
      <c r="M189" s="26"/>
    </row>
    <row r="190" spans="2:13" x14ac:dyDescent="0.2">
      <c r="B190" s="23" t="s">
        <v>2865</v>
      </c>
      <c r="C190" s="32" t="s">
        <v>3069</v>
      </c>
      <c r="D190" s="32" t="s">
        <v>199</v>
      </c>
      <c r="E190" s="95" t="s">
        <v>135</v>
      </c>
      <c r="F190" s="95" t="s">
        <v>2974</v>
      </c>
      <c r="G190" s="104">
        <v>-4003533.3922428219</v>
      </c>
      <c r="H190" s="95">
        <v>0.99319999999999997</v>
      </c>
      <c r="I190" s="125">
        <v>-14442.668114778735</v>
      </c>
      <c r="J190" s="32">
        <v>-15.063593414312471</v>
      </c>
      <c r="K190" s="32">
        <v>-2.2737927540705297E-3</v>
      </c>
      <c r="L190" s="26"/>
      <c r="M190" s="26"/>
    </row>
    <row r="191" spans="2:13" x14ac:dyDescent="0.2">
      <c r="B191" s="23" t="s">
        <v>3070</v>
      </c>
      <c r="C191" s="32" t="s">
        <v>3071</v>
      </c>
      <c r="D191" s="32" t="s">
        <v>199</v>
      </c>
      <c r="E191" s="95" t="s">
        <v>3</v>
      </c>
      <c r="F191" s="95" t="s">
        <v>2974</v>
      </c>
      <c r="G191" s="104">
        <v>6447286.43681347</v>
      </c>
      <c r="H191" s="95">
        <v>0.997</v>
      </c>
      <c r="I191" s="125">
        <v>16539.006014006871</v>
      </c>
      <c r="J191" s="32">
        <v>17.250057959646266</v>
      </c>
      <c r="K191" s="32">
        <v>2.6038313513343427E-3</v>
      </c>
      <c r="L191" s="26"/>
      <c r="M191" s="26"/>
    </row>
    <row r="192" spans="2:13" x14ac:dyDescent="0.2">
      <c r="B192" s="23" t="s">
        <v>3072</v>
      </c>
      <c r="C192" s="32" t="s">
        <v>3073</v>
      </c>
      <c r="D192" s="32" t="s">
        <v>199</v>
      </c>
      <c r="E192" s="95" t="s">
        <v>135</v>
      </c>
      <c r="F192" s="95" t="s">
        <v>2974</v>
      </c>
      <c r="G192" s="104">
        <v>-4579765.4475260805</v>
      </c>
      <c r="H192" s="95">
        <v>0.99580000000000002</v>
      </c>
      <c r="I192" s="125">
        <v>-16564.31227479631</v>
      </c>
      <c r="J192" s="32">
        <v>-17.276452197908835</v>
      </c>
      <c r="K192" s="32">
        <v>-2.6078154623004296E-3</v>
      </c>
      <c r="L192" s="26"/>
      <c r="M192" s="26"/>
    </row>
    <row r="193" spans="2:15" x14ac:dyDescent="0.2">
      <c r="B193" s="23" t="s">
        <v>2863</v>
      </c>
      <c r="C193" s="32" t="s">
        <v>3074</v>
      </c>
      <c r="D193" s="32" t="s">
        <v>199</v>
      </c>
      <c r="E193" s="95" t="s">
        <v>136</v>
      </c>
      <c r="F193" s="95" t="s">
        <v>2878</v>
      </c>
      <c r="G193" s="104">
        <v>219209.29767333035</v>
      </c>
      <c r="H193" s="95">
        <v>1.002</v>
      </c>
      <c r="I193" s="125">
        <v>895.807544802964</v>
      </c>
      <c r="J193" s="32">
        <v>0.93432048186285455</v>
      </c>
      <c r="K193" s="32">
        <v>1.4103216166342657E-4</v>
      </c>
      <c r="L193" s="26"/>
      <c r="M193" s="26"/>
    </row>
    <row r="194" spans="2:15" x14ac:dyDescent="0.2">
      <c r="B194" s="23" t="s">
        <v>2865</v>
      </c>
      <c r="C194" s="32" t="s">
        <v>3075</v>
      </c>
      <c r="D194" s="32" t="s">
        <v>199</v>
      </c>
      <c r="E194" s="95" t="s">
        <v>135</v>
      </c>
      <c r="F194" s="95" t="s">
        <v>2878</v>
      </c>
      <c r="G194" s="104">
        <v>-248491.27565653381</v>
      </c>
      <c r="H194" s="95">
        <v>0.99319999999999997</v>
      </c>
      <c r="I194" s="125">
        <v>-896.42739854980891</v>
      </c>
      <c r="J194" s="32">
        <v>-0.93496698462429761</v>
      </c>
      <c r="K194" s="32">
        <v>-1.4112974882301221E-4</v>
      </c>
      <c r="L194" s="26"/>
      <c r="M194" s="26"/>
    </row>
    <row r="195" spans="2:15" x14ac:dyDescent="0.2">
      <c r="B195" s="23" t="s">
        <v>2853</v>
      </c>
      <c r="C195" s="32" t="s">
        <v>3076</v>
      </c>
      <c r="D195" s="32" t="s">
        <v>199</v>
      </c>
      <c r="E195" s="95" t="s">
        <v>2</v>
      </c>
      <c r="F195" s="95" t="s">
        <v>2878</v>
      </c>
      <c r="G195" s="104">
        <v>38970.541808592061</v>
      </c>
      <c r="H195" s="95">
        <v>0.99880000000000002</v>
      </c>
      <c r="I195" s="125">
        <v>184.22339341552166</v>
      </c>
      <c r="J195" s="32">
        <v>0.1921436035061076</v>
      </c>
      <c r="K195" s="32">
        <v>2.9003354072082068E-5</v>
      </c>
      <c r="L195" s="26"/>
      <c r="M195" s="26"/>
    </row>
    <row r="196" spans="2:15" x14ac:dyDescent="0.2">
      <c r="B196" s="23" t="s">
        <v>2850</v>
      </c>
      <c r="C196" s="32" t="s">
        <v>3077</v>
      </c>
      <c r="D196" s="32" t="s">
        <v>199</v>
      </c>
      <c r="E196" s="95" t="s">
        <v>135</v>
      </c>
      <c r="F196" s="95" t="s">
        <v>2878</v>
      </c>
      <c r="G196" s="104">
        <v>-51307.056523519961</v>
      </c>
      <c r="H196" s="95">
        <v>0.995</v>
      </c>
      <c r="I196" s="125">
        <v>-185.41661100136096</v>
      </c>
      <c r="J196" s="32">
        <v>-0.19338812040735096</v>
      </c>
      <c r="K196" s="32">
        <v>-2.9191209216238893E-5</v>
      </c>
      <c r="L196" s="26"/>
      <c r="M196" s="26"/>
    </row>
    <row r="197" spans="2:15" x14ac:dyDescent="0.2">
      <c r="B197" s="23" t="s">
        <v>3078</v>
      </c>
      <c r="C197" s="32" t="s">
        <v>3079</v>
      </c>
      <c r="D197" s="32" t="s">
        <v>199</v>
      </c>
      <c r="E197" s="95" t="s">
        <v>135</v>
      </c>
      <c r="F197" s="95" t="s">
        <v>2878</v>
      </c>
      <c r="G197" s="104">
        <v>1428611.2018353378</v>
      </c>
      <c r="H197" s="95">
        <v>0.99990000000000001</v>
      </c>
      <c r="I197" s="125">
        <v>5188.3682405500713</v>
      </c>
      <c r="J197" s="32">
        <v>5.4114287635955547</v>
      </c>
      <c r="K197" s="32">
        <v>8.1683481314236042E-4</v>
      </c>
      <c r="L197" s="26"/>
      <c r="M197" s="26"/>
    </row>
    <row r="198" spans="2:15" x14ac:dyDescent="0.2">
      <c r="B198" s="23" t="s">
        <v>3080</v>
      </c>
      <c r="C198" s="32" t="s">
        <v>3081</v>
      </c>
      <c r="D198" s="32" t="s">
        <v>199</v>
      </c>
      <c r="E198" s="95" t="s">
        <v>141</v>
      </c>
      <c r="F198" s="95" t="s">
        <v>2878</v>
      </c>
      <c r="G198" s="104">
        <v>-27691128.0739455</v>
      </c>
      <c r="H198" s="95">
        <v>0.99960000000000004</v>
      </c>
      <c r="I198" s="125">
        <v>-5198.3708987740556</v>
      </c>
      <c r="J198" s="32">
        <v>-5.4218614603348962</v>
      </c>
      <c r="K198" s="32">
        <v>-8.1840958946557084E-4</v>
      </c>
      <c r="L198" s="26"/>
      <c r="M198" s="26"/>
    </row>
    <row r="199" spans="2:15" s="160" customFormat="1" x14ac:dyDescent="0.2">
      <c r="B199" s="133" t="s">
        <v>2204</v>
      </c>
      <c r="C199" s="167" t="s">
        <v>234</v>
      </c>
      <c r="D199" s="167" t="s">
        <v>234</v>
      </c>
      <c r="E199" s="168" t="s">
        <v>234</v>
      </c>
      <c r="F199" s="168" t="s">
        <v>234</v>
      </c>
      <c r="G199" s="178" t="s">
        <v>234</v>
      </c>
      <c r="H199" s="168" t="s">
        <v>234</v>
      </c>
      <c r="I199" s="169">
        <v>0</v>
      </c>
      <c r="J199" s="167">
        <v>0</v>
      </c>
      <c r="K199" s="167">
        <v>0</v>
      </c>
      <c r="L199" s="200"/>
      <c r="M199" s="200"/>
      <c r="N199" s="175"/>
      <c r="O199" s="175"/>
    </row>
    <row r="200" spans="2:15" s="160" customFormat="1" x14ac:dyDescent="0.2">
      <c r="B200" s="133" t="s">
        <v>152</v>
      </c>
      <c r="C200" s="167" t="s">
        <v>234</v>
      </c>
      <c r="D200" s="167" t="s">
        <v>234</v>
      </c>
      <c r="E200" s="168" t="s">
        <v>234</v>
      </c>
      <c r="F200" s="168" t="s">
        <v>234</v>
      </c>
      <c r="G200" s="178" t="s">
        <v>234</v>
      </c>
      <c r="H200" s="168" t="s">
        <v>234</v>
      </c>
      <c r="I200" s="169">
        <v>0</v>
      </c>
      <c r="J200" s="167">
        <v>0</v>
      </c>
      <c r="K200" s="167">
        <v>0</v>
      </c>
      <c r="L200" s="200"/>
      <c r="M200" s="200"/>
      <c r="N200" s="175"/>
      <c r="O200" s="175"/>
    </row>
    <row r="201" spans="2:15" s="160" customFormat="1" x14ac:dyDescent="0.2">
      <c r="B201" s="115" t="s">
        <v>224</v>
      </c>
      <c r="C201" s="170"/>
      <c r="D201" s="115"/>
      <c r="E201" s="171"/>
      <c r="F201" s="171"/>
      <c r="G201" s="171"/>
      <c r="H201" s="172"/>
      <c r="I201" s="173"/>
      <c r="J201" s="173"/>
      <c r="K201" s="174"/>
      <c r="L201" s="191"/>
      <c r="M201" s="191"/>
      <c r="N201" s="175"/>
      <c r="O201" s="175"/>
    </row>
    <row r="202" spans="2:15" s="160" customFormat="1" x14ac:dyDescent="0.2">
      <c r="B202" s="115" t="s">
        <v>225</v>
      </c>
      <c r="C202" s="170"/>
      <c r="D202" s="115"/>
      <c r="E202" s="171"/>
      <c r="F202" s="171"/>
      <c r="G202" s="171"/>
      <c r="H202" s="172"/>
      <c r="I202" s="173"/>
      <c r="J202" s="173"/>
      <c r="K202" s="174"/>
      <c r="L202" s="191"/>
      <c r="M202" s="191"/>
      <c r="N202" s="175"/>
      <c r="O202" s="175"/>
    </row>
    <row r="203" spans="2:15" s="160" customFormat="1" x14ac:dyDescent="0.2">
      <c r="B203" s="115" t="s">
        <v>226</v>
      </c>
      <c r="C203" s="170"/>
      <c r="D203" s="115"/>
      <c r="E203" s="171"/>
      <c r="F203" s="171"/>
      <c r="G203" s="171"/>
      <c r="H203" s="172"/>
      <c r="I203" s="173"/>
      <c r="J203" s="173"/>
      <c r="K203" s="174"/>
      <c r="L203" s="191"/>
      <c r="M203" s="191"/>
      <c r="N203" s="175"/>
      <c r="O203" s="175"/>
    </row>
    <row r="204" spans="2:15" s="160" customFormat="1" x14ac:dyDescent="0.2">
      <c r="B204" s="115" t="s">
        <v>227</v>
      </c>
      <c r="C204" s="170"/>
      <c r="D204" s="115"/>
      <c r="E204" s="171"/>
      <c r="F204" s="171"/>
      <c r="G204" s="171"/>
      <c r="H204" s="172"/>
      <c r="I204" s="173"/>
      <c r="J204" s="173"/>
      <c r="K204" s="174"/>
      <c r="L204" s="191"/>
      <c r="M204" s="191"/>
      <c r="N204" s="175"/>
      <c r="O204" s="175"/>
    </row>
    <row r="205" spans="2:15" s="160" customFormat="1" x14ac:dyDescent="0.2">
      <c r="B205" s="115" t="s">
        <v>228</v>
      </c>
      <c r="C205" s="170"/>
      <c r="D205" s="115"/>
      <c r="E205" s="171"/>
      <c r="F205" s="171"/>
      <c r="G205" s="171"/>
      <c r="H205" s="172"/>
      <c r="I205" s="173"/>
      <c r="J205" s="173"/>
      <c r="K205" s="174"/>
      <c r="L205" s="191"/>
      <c r="M205" s="191"/>
      <c r="N205" s="175"/>
      <c r="O205" s="175"/>
    </row>
  </sheetData>
  <mergeCells count="2">
    <mergeCell ref="B7:K7"/>
    <mergeCell ref="B6:K6"/>
  </mergeCells>
  <phoneticPr fontId="3" type="noConversion"/>
  <conditionalFormatting sqref="J12:K200 C12:F200">
    <cfRule type="expression" dxfId="46" priority="344" stopIfTrue="1">
      <formula>OR(LEFT(#REF!,3)="TIR",LEFT(#REF!,2)="IR")</formula>
    </cfRule>
  </conditionalFormatting>
  <conditionalFormatting sqref="I12:J200 B12:B200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גיליון21">
    <pageSetUpPr fitToPage="1"/>
  </sheetPr>
  <dimension ref="A1:Q3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8.57031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9.28515625" style="96" bestFit="1" customWidth="1"/>
    <col min="10" max="10" width="10.5703125" style="98" bestFit="1" customWidth="1"/>
    <col min="11" max="11" width="12.140625" style="98" bestFit="1" customWidth="1"/>
    <col min="12" max="12" width="10.8554687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220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221</v>
      </c>
      <c r="C3" s="12" t="s">
        <v>222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223</v>
      </c>
      <c r="C4" s="12" t="s">
        <v>231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5"/>
    </row>
    <row r="7" spans="1:17" s="10" customFormat="1" x14ac:dyDescent="0.2">
      <c r="B7" s="226" t="s">
        <v>36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60" customFormat="1" ht="12.75" customHeight="1" thickBot="1" x14ac:dyDescent="0.25">
      <c r="B11" s="142" t="s">
        <v>63</v>
      </c>
      <c r="C11" s="102" t="s">
        <v>234</v>
      </c>
      <c r="D11" s="102" t="s">
        <v>234</v>
      </c>
      <c r="E11" s="143"/>
      <c r="F11" s="143" t="s">
        <v>234</v>
      </c>
      <c r="G11" s="143" t="s">
        <v>234</v>
      </c>
      <c r="H11" s="143" t="s">
        <v>234</v>
      </c>
      <c r="I11" s="143" t="s">
        <v>234</v>
      </c>
      <c r="J11" s="102" t="s">
        <v>234</v>
      </c>
      <c r="K11" s="102" t="s">
        <v>234</v>
      </c>
      <c r="L11" s="144" t="s">
        <v>234</v>
      </c>
      <c r="M11" s="143" t="s">
        <v>234</v>
      </c>
      <c r="N11" s="145">
        <v>287.72112119999997</v>
      </c>
      <c r="O11" s="102" t="s">
        <v>234</v>
      </c>
      <c r="P11" s="102">
        <v>1</v>
      </c>
      <c r="Q11" s="121">
        <v>4.5297599818704366E-5</v>
      </c>
    </row>
    <row r="12" spans="1:17" s="160" customFormat="1" x14ac:dyDescent="0.2">
      <c r="B12" s="132" t="s">
        <v>148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64" t="s">
        <v>234</v>
      </c>
      <c r="H12" s="164" t="s">
        <v>234</v>
      </c>
      <c r="I12" s="164" t="s">
        <v>234</v>
      </c>
      <c r="J12" s="163" t="s">
        <v>234</v>
      </c>
      <c r="K12" s="163" t="s">
        <v>234</v>
      </c>
      <c r="L12" s="176" t="s">
        <v>234</v>
      </c>
      <c r="M12" s="164" t="s">
        <v>234</v>
      </c>
      <c r="N12" s="165">
        <v>287.72112060000001</v>
      </c>
      <c r="O12" s="163" t="s">
        <v>234</v>
      </c>
      <c r="P12" s="163">
        <v>0.99999999791464744</v>
      </c>
      <c r="Q12" s="163">
        <v>4.5297599724242906E-5</v>
      </c>
    </row>
    <row r="13" spans="1:17" s="160" customFormat="1" x14ac:dyDescent="0.2">
      <c r="B13" s="133" t="s">
        <v>2353</v>
      </c>
      <c r="C13" s="167" t="s">
        <v>234</v>
      </c>
      <c r="D13" s="167" t="s">
        <v>234</v>
      </c>
      <c r="E13" s="168" t="s">
        <v>234</v>
      </c>
      <c r="F13" s="168" t="s">
        <v>234</v>
      </c>
      <c r="G13" s="168" t="s">
        <v>234</v>
      </c>
      <c r="H13" s="168" t="s">
        <v>234</v>
      </c>
      <c r="I13" s="168" t="s">
        <v>234</v>
      </c>
      <c r="J13" s="167" t="s">
        <v>234</v>
      </c>
      <c r="K13" s="167" t="s">
        <v>234</v>
      </c>
      <c r="L13" s="178" t="s">
        <v>234</v>
      </c>
      <c r="M13" s="164" t="s">
        <v>234</v>
      </c>
      <c r="N13" s="169">
        <v>0</v>
      </c>
      <c r="O13" s="167" t="s">
        <v>234</v>
      </c>
      <c r="P13" s="167">
        <v>0</v>
      </c>
      <c r="Q13" s="167">
        <v>0</v>
      </c>
    </row>
    <row r="14" spans="1:17" s="160" customFormat="1" x14ac:dyDescent="0.2">
      <c r="B14" s="133" t="s">
        <v>2354</v>
      </c>
      <c r="C14" s="167" t="s">
        <v>234</v>
      </c>
      <c r="D14" s="167" t="s">
        <v>234</v>
      </c>
      <c r="E14" s="168" t="s">
        <v>234</v>
      </c>
      <c r="F14" s="168" t="s">
        <v>234</v>
      </c>
      <c r="G14" s="168" t="s">
        <v>234</v>
      </c>
      <c r="H14" s="168" t="s">
        <v>234</v>
      </c>
      <c r="I14" s="168" t="s">
        <v>234</v>
      </c>
      <c r="J14" s="167" t="s">
        <v>234</v>
      </c>
      <c r="K14" s="167" t="s">
        <v>234</v>
      </c>
      <c r="L14" s="178" t="s">
        <v>234</v>
      </c>
      <c r="M14" s="164" t="s">
        <v>234</v>
      </c>
      <c r="N14" s="169">
        <v>287.72112010000001</v>
      </c>
      <c r="O14" s="167" t="s">
        <v>234</v>
      </c>
      <c r="P14" s="167">
        <v>0.99999999617685353</v>
      </c>
      <c r="Q14" s="167">
        <v>4.5297599645525011E-5</v>
      </c>
    </row>
    <row r="15" spans="1:17" x14ac:dyDescent="0.2">
      <c r="B15" s="23" t="s">
        <v>3082</v>
      </c>
      <c r="C15" s="32" t="s">
        <v>3083</v>
      </c>
      <c r="D15" s="32" t="s">
        <v>3084</v>
      </c>
      <c r="E15" s="95" t="s">
        <v>530</v>
      </c>
      <c r="F15" s="95" t="s">
        <v>234</v>
      </c>
      <c r="G15" s="95" t="s">
        <v>3085</v>
      </c>
      <c r="H15" s="95">
        <v>0</v>
      </c>
      <c r="I15" s="95" t="s">
        <v>240</v>
      </c>
      <c r="J15" s="32">
        <v>0</v>
      </c>
      <c r="K15" s="32">
        <v>0</v>
      </c>
      <c r="L15" s="104">
        <v>284449.95</v>
      </c>
      <c r="M15" s="101">
        <v>101.15</v>
      </c>
      <c r="N15" s="125">
        <v>287.72111999999998</v>
      </c>
      <c r="O15" s="32" t="s">
        <v>234</v>
      </c>
      <c r="P15" s="32">
        <v>0.99999999582929477</v>
      </c>
      <c r="Q15" s="32">
        <v>4.5297599629781433E-5</v>
      </c>
    </row>
    <row r="16" spans="1:17" s="160" customFormat="1" x14ac:dyDescent="0.2">
      <c r="B16" s="133" t="s">
        <v>2355</v>
      </c>
      <c r="C16" s="167" t="s">
        <v>234</v>
      </c>
      <c r="D16" s="167" t="s">
        <v>234</v>
      </c>
      <c r="E16" s="168" t="s">
        <v>234</v>
      </c>
      <c r="F16" s="168" t="s">
        <v>234</v>
      </c>
      <c r="G16" s="168" t="s">
        <v>234</v>
      </c>
      <c r="H16" s="168" t="s">
        <v>234</v>
      </c>
      <c r="I16" s="168" t="s">
        <v>234</v>
      </c>
      <c r="J16" s="167" t="s">
        <v>234</v>
      </c>
      <c r="K16" s="167" t="s">
        <v>234</v>
      </c>
      <c r="L16" s="178" t="s">
        <v>234</v>
      </c>
      <c r="M16" s="164" t="s">
        <v>234</v>
      </c>
      <c r="N16" s="169">
        <v>0</v>
      </c>
      <c r="O16" s="167" t="s">
        <v>234</v>
      </c>
      <c r="P16" s="167">
        <v>0</v>
      </c>
      <c r="Q16" s="167">
        <v>0</v>
      </c>
    </row>
    <row r="17" spans="2:17" s="160" customFormat="1" x14ac:dyDescent="0.2">
      <c r="B17" s="133" t="s">
        <v>2356</v>
      </c>
      <c r="C17" s="167" t="s">
        <v>234</v>
      </c>
      <c r="D17" s="167" t="s">
        <v>234</v>
      </c>
      <c r="E17" s="168" t="s">
        <v>234</v>
      </c>
      <c r="F17" s="168" t="s">
        <v>234</v>
      </c>
      <c r="G17" s="168" t="s">
        <v>234</v>
      </c>
      <c r="H17" s="168" t="s">
        <v>234</v>
      </c>
      <c r="I17" s="168" t="s">
        <v>234</v>
      </c>
      <c r="J17" s="167" t="s">
        <v>234</v>
      </c>
      <c r="K17" s="167" t="s">
        <v>234</v>
      </c>
      <c r="L17" s="178" t="s">
        <v>234</v>
      </c>
      <c r="M17" s="164" t="s">
        <v>234</v>
      </c>
      <c r="N17" s="169">
        <v>0</v>
      </c>
      <c r="O17" s="167" t="s">
        <v>234</v>
      </c>
      <c r="P17" s="167">
        <v>0</v>
      </c>
      <c r="Q17" s="167">
        <v>0</v>
      </c>
    </row>
    <row r="18" spans="2:17" s="160" customFormat="1" x14ac:dyDescent="0.2">
      <c r="B18" s="133" t="s">
        <v>2357</v>
      </c>
      <c r="C18" s="167" t="s">
        <v>234</v>
      </c>
      <c r="D18" s="167" t="s">
        <v>234</v>
      </c>
      <c r="E18" s="168" t="s">
        <v>234</v>
      </c>
      <c r="F18" s="168" t="s">
        <v>234</v>
      </c>
      <c r="G18" s="168" t="s">
        <v>234</v>
      </c>
      <c r="H18" s="168" t="s">
        <v>234</v>
      </c>
      <c r="I18" s="168" t="s">
        <v>234</v>
      </c>
      <c r="J18" s="167" t="s">
        <v>234</v>
      </c>
      <c r="K18" s="167" t="s">
        <v>234</v>
      </c>
      <c r="L18" s="178" t="s">
        <v>234</v>
      </c>
      <c r="M18" s="164" t="s">
        <v>234</v>
      </c>
      <c r="N18" s="169">
        <v>0</v>
      </c>
      <c r="O18" s="167" t="s">
        <v>234</v>
      </c>
      <c r="P18" s="167">
        <v>0</v>
      </c>
      <c r="Q18" s="167">
        <v>0</v>
      </c>
    </row>
    <row r="19" spans="2:17" s="160" customFormat="1" x14ac:dyDescent="0.2">
      <c r="B19" s="133" t="s">
        <v>2358</v>
      </c>
      <c r="C19" s="167" t="s">
        <v>234</v>
      </c>
      <c r="D19" s="167" t="s">
        <v>234</v>
      </c>
      <c r="E19" s="168" t="s">
        <v>234</v>
      </c>
      <c r="F19" s="168" t="s">
        <v>234</v>
      </c>
      <c r="G19" s="168" t="s">
        <v>234</v>
      </c>
      <c r="H19" s="168" t="s">
        <v>234</v>
      </c>
      <c r="I19" s="168" t="s">
        <v>234</v>
      </c>
      <c r="J19" s="167" t="s">
        <v>234</v>
      </c>
      <c r="K19" s="167" t="s">
        <v>234</v>
      </c>
      <c r="L19" s="178" t="s">
        <v>234</v>
      </c>
      <c r="M19" s="164" t="s">
        <v>234</v>
      </c>
      <c r="N19" s="169">
        <v>0</v>
      </c>
      <c r="O19" s="167" t="s">
        <v>234</v>
      </c>
      <c r="P19" s="167">
        <v>0</v>
      </c>
      <c r="Q19" s="167">
        <v>0</v>
      </c>
    </row>
    <row r="20" spans="2:17" s="160" customFormat="1" x14ac:dyDescent="0.2">
      <c r="B20" s="133" t="s">
        <v>2359</v>
      </c>
      <c r="C20" s="167" t="s">
        <v>234</v>
      </c>
      <c r="D20" s="167" t="s">
        <v>234</v>
      </c>
      <c r="E20" s="168" t="s">
        <v>234</v>
      </c>
      <c r="F20" s="168" t="s">
        <v>234</v>
      </c>
      <c r="G20" s="168" t="s">
        <v>234</v>
      </c>
      <c r="H20" s="168" t="s">
        <v>234</v>
      </c>
      <c r="I20" s="168" t="s">
        <v>234</v>
      </c>
      <c r="J20" s="167" t="s">
        <v>234</v>
      </c>
      <c r="K20" s="167" t="s">
        <v>234</v>
      </c>
      <c r="L20" s="178" t="s">
        <v>234</v>
      </c>
      <c r="M20" s="164" t="s">
        <v>234</v>
      </c>
      <c r="N20" s="169">
        <v>0</v>
      </c>
      <c r="O20" s="167" t="s">
        <v>234</v>
      </c>
      <c r="P20" s="167">
        <v>0</v>
      </c>
      <c r="Q20" s="167">
        <v>0</v>
      </c>
    </row>
    <row r="21" spans="2:17" s="160" customFormat="1" x14ac:dyDescent="0.2">
      <c r="B21" s="133" t="s">
        <v>473</v>
      </c>
      <c r="C21" s="167" t="s">
        <v>234</v>
      </c>
      <c r="D21" s="167" t="s">
        <v>234</v>
      </c>
      <c r="E21" s="168" t="s">
        <v>234</v>
      </c>
      <c r="F21" s="168" t="s">
        <v>234</v>
      </c>
      <c r="G21" s="168" t="s">
        <v>234</v>
      </c>
      <c r="H21" s="168" t="s">
        <v>234</v>
      </c>
      <c r="I21" s="168" t="s">
        <v>234</v>
      </c>
      <c r="J21" s="167" t="s">
        <v>234</v>
      </c>
      <c r="K21" s="167" t="s">
        <v>234</v>
      </c>
      <c r="L21" s="178" t="s">
        <v>234</v>
      </c>
      <c r="M21" s="164" t="s">
        <v>234</v>
      </c>
      <c r="N21" s="169">
        <v>0</v>
      </c>
      <c r="O21" s="167" t="s">
        <v>234</v>
      </c>
      <c r="P21" s="167">
        <v>0</v>
      </c>
      <c r="Q21" s="167">
        <v>0</v>
      </c>
    </row>
    <row r="22" spans="2:17" s="160" customFormat="1" x14ac:dyDescent="0.2">
      <c r="B22" s="133" t="s">
        <v>2353</v>
      </c>
      <c r="C22" s="167" t="s">
        <v>234</v>
      </c>
      <c r="D22" s="167" t="s">
        <v>234</v>
      </c>
      <c r="E22" s="168" t="s">
        <v>234</v>
      </c>
      <c r="F22" s="168" t="s">
        <v>234</v>
      </c>
      <c r="G22" s="168" t="s">
        <v>234</v>
      </c>
      <c r="H22" s="168" t="s">
        <v>234</v>
      </c>
      <c r="I22" s="168" t="s">
        <v>234</v>
      </c>
      <c r="J22" s="167" t="s">
        <v>234</v>
      </c>
      <c r="K22" s="167" t="s">
        <v>234</v>
      </c>
      <c r="L22" s="178" t="s">
        <v>234</v>
      </c>
      <c r="M22" s="164" t="s">
        <v>234</v>
      </c>
      <c r="N22" s="169">
        <v>0</v>
      </c>
      <c r="O22" s="167" t="s">
        <v>234</v>
      </c>
      <c r="P22" s="167">
        <v>0</v>
      </c>
      <c r="Q22" s="167">
        <v>0</v>
      </c>
    </row>
    <row r="23" spans="2:17" s="160" customFormat="1" x14ac:dyDescent="0.2">
      <c r="B23" s="133" t="s">
        <v>2354</v>
      </c>
      <c r="C23" s="167" t="s">
        <v>234</v>
      </c>
      <c r="D23" s="167" t="s">
        <v>234</v>
      </c>
      <c r="E23" s="168" t="s">
        <v>234</v>
      </c>
      <c r="F23" s="168" t="s">
        <v>234</v>
      </c>
      <c r="G23" s="168" t="s">
        <v>234</v>
      </c>
      <c r="H23" s="168" t="s">
        <v>234</v>
      </c>
      <c r="I23" s="168" t="s">
        <v>234</v>
      </c>
      <c r="J23" s="167" t="s">
        <v>234</v>
      </c>
      <c r="K23" s="167" t="s">
        <v>234</v>
      </c>
      <c r="L23" s="178" t="s">
        <v>234</v>
      </c>
      <c r="M23" s="164" t="s">
        <v>234</v>
      </c>
      <c r="N23" s="169">
        <v>0</v>
      </c>
      <c r="O23" s="167" t="s">
        <v>234</v>
      </c>
      <c r="P23" s="167">
        <v>0</v>
      </c>
      <c r="Q23" s="167">
        <v>0</v>
      </c>
    </row>
    <row r="24" spans="2:17" s="160" customFormat="1" x14ac:dyDescent="0.2">
      <c r="B24" s="133" t="s">
        <v>2355</v>
      </c>
      <c r="C24" s="167" t="s">
        <v>234</v>
      </c>
      <c r="D24" s="167" t="s">
        <v>234</v>
      </c>
      <c r="E24" s="168" t="s">
        <v>234</v>
      </c>
      <c r="F24" s="168" t="s">
        <v>234</v>
      </c>
      <c r="G24" s="168" t="s">
        <v>234</v>
      </c>
      <c r="H24" s="168" t="s">
        <v>234</v>
      </c>
      <c r="I24" s="168" t="s">
        <v>234</v>
      </c>
      <c r="J24" s="167" t="s">
        <v>234</v>
      </c>
      <c r="K24" s="167" t="s">
        <v>234</v>
      </c>
      <c r="L24" s="178" t="s">
        <v>234</v>
      </c>
      <c r="M24" s="164" t="s">
        <v>234</v>
      </c>
      <c r="N24" s="169">
        <v>0</v>
      </c>
      <c r="O24" s="167" t="s">
        <v>234</v>
      </c>
      <c r="P24" s="167">
        <v>0</v>
      </c>
      <c r="Q24" s="167">
        <v>0</v>
      </c>
    </row>
    <row r="25" spans="2:17" s="160" customFormat="1" x14ac:dyDescent="0.2">
      <c r="B25" s="133" t="s">
        <v>2356</v>
      </c>
      <c r="C25" s="167" t="s">
        <v>234</v>
      </c>
      <c r="D25" s="167" t="s">
        <v>234</v>
      </c>
      <c r="E25" s="168" t="s">
        <v>234</v>
      </c>
      <c r="F25" s="168" t="s">
        <v>234</v>
      </c>
      <c r="G25" s="168" t="s">
        <v>234</v>
      </c>
      <c r="H25" s="168" t="s">
        <v>234</v>
      </c>
      <c r="I25" s="168" t="s">
        <v>234</v>
      </c>
      <c r="J25" s="167" t="s">
        <v>234</v>
      </c>
      <c r="K25" s="167" t="s">
        <v>234</v>
      </c>
      <c r="L25" s="178" t="s">
        <v>234</v>
      </c>
      <c r="M25" s="164" t="s">
        <v>234</v>
      </c>
      <c r="N25" s="169">
        <v>0</v>
      </c>
      <c r="O25" s="167" t="s">
        <v>234</v>
      </c>
      <c r="P25" s="167">
        <v>0</v>
      </c>
      <c r="Q25" s="167">
        <v>0</v>
      </c>
    </row>
    <row r="26" spans="2:17" s="160" customFormat="1" x14ac:dyDescent="0.2">
      <c r="B26" s="133" t="s">
        <v>2357</v>
      </c>
      <c r="C26" s="167" t="s">
        <v>234</v>
      </c>
      <c r="D26" s="167" t="s">
        <v>234</v>
      </c>
      <c r="E26" s="168" t="s">
        <v>234</v>
      </c>
      <c r="F26" s="168" t="s">
        <v>234</v>
      </c>
      <c r="G26" s="168" t="s">
        <v>234</v>
      </c>
      <c r="H26" s="168" t="s">
        <v>234</v>
      </c>
      <c r="I26" s="168" t="s">
        <v>234</v>
      </c>
      <c r="J26" s="167" t="s">
        <v>234</v>
      </c>
      <c r="K26" s="167" t="s">
        <v>234</v>
      </c>
      <c r="L26" s="178" t="s">
        <v>234</v>
      </c>
      <c r="M26" s="164" t="s">
        <v>234</v>
      </c>
      <c r="N26" s="169">
        <v>0</v>
      </c>
      <c r="O26" s="167" t="s">
        <v>234</v>
      </c>
      <c r="P26" s="167">
        <v>0</v>
      </c>
      <c r="Q26" s="167">
        <v>0</v>
      </c>
    </row>
    <row r="27" spans="2:17" s="160" customFormat="1" x14ac:dyDescent="0.2">
      <c r="B27" s="133" t="s">
        <v>2358</v>
      </c>
      <c r="C27" s="167" t="s">
        <v>234</v>
      </c>
      <c r="D27" s="167" t="s">
        <v>234</v>
      </c>
      <c r="E27" s="168" t="s">
        <v>234</v>
      </c>
      <c r="F27" s="168" t="s">
        <v>234</v>
      </c>
      <c r="G27" s="168" t="s">
        <v>234</v>
      </c>
      <c r="H27" s="168" t="s">
        <v>234</v>
      </c>
      <c r="I27" s="168" t="s">
        <v>234</v>
      </c>
      <c r="J27" s="167" t="s">
        <v>234</v>
      </c>
      <c r="K27" s="167" t="s">
        <v>234</v>
      </c>
      <c r="L27" s="178" t="s">
        <v>234</v>
      </c>
      <c r="M27" s="164" t="s">
        <v>234</v>
      </c>
      <c r="N27" s="169">
        <v>0</v>
      </c>
      <c r="O27" s="167" t="s">
        <v>234</v>
      </c>
      <c r="P27" s="167">
        <v>0</v>
      </c>
      <c r="Q27" s="167">
        <v>0</v>
      </c>
    </row>
    <row r="28" spans="2:17" s="160" customFormat="1" x14ac:dyDescent="0.2">
      <c r="B28" s="133" t="s">
        <v>2359</v>
      </c>
      <c r="C28" s="167" t="s">
        <v>234</v>
      </c>
      <c r="D28" s="167" t="s">
        <v>234</v>
      </c>
      <c r="E28" s="168" t="s">
        <v>234</v>
      </c>
      <c r="F28" s="168" t="s">
        <v>234</v>
      </c>
      <c r="G28" s="168" t="s">
        <v>234</v>
      </c>
      <c r="H28" s="168" t="s">
        <v>234</v>
      </c>
      <c r="I28" s="168" t="s">
        <v>234</v>
      </c>
      <c r="J28" s="167" t="s">
        <v>234</v>
      </c>
      <c r="K28" s="167" t="s">
        <v>234</v>
      </c>
      <c r="L28" s="178" t="s">
        <v>234</v>
      </c>
      <c r="M28" s="164" t="s">
        <v>234</v>
      </c>
      <c r="N28" s="169">
        <v>0</v>
      </c>
      <c r="O28" s="167" t="s">
        <v>234</v>
      </c>
      <c r="P28" s="167">
        <v>0</v>
      </c>
      <c r="Q28" s="167">
        <v>0</v>
      </c>
    </row>
    <row r="29" spans="2:17" s="160" customFormat="1" x14ac:dyDescent="0.2">
      <c r="B29" s="115" t="s">
        <v>224</v>
      </c>
      <c r="C29" s="170"/>
      <c r="D29" s="115"/>
      <c r="E29" s="171"/>
      <c r="F29" s="171"/>
      <c r="G29" s="171"/>
      <c r="H29" s="172"/>
      <c r="I29" s="173"/>
      <c r="J29" s="174"/>
      <c r="K29" s="174"/>
      <c r="L29" s="174"/>
      <c r="M29" s="173"/>
      <c r="N29" s="173"/>
      <c r="O29" s="179"/>
      <c r="P29" s="179"/>
      <c r="Q29" s="179"/>
    </row>
    <row r="30" spans="2:17" s="160" customFormat="1" x14ac:dyDescent="0.2">
      <c r="B30" s="115" t="s">
        <v>225</v>
      </c>
      <c r="C30" s="170"/>
      <c r="D30" s="115"/>
      <c r="E30" s="171"/>
      <c r="F30" s="171"/>
      <c r="G30" s="171"/>
      <c r="H30" s="172"/>
      <c r="I30" s="173"/>
      <c r="J30" s="174"/>
      <c r="K30" s="174"/>
      <c r="L30" s="174"/>
      <c r="M30" s="173"/>
      <c r="N30" s="173"/>
      <c r="O30" s="179"/>
      <c r="P30" s="179"/>
      <c r="Q30" s="179"/>
    </row>
    <row r="31" spans="2:17" s="160" customFormat="1" x14ac:dyDescent="0.2">
      <c r="B31" s="115" t="s">
        <v>226</v>
      </c>
      <c r="C31" s="170"/>
      <c r="D31" s="115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5" t="s">
        <v>227</v>
      </c>
      <c r="C32" s="170"/>
      <c r="D32" s="115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5" t="s">
        <v>228</v>
      </c>
      <c r="C33" s="170"/>
      <c r="D33" s="115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</sheetData>
  <mergeCells count="2">
    <mergeCell ref="B7:Q7"/>
    <mergeCell ref="B6:Q6"/>
  </mergeCells>
  <phoneticPr fontId="3" type="noConversion"/>
  <conditionalFormatting sqref="I12:I28 P12:Q28 C12:G28">
    <cfRule type="expression" dxfId="44" priority="351" stopIfTrue="1">
      <formula>OR(LEFT(#REF!,3)="TIR",LEFT(#REF!,2)="IR")</formula>
    </cfRule>
  </conditionalFormatting>
  <conditionalFormatting sqref="B12:B28 N12:N28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גיליון22">
    <pageSetUpPr fitToPage="1"/>
  </sheetPr>
  <dimension ref="A1:AA140"/>
  <sheetViews>
    <sheetView rightToLeft="1" topLeftCell="A85" zoomScale="80" workbookViewId="0"/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8" width="10.42578125" style="94" bestFit="1" customWidth="1"/>
    <col min="9" max="9" width="5.7109375" style="94" bestFit="1" customWidth="1"/>
    <col min="10" max="10" width="12" style="94" bestFit="1" customWidth="1"/>
    <col min="11" max="11" width="11" style="45" bestFit="1" customWidth="1"/>
    <col min="12" max="12" width="12.140625" style="96" bestFit="1" customWidth="1"/>
    <col min="13" max="13" width="13" style="98" bestFit="1" customWidth="1"/>
    <col min="14" max="14" width="13.5703125" style="98" bestFit="1" customWidth="1"/>
    <col min="15" max="15" width="9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219</v>
      </c>
      <c r="C1" s="11" t="s">
        <v>229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220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221</v>
      </c>
      <c r="C3" s="13" t="s">
        <v>222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3" t="s">
        <v>38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5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60" customFormat="1" ht="12.75" customHeight="1" thickBot="1" x14ac:dyDescent="0.25">
      <c r="B11" s="142" t="s">
        <v>131</v>
      </c>
      <c r="C11" s="102" t="s">
        <v>234</v>
      </c>
      <c r="D11" s="102" t="s">
        <v>234</v>
      </c>
      <c r="E11" s="102"/>
      <c r="F11" s="143" t="s">
        <v>234</v>
      </c>
      <c r="G11" s="143"/>
      <c r="H11" s="143" t="s">
        <v>234</v>
      </c>
      <c r="I11" s="144" t="s">
        <v>234</v>
      </c>
      <c r="J11" s="143" t="s">
        <v>234</v>
      </c>
      <c r="K11" s="102" t="s">
        <v>234</v>
      </c>
      <c r="L11" s="102" t="s">
        <v>234</v>
      </c>
      <c r="M11" s="154" t="s">
        <v>234</v>
      </c>
      <c r="N11" s="143" t="s">
        <v>234</v>
      </c>
      <c r="O11" s="145">
        <v>48737.581654907786</v>
      </c>
      <c r="P11" s="102">
        <v>1</v>
      </c>
      <c r="Q11" s="121">
        <v>7.6730392983587487E-3</v>
      </c>
    </row>
    <row r="12" spans="1:20" s="160" customFormat="1" x14ac:dyDescent="0.2">
      <c r="B12" s="132" t="s">
        <v>3086</v>
      </c>
      <c r="C12" s="163" t="s">
        <v>234</v>
      </c>
      <c r="D12" s="163" t="s">
        <v>234</v>
      </c>
      <c r="E12" s="163" t="s">
        <v>234</v>
      </c>
      <c r="F12" s="164" t="s">
        <v>234</v>
      </c>
      <c r="G12" s="164" t="s">
        <v>234</v>
      </c>
      <c r="H12" s="164" t="s">
        <v>234</v>
      </c>
      <c r="I12" s="176" t="s">
        <v>234</v>
      </c>
      <c r="J12" s="164" t="s">
        <v>234</v>
      </c>
      <c r="K12" s="163" t="s">
        <v>234</v>
      </c>
      <c r="L12" s="163" t="s">
        <v>234</v>
      </c>
      <c r="M12" s="201" t="s">
        <v>234</v>
      </c>
      <c r="N12" s="164" t="s">
        <v>234</v>
      </c>
      <c r="O12" s="165">
        <v>44107.350064900675</v>
      </c>
      <c r="P12" s="163">
        <v>0.90499668976618464</v>
      </c>
      <c r="Q12" s="163">
        <v>6.944075165460516E-3</v>
      </c>
    </row>
    <row r="13" spans="1:20" s="160" customFormat="1" x14ac:dyDescent="0.2">
      <c r="B13" s="133" t="s">
        <v>3087</v>
      </c>
      <c r="C13" s="167" t="s">
        <v>234</v>
      </c>
      <c r="D13" s="167" t="s">
        <v>234</v>
      </c>
      <c r="E13" s="167" t="s">
        <v>234</v>
      </c>
      <c r="F13" s="168" t="s">
        <v>3091</v>
      </c>
      <c r="G13" s="168" t="s">
        <v>234</v>
      </c>
      <c r="H13" s="168" t="s">
        <v>2376</v>
      </c>
      <c r="I13" s="178">
        <v>2.1629294466595042</v>
      </c>
      <c r="J13" s="168" t="s">
        <v>240</v>
      </c>
      <c r="K13" s="167">
        <v>4.4425602831472399E-2</v>
      </c>
      <c r="L13" s="167">
        <v>-4.0188391570755884E-3</v>
      </c>
      <c r="M13" s="202" t="s">
        <v>234</v>
      </c>
      <c r="N13" s="168" t="s">
        <v>234</v>
      </c>
      <c r="O13" s="169">
        <v>6653.5956101000002</v>
      </c>
      <c r="P13" s="167">
        <v>0.13651878866726649</v>
      </c>
      <c r="Q13" s="167">
        <v>1.0475140304082688E-3</v>
      </c>
    </row>
    <row r="14" spans="1:20" s="160" customFormat="1" x14ac:dyDescent="0.2">
      <c r="B14" s="133" t="s">
        <v>3088</v>
      </c>
      <c r="C14" s="167" t="s">
        <v>234</v>
      </c>
      <c r="D14" s="167" t="s">
        <v>234</v>
      </c>
      <c r="E14" s="167" t="s">
        <v>234</v>
      </c>
      <c r="F14" s="168" t="s">
        <v>3091</v>
      </c>
      <c r="G14" s="168" t="s">
        <v>234</v>
      </c>
      <c r="H14" s="168" t="s">
        <v>2376</v>
      </c>
      <c r="I14" s="178">
        <v>9.4288952091882869</v>
      </c>
      <c r="J14" s="168" t="s">
        <v>240</v>
      </c>
      <c r="K14" s="167">
        <v>3.8145414076723533E-2</v>
      </c>
      <c r="L14" s="167">
        <v>1.7721870904311966E-2</v>
      </c>
      <c r="M14" s="202" t="s">
        <v>234</v>
      </c>
      <c r="N14" s="168" t="s">
        <v>234</v>
      </c>
      <c r="O14" s="169">
        <v>11756.093030975311</v>
      </c>
      <c r="P14" s="167">
        <v>0.24121207150194116</v>
      </c>
      <c r="Q14" s="167">
        <v>1.8508297038729146E-3</v>
      </c>
    </row>
    <row r="15" spans="1:20" x14ac:dyDescent="0.2">
      <c r="B15" s="23" t="s">
        <v>3089</v>
      </c>
      <c r="C15" s="32" t="s">
        <v>234</v>
      </c>
      <c r="D15" s="32" t="s">
        <v>3090</v>
      </c>
      <c r="E15" s="32" t="s">
        <v>234</v>
      </c>
      <c r="F15" s="95" t="s">
        <v>3091</v>
      </c>
      <c r="G15" s="95" t="s">
        <v>3092</v>
      </c>
      <c r="H15" s="95" t="s">
        <v>2376</v>
      </c>
      <c r="I15" s="104">
        <v>8.59</v>
      </c>
      <c r="J15" s="95" t="s">
        <v>240</v>
      </c>
      <c r="K15" s="32">
        <v>3.6699999999999997E-2</v>
      </c>
      <c r="L15" s="32">
        <v>0</v>
      </c>
      <c r="M15" s="155">
        <v>25300.05044480299</v>
      </c>
      <c r="N15" s="95">
        <v>156120849.33000001</v>
      </c>
      <c r="O15" s="125">
        <v>3949.8653635344867</v>
      </c>
      <c r="P15" s="32">
        <v>8.1043523897061126E-2</v>
      </c>
      <c r="Q15" s="32">
        <v>6.2185014373962628E-4</v>
      </c>
      <c r="R15" s="18"/>
    </row>
    <row r="16" spans="1:20" x14ac:dyDescent="0.2">
      <c r="B16" s="23" t="s">
        <v>3093</v>
      </c>
      <c r="C16" s="32" t="s">
        <v>234</v>
      </c>
      <c r="D16" s="32" t="s">
        <v>3094</v>
      </c>
      <c r="E16" s="32" t="s">
        <v>234</v>
      </c>
      <c r="F16" s="95" t="s">
        <v>3091</v>
      </c>
      <c r="G16" s="95" t="s">
        <v>3092</v>
      </c>
      <c r="H16" s="95" t="s">
        <v>2376</v>
      </c>
      <c r="I16" s="104">
        <v>7.05</v>
      </c>
      <c r="J16" s="95" t="s">
        <v>240</v>
      </c>
      <c r="K16" s="32">
        <v>3.7100000000000001E-2</v>
      </c>
      <c r="L16" s="32">
        <v>0</v>
      </c>
      <c r="M16" s="155">
        <v>25300.05044480299</v>
      </c>
      <c r="N16" s="95">
        <v>106026855.29000001</v>
      </c>
      <c r="O16" s="125">
        <v>2682.4847873408266</v>
      </c>
      <c r="P16" s="32">
        <v>5.5039349435400342E-2</v>
      </c>
      <c r="Q16" s="32">
        <v>4.223190911739262E-4</v>
      </c>
      <c r="R16" s="18"/>
    </row>
    <row r="17" spans="2:27" x14ac:dyDescent="0.2">
      <c r="B17" s="23" t="s">
        <v>3095</v>
      </c>
      <c r="C17" s="32" t="s">
        <v>234</v>
      </c>
      <c r="D17" s="32" t="s">
        <v>3096</v>
      </c>
      <c r="E17" s="32" t="s">
        <v>234</v>
      </c>
      <c r="F17" s="95" t="s">
        <v>530</v>
      </c>
      <c r="G17" s="95" t="s">
        <v>3097</v>
      </c>
      <c r="H17" s="95" t="s">
        <v>234</v>
      </c>
      <c r="I17" s="104">
        <v>7.22</v>
      </c>
      <c r="J17" s="95" t="s">
        <v>240</v>
      </c>
      <c r="K17" s="32">
        <v>4.5768001079559327E-2</v>
      </c>
      <c r="L17" s="32">
        <v>5.4800000000000001E-2</v>
      </c>
      <c r="M17" s="155">
        <v>995084.15</v>
      </c>
      <c r="N17" s="95">
        <v>96</v>
      </c>
      <c r="O17" s="125">
        <v>955.28078000000005</v>
      </c>
      <c r="P17" s="32">
        <v>1.9600496117431074E-2</v>
      </c>
      <c r="Q17" s="32">
        <v>1.5039537697637671E-4</v>
      </c>
      <c r="R17" s="18"/>
    </row>
    <row r="18" spans="2:27" x14ac:dyDescent="0.2">
      <c r="B18" s="23" t="s">
        <v>3098</v>
      </c>
      <c r="C18" s="32" t="s">
        <v>234</v>
      </c>
      <c r="D18" s="32" t="s">
        <v>3099</v>
      </c>
      <c r="E18" s="32" t="s">
        <v>234</v>
      </c>
      <c r="F18" s="95" t="s">
        <v>530</v>
      </c>
      <c r="G18" s="95" t="s">
        <v>3097</v>
      </c>
      <c r="H18" s="95" t="s">
        <v>234</v>
      </c>
      <c r="I18" s="104">
        <v>7.3</v>
      </c>
      <c r="J18" s="95" t="s">
        <v>240</v>
      </c>
      <c r="K18" s="32">
        <v>2.5000000000000001E-2</v>
      </c>
      <c r="L18" s="32">
        <v>5.3200000000000004E-2</v>
      </c>
      <c r="M18" s="155">
        <v>502347.57</v>
      </c>
      <c r="N18" s="95">
        <v>93.4</v>
      </c>
      <c r="O18" s="125">
        <v>469.19263000000001</v>
      </c>
      <c r="P18" s="32">
        <v>9.6269165204415346E-3</v>
      </c>
      <c r="Q18" s="32">
        <v>7.3867708783366948E-5</v>
      </c>
      <c r="R18" s="18"/>
    </row>
    <row r="19" spans="2:27" x14ac:dyDescent="0.2">
      <c r="B19" s="23" t="s">
        <v>3100</v>
      </c>
      <c r="C19" s="32" t="s">
        <v>234</v>
      </c>
      <c r="D19" s="32" t="s">
        <v>3101</v>
      </c>
      <c r="E19" s="32" t="s">
        <v>234</v>
      </c>
      <c r="F19" s="95" t="s">
        <v>530</v>
      </c>
      <c r="G19" s="95" t="s">
        <v>3097</v>
      </c>
      <c r="H19" s="95" t="s">
        <v>234</v>
      </c>
      <c r="I19" s="104">
        <v>7.65</v>
      </c>
      <c r="J19" s="95" t="s">
        <v>240</v>
      </c>
      <c r="K19" s="32">
        <v>4.0899999999999999E-2</v>
      </c>
      <c r="L19" s="32">
        <v>5.4600000000000003E-2</v>
      </c>
      <c r="M19" s="155">
        <v>449103.52</v>
      </c>
      <c r="N19" s="95">
        <v>94.35</v>
      </c>
      <c r="O19" s="125">
        <v>423.72917000000001</v>
      </c>
      <c r="P19" s="32">
        <v>8.6940951030411093E-3</v>
      </c>
      <c r="Q19" s="32">
        <v>6.6710133389302794E-5</v>
      </c>
      <c r="R19" s="18"/>
    </row>
    <row r="20" spans="2:27" x14ac:dyDescent="0.2">
      <c r="B20" s="23" t="s">
        <v>3102</v>
      </c>
      <c r="C20" s="32" t="s">
        <v>234</v>
      </c>
      <c r="D20" s="32" t="s">
        <v>3103</v>
      </c>
      <c r="E20" s="32" t="s">
        <v>234</v>
      </c>
      <c r="F20" s="95" t="s">
        <v>530</v>
      </c>
      <c r="G20" s="95" t="s">
        <v>3097</v>
      </c>
      <c r="H20" s="95" t="s">
        <v>234</v>
      </c>
      <c r="I20" s="104">
        <v>4.5999999999999996</v>
      </c>
      <c r="J20" s="95" t="s">
        <v>240</v>
      </c>
      <c r="K20" s="32">
        <v>4.9500000000000002E-2</v>
      </c>
      <c r="L20" s="32">
        <v>4.8799999999999996E-2</v>
      </c>
      <c r="M20" s="155">
        <v>295646.95</v>
      </c>
      <c r="N20" s="95">
        <v>101.28</v>
      </c>
      <c r="O20" s="125">
        <v>299.43122999999997</v>
      </c>
      <c r="P20" s="32">
        <v>6.1437441053222184E-3</v>
      </c>
      <c r="Q20" s="32">
        <v>4.7141189959197286E-5</v>
      </c>
      <c r="R20" s="18"/>
    </row>
    <row r="21" spans="2:27" x14ac:dyDescent="0.2">
      <c r="B21" s="23" t="s">
        <v>3104</v>
      </c>
      <c r="C21" s="32" t="s">
        <v>234</v>
      </c>
      <c r="D21" s="32" t="s">
        <v>3105</v>
      </c>
      <c r="E21" s="32" t="s">
        <v>234</v>
      </c>
      <c r="F21" s="95" t="s">
        <v>530</v>
      </c>
      <c r="G21" s="95" t="s">
        <v>3097</v>
      </c>
      <c r="H21" s="95" t="s">
        <v>234</v>
      </c>
      <c r="I21" s="104">
        <v>8.69</v>
      </c>
      <c r="J21" s="95" t="s">
        <v>240</v>
      </c>
      <c r="K21" s="32">
        <v>3.7699999999999997E-2</v>
      </c>
      <c r="L21" s="32">
        <v>3.04E-2</v>
      </c>
      <c r="M21" s="155">
        <v>1423346.81</v>
      </c>
      <c r="N21" s="95">
        <v>115.53</v>
      </c>
      <c r="O21" s="125">
        <v>1644.39256</v>
      </c>
      <c r="P21" s="32">
        <v>3.3739724134104893E-2</v>
      </c>
      <c r="Q21" s="32">
        <v>2.5888622919676991E-4</v>
      </c>
      <c r="R21" s="18"/>
    </row>
    <row r="22" spans="2:27" x14ac:dyDescent="0.2">
      <c r="B22" s="23" t="s">
        <v>3106</v>
      </c>
      <c r="C22" s="32" t="s">
        <v>234</v>
      </c>
      <c r="D22" s="32" t="s">
        <v>3107</v>
      </c>
      <c r="E22" s="32" t="s">
        <v>234</v>
      </c>
      <c r="F22" s="95" t="s">
        <v>530</v>
      </c>
      <c r="G22" s="95" t="s">
        <v>3097</v>
      </c>
      <c r="H22" s="95" t="s">
        <v>234</v>
      </c>
      <c r="I22" s="104">
        <v>6.85</v>
      </c>
      <c r="J22" s="95" t="s">
        <v>240</v>
      </c>
      <c r="K22" s="32">
        <v>3.2599999999999997E-2</v>
      </c>
      <c r="L22" s="32">
        <v>4.5499999999999999E-2</v>
      </c>
      <c r="M22" s="155">
        <v>31394.78</v>
      </c>
      <c r="N22" s="95">
        <v>109.07</v>
      </c>
      <c r="O22" s="125">
        <v>34.242280000000001</v>
      </c>
      <c r="P22" s="32">
        <v>7.025847167070479E-4</v>
      </c>
      <c r="Q22" s="32">
        <v>5.3909601417194273E-6</v>
      </c>
      <c r="R22" s="18"/>
    </row>
    <row r="23" spans="2:27" x14ac:dyDescent="0.2">
      <c r="B23" s="23" t="s">
        <v>3108</v>
      </c>
      <c r="C23" s="32" t="s">
        <v>234</v>
      </c>
      <c r="D23" s="32" t="s">
        <v>3109</v>
      </c>
      <c r="E23" s="32" t="s">
        <v>234</v>
      </c>
      <c r="F23" s="95" t="s">
        <v>530</v>
      </c>
      <c r="G23" s="95" t="s">
        <v>3097</v>
      </c>
      <c r="H23" s="95" t="s">
        <v>234</v>
      </c>
      <c r="I23" s="104">
        <v>5.76</v>
      </c>
      <c r="J23" s="95" t="s">
        <v>240</v>
      </c>
      <c r="K23" s="32">
        <v>3.56E-2</v>
      </c>
      <c r="L23" s="32">
        <v>3.0499999999999999E-2</v>
      </c>
      <c r="M23" s="155">
        <v>15710.47</v>
      </c>
      <c r="N23" s="95">
        <v>108.03</v>
      </c>
      <c r="O23" s="125">
        <v>16.972020000000001</v>
      </c>
      <c r="P23" s="32">
        <v>3.48232707157536E-4</v>
      </c>
      <c r="Q23" s="32">
        <v>2.6720032469936274E-6</v>
      </c>
      <c r="R23" s="18"/>
    </row>
    <row r="24" spans="2:27" x14ac:dyDescent="0.2">
      <c r="B24" s="23" t="s">
        <v>3110</v>
      </c>
      <c r="C24" s="32" t="s">
        <v>234</v>
      </c>
      <c r="D24" s="32" t="s">
        <v>3111</v>
      </c>
      <c r="E24" s="32" t="s">
        <v>234</v>
      </c>
      <c r="F24" s="95" t="s">
        <v>530</v>
      </c>
      <c r="G24" s="95" t="s">
        <v>3097</v>
      </c>
      <c r="H24" s="95" t="s">
        <v>234</v>
      </c>
      <c r="I24" s="104">
        <v>6.91</v>
      </c>
      <c r="J24" s="95" t="s">
        <v>240</v>
      </c>
      <c r="K24" s="32">
        <v>4.1700000000000001E-2</v>
      </c>
      <c r="L24" s="32">
        <v>3.5000000000000003E-2</v>
      </c>
      <c r="M24" s="155">
        <v>1200996.26</v>
      </c>
      <c r="N24" s="95">
        <v>106.62</v>
      </c>
      <c r="O24" s="125">
        <v>1280.5022099999999</v>
      </c>
      <c r="P24" s="32">
        <v>2.6273404763222506E-2</v>
      </c>
      <c r="Q24" s="32">
        <v>2.0159686724989219E-4</v>
      </c>
      <c r="R24" s="18"/>
    </row>
    <row r="25" spans="2:27" s="160" customFormat="1" x14ac:dyDescent="0.2">
      <c r="B25" s="133" t="s">
        <v>3112</v>
      </c>
      <c r="C25" s="167" t="s">
        <v>234</v>
      </c>
      <c r="D25" s="167" t="s">
        <v>234</v>
      </c>
      <c r="E25" s="167" t="s">
        <v>234</v>
      </c>
      <c r="F25" s="168" t="s">
        <v>234</v>
      </c>
      <c r="G25" s="168" t="s">
        <v>234</v>
      </c>
      <c r="H25" s="168" t="s">
        <v>234</v>
      </c>
      <c r="I25" s="178" t="s">
        <v>234</v>
      </c>
      <c r="J25" s="168" t="s">
        <v>234</v>
      </c>
      <c r="K25" s="167" t="s">
        <v>234</v>
      </c>
      <c r="L25" s="167" t="s">
        <v>234</v>
      </c>
      <c r="M25" s="202" t="s">
        <v>234</v>
      </c>
      <c r="N25" s="168" t="s">
        <v>234</v>
      </c>
      <c r="O25" s="169">
        <v>0</v>
      </c>
      <c r="P25" s="167">
        <v>0</v>
      </c>
      <c r="Q25" s="167">
        <v>0</v>
      </c>
    </row>
    <row r="26" spans="2:27" s="160" customFormat="1" x14ac:dyDescent="0.2">
      <c r="B26" s="133" t="s">
        <v>3113</v>
      </c>
      <c r="C26" s="167" t="s">
        <v>234</v>
      </c>
      <c r="D26" s="167" t="s">
        <v>234</v>
      </c>
      <c r="E26" s="167" t="s">
        <v>234</v>
      </c>
      <c r="F26" s="168" t="s">
        <v>234</v>
      </c>
      <c r="G26" s="168" t="s">
        <v>234</v>
      </c>
      <c r="H26" s="168" t="s">
        <v>234</v>
      </c>
      <c r="I26" s="178" t="s">
        <v>234</v>
      </c>
      <c r="J26" s="168" t="s">
        <v>234</v>
      </c>
      <c r="K26" s="167" t="s">
        <v>234</v>
      </c>
      <c r="L26" s="167" t="s">
        <v>234</v>
      </c>
      <c r="M26" s="202" t="s">
        <v>234</v>
      </c>
      <c r="N26" s="168" t="s">
        <v>234</v>
      </c>
      <c r="O26" s="169">
        <v>0</v>
      </c>
      <c r="P26" s="167">
        <v>0</v>
      </c>
      <c r="Q26" s="167">
        <v>0</v>
      </c>
    </row>
    <row r="27" spans="2:27" s="160" customFormat="1" x14ac:dyDescent="0.2">
      <c r="B27" s="133" t="s">
        <v>3114</v>
      </c>
      <c r="C27" s="167" t="s">
        <v>234</v>
      </c>
      <c r="D27" s="167" t="s">
        <v>234</v>
      </c>
      <c r="E27" s="167" t="s">
        <v>234</v>
      </c>
      <c r="F27" s="168" t="s">
        <v>234</v>
      </c>
      <c r="G27" s="168" t="s">
        <v>234</v>
      </c>
      <c r="H27" s="168" t="s">
        <v>234</v>
      </c>
      <c r="I27" s="178"/>
      <c r="J27" s="168"/>
      <c r="K27" s="167"/>
      <c r="L27" s="167"/>
      <c r="M27" s="202"/>
      <c r="N27" s="168" t="s">
        <v>234</v>
      </c>
      <c r="O27" s="169">
        <v>0</v>
      </c>
      <c r="P27" s="167">
        <v>0</v>
      </c>
      <c r="Q27" s="167">
        <v>0</v>
      </c>
    </row>
    <row r="28" spans="2:27" s="160" customFormat="1" x14ac:dyDescent="0.2">
      <c r="B28" s="133" t="s">
        <v>3115</v>
      </c>
      <c r="C28" s="167" t="s">
        <v>234</v>
      </c>
      <c r="D28" s="167" t="s">
        <v>234</v>
      </c>
      <c r="E28" s="167" t="s">
        <v>234</v>
      </c>
      <c r="F28" s="168" t="s">
        <v>234</v>
      </c>
      <c r="G28" s="168" t="s">
        <v>234</v>
      </c>
      <c r="H28" s="168" t="s">
        <v>234</v>
      </c>
      <c r="I28" s="178"/>
      <c r="J28" s="168"/>
      <c r="K28" s="167"/>
      <c r="L28" s="167"/>
      <c r="M28" s="202"/>
      <c r="N28" s="168" t="s">
        <v>234</v>
      </c>
      <c r="O28" s="169">
        <v>0</v>
      </c>
      <c r="P28" s="167">
        <v>0</v>
      </c>
      <c r="Q28" s="167">
        <v>0</v>
      </c>
    </row>
    <row r="29" spans="2:27" s="160" customFormat="1" x14ac:dyDescent="0.2">
      <c r="B29" s="133" t="s">
        <v>3116</v>
      </c>
      <c r="C29" s="167" t="s">
        <v>234</v>
      </c>
      <c r="D29" s="167" t="s">
        <v>234</v>
      </c>
      <c r="E29" s="167" t="s">
        <v>234</v>
      </c>
      <c r="F29" s="168" t="s">
        <v>234</v>
      </c>
      <c r="G29" s="168" t="s">
        <v>234</v>
      </c>
      <c r="H29" s="168" t="s">
        <v>234</v>
      </c>
      <c r="I29" s="178"/>
      <c r="J29" s="168"/>
      <c r="K29" s="167"/>
      <c r="L29" s="167"/>
      <c r="M29" s="202"/>
      <c r="N29" s="168" t="s">
        <v>234</v>
      </c>
      <c r="O29" s="169">
        <v>0</v>
      </c>
      <c r="P29" s="167">
        <v>0</v>
      </c>
      <c r="Q29" s="167">
        <v>0</v>
      </c>
    </row>
    <row r="30" spans="2:27" s="160" customFormat="1" x14ac:dyDescent="0.2">
      <c r="B30" s="133" t="s">
        <v>3117</v>
      </c>
      <c r="C30" s="167" t="s">
        <v>234</v>
      </c>
      <c r="D30" s="167" t="s">
        <v>234</v>
      </c>
      <c r="E30" s="167" t="s">
        <v>234</v>
      </c>
      <c r="F30" s="168" t="s">
        <v>234</v>
      </c>
      <c r="G30" s="168" t="s">
        <v>234</v>
      </c>
      <c r="H30" s="168" t="s">
        <v>234</v>
      </c>
      <c r="I30" s="178"/>
      <c r="J30" s="168"/>
      <c r="K30" s="167"/>
      <c r="L30" s="167"/>
      <c r="M30" s="202"/>
      <c r="N30" s="168" t="s">
        <v>234</v>
      </c>
      <c r="O30" s="169">
        <v>0</v>
      </c>
      <c r="P30" s="167">
        <v>0</v>
      </c>
      <c r="Q30" s="167">
        <v>0</v>
      </c>
    </row>
    <row r="31" spans="2:27" s="160" customFormat="1" x14ac:dyDescent="0.2">
      <c r="B31" s="133" t="s">
        <v>3118</v>
      </c>
      <c r="C31" s="167" t="s">
        <v>234</v>
      </c>
      <c r="D31" s="167" t="s">
        <v>234</v>
      </c>
      <c r="E31" s="167" t="s">
        <v>234</v>
      </c>
      <c r="F31" s="168" t="s">
        <v>234</v>
      </c>
      <c r="G31" s="168" t="s">
        <v>234</v>
      </c>
      <c r="H31" s="168" t="s">
        <v>234</v>
      </c>
      <c r="I31" s="178" t="s">
        <v>234</v>
      </c>
      <c r="J31" s="168" t="s">
        <v>234</v>
      </c>
      <c r="K31" s="167" t="s">
        <v>234</v>
      </c>
      <c r="L31" s="167" t="s">
        <v>234</v>
      </c>
      <c r="M31" s="202" t="s">
        <v>234</v>
      </c>
      <c r="N31" s="168" t="s">
        <v>234</v>
      </c>
      <c r="O31" s="169">
        <v>0</v>
      </c>
      <c r="P31" s="167">
        <v>0</v>
      </c>
      <c r="Q31" s="167">
        <v>0</v>
      </c>
    </row>
    <row r="32" spans="2:27" s="160" customFormat="1" x14ac:dyDescent="0.2">
      <c r="B32" s="23" t="s">
        <v>3123</v>
      </c>
      <c r="C32" s="32" t="s">
        <v>234</v>
      </c>
      <c r="D32" s="32" t="s">
        <v>3124</v>
      </c>
      <c r="E32" s="32" t="s">
        <v>3125</v>
      </c>
      <c r="F32" s="95" t="s">
        <v>238</v>
      </c>
      <c r="G32" s="95" t="s">
        <v>3126</v>
      </c>
      <c r="H32" s="95" t="s">
        <v>239</v>
      </c>
      <c r="I32" s="104">
        <v>8.09</v>
      </c>
      <c r="J32" s="95" t="s">
        <v>240</v>
      </c>
      <c r="K32" s="32">
        <v>3.0899999999999997E-2</v>
      </c>
      <c r="L32" s="32">
        <v>3.0499999999999999E-2</v>
      </c>
      <c r="M32" s="155">
        <v>9583293.3699999992</v>
      </c>
      <c r="N32" s="95">
        <v>100.64</v>
      </c>
      <c r="O32" s="125">
        <v>9644.62644</v>
      </c>
      <c r="P32" s="32">
        <v>0.19788890036214596</v>
      </c>
      <c r="Q32" s="32">
        <v>1.5184093091877447E-3</v>
      </c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2:18" x14ac:dyDescent="0.2">
      <c r="B33" s="23" t="s">
        <v>3221</v>
      </c>
      <c r="C33" s="32" t="s">
        <v>3154</v>
      </c>
      <c r="D33" s="32" t="s">
        <v>3222</v>
      </c>
      <c r="E33" s="32" t="s">
        <v>3223</v>
      </c>
      <c r="F33" s="95" t="s">
        <v>502</v>
      </c>
      <c r="G33" s="95" t="s">
        <v>3224</v>
      </c>
      <c r="H33" s="95" t="s">
        <v>239</v>
      </c>
      <c r="I33" s="104">
        <v>1.77</v>
      </c>
      <c r="J33" s="95" t="s">
        <v>135</v>
      </c>
      <c r="K33" s="32">
        <v>5.7445000000000003E-2</v>
      </c>
      <c r="L33" s="32">
        <v>6.9900000000000004E-2</v>
      </c>
      <c r="M33" s="155">
        <v>232935.35</v>
      </c>
      <c r="N33" s="95">
        <v>101.26</v>
      </c>
      <c r="O33" s="125">
        <v>856.68105000000003</v>
      </c>
      <c r="P33" s="32">
        <v>1.7577422205020996E-2</v>
      </c>
      <c r="Q33" s="32">
        <v>1.3487225134296979E-4</v>
      </c>
      <c r="R33" s="18"/>
    </row>
    <row r="34" spans="2:18" x14ac:dyDescent="0.2">
      <c r="B34" s="23" t="s">
        <v>3221</v>
      </c>
      <c r="C34" s="32" t="s">
        <v>234</v>
      </c>
      <c r="D34" s="32" t="s">
        <v>3225</v>
      </c>
      <c r="E34" s="32" t="s">
        <v>3223</v>
      </c>
      <c r="F34" s="95" t="s">
        <v>502</v>
      </c>
      <c r="G34" s="95" t="s">
        <v>877</v>
      </c>
      <c r="H34" s="95" t="s">
        <v>239</v>
      </c>
      <c r="I34" s="104">
        <v>1.77</v>
      </c>
      <c r="J34" s="95" t="s">
        <v>135</v>
      </c>
      <c r="K34" s="32">
        <v>5.7445000000000003E-2</v>
      </c>
      <c r="L34" s="32">
        <v>6.9800000000000001E-2</v>
      </c>
      <c r="M34" s="155">
        <v>6620.58</v>
      </c>
      <c r="N34" s="95">
        <v>101.22</v>
      </c>
      <c r="O34" s="125">
        <v>24.339299999999998</v>
      </c>
      <c r="P34" s="32">
        <v>4.993949058108236E-4</v>
      </c>
      <c r="Q34" s="32">
        <v>3.8318767376866154E-6</v>
      </c>
      <c r="R34" s="18"/>
    </row>
    <row r="35" spans="2:18" x14ac:dyDescent="0.2">
      <c r="B35" s="23" t="s">
        <v>3221</v>
      </c>
      <c r="C35" s="32" t="s">
        <v>234</v>
      </c>
      <c r="D35" s="32" t="s">
        <v>3226</v>
      </c>
      <c r="E35" s="32" t="s">
        <v>3223</v>
      </c>
      <c r="F35" s="95" t="s">
        <v>502</v>
      </c>
      <c r="G35" s="95" t="s">
        <v>877</v>
      </c>
      <c r="H35" s="95" t="s">
        <v>239</v>
      </c>
      <c r="I35" s="104">
        <v>1.77</v>
      </c>
      <c r="J35" s="95" t="s">
        <v>135</v>
      </c>
      <c r="K35" s="32">
        <v>5.7445000000000003E-2</v>
      </c>
      <c r="L35" s="32">
        <v>7.0099999999999996E-2</v>
      </c>
      <c r="M35" s="155">
        <v>116467.65</v>
      </c>
      <c r="N35" s="95">
        <v>101.18</v>
      </c>
      <c r="O35" s="125">
        <v>428.00202000000002</v>
      </c>
      <c r="P35" s="32">
        <v>8.7817656409486817E-3</v>
      </c>
      <c r="Q35" s="32">
        <v>6.738283287197584E-5</v>
      </c>
      <c r="R35" s="18"/>
    </row>
    <row r="36" spans="2:18" x14ac:dyDescent="0.2">
      <c r="B36" s="23" t="s">
        <v>3221</v>
      </c>
      <c r="C36" s="32" t="s">
        <v>234</v>
      </c>
      <c r="D36" s="32" t="s">
        <v>3227</v>
      </c>
      <c r="E36" s="32" t="s">
        <v>3223</v>
      </c>
      <c r="F36" s="95" t="s">
        <v>502</v>
      </c>
      <c r="G36" s="95" t="s">
        <v>877</v>
      </c>
      <c r="H36" s="95" t="s">
        <v>239</v>
      </c>
      <c r="I36" s="104">
        <v>1.77</v>
      </c>
      <c r="J36" s="95" t="s">
        <v>135</v>
      </c>
      <c r="K36" s="32">
        <v>5.7445000000000003E-2</v>
      </c>
      <c r="L36" s="32">
        <v>6.9900000000000004E-2</v>
      </c>
      <c r="M36" s="155">
        <v>40077.57</v>
      </c>
      <c r="N36" s="95">
        <v>101.21</v>
      </c>
      <c r="O36" s="125">
        <v>147.32302999999999</v>
      </c>
      <c r="P36" s="32">
        <v>3.0227808807408245E-3</v>
      </c>
      <c r="Q36" s="32">
        <v>2.3193916488251812E-5</v>
      </c>
      <c r="R36" s="18"/>
    </row>
    <row r="37" spans="2:18" x14ac:dyDescent="0.2">
      <c r="B37" s="23" t="s">
        <v>3221</v>
      </c>
      <c r="C37" s="32" t="s">
        <v>234</v>
      </c>
      <c r="D37" s="32" t="s">
        <v>3228</v>
      </c>
      <c r="E37" s="32" t="s">
        <v>3223</v>
      </c>
      <c r="F37" s="95" t="s">
        <v>502</v>
      </c>
      <c r="G37" s="95" t="s">
        <v>1420</v>
      </c>
      <c r="H37" s="95" t="s">
        <v>239</v>
      </c>
      <c r="I37" s="104">
        <v>1.77</v>
      </c>
      <c r="J37" s="95" t="s">
        <v>135</v>
      </c>
      <c r="K37" s="32">
        <v>5.7445000000000003E-2</v>
      </c>
      <c r="L37" s="32">
        <v>6.9800000000000001E-2</v>
      </c>
      <c r="M37" s="155">
        <v>16311.14</v>
      </c>
      <c r="N37" s="95">
        <v>101.11</v>
      </c>
      <c r="O37" s="125">
        <v>59.899639999999998</v>
      </c>
      <c r="P37" s="32">
        <v>1.2290236397884181E-3</v>
      </c>
      <c r="Q37" s="32">
        <v>9.4303466867084392E-6</v>
      </c>
      <c r="R37" s="18"/>
    </row>
    <row r="38" spans="2:18" x14ac:dyDescent="0.2">
      <c r="B38" s="23" t="s">
        <v>3221</v>
      </c>
      <c r="C38" s="32" t="s">
        <v>234</v>
      </c>
      <c r="D38" s="32" t="s">
        <v>3233</v>
      </c>
      <c r="E38" s="32" t="s">
        <v>3223</v>
      </c>
      <c r="F38" s="95" t="s">
        <v>502</v>
      </c>
      <c r="G38" s="95" t="s">
        <v>2878</v>
      </c>
      <c r="H38" s="95" t="s">
        <v>239</v>
      </c>
      <c r="I38" s="104">
        <v>1.79</v>
      </c>
      <c r="J38" s="95" t="s">
        <v>135</v>
      </c>
      <c r="K38" s="32">
        <v>5.7445000000000003E-2</v>
      </c>
      <c r="L38" s="32">
        <v>6.9800000000000001E-2</v>
      </c>
      <c r="M38" s="155">
        <v>11423.15</v>
      </c>
      <c r="N38" s="95">
        <v>99.88</v>
      </c>
      <c r="O38" s="125">
        <v>41.439089999999993</v>
      </c>
      <c r="P38" s="32">
        <v>8.5024920385698205E-4</v>
      </c>
      <c r="Q38" s="32">
        <v>6.5239955545928615E-6</v>
      </c>
      <c r="R38" s="18"/>
    </row>
    <row r="39" spans="2:18" x14ac:dyDescent="0.2">
      <c r="B39" s="23" t="s">
        <v>3170</v>
      </c>
      <c r="C39" s="32" t="s">
        <v>3154</v>
      </c>
      <c r="D39" s="32" t="s">
        <v>3171</v>
      </c>
      <c r="E39" s="32" t="s">
        <v>3172</v>
      </c>
      <c r="F39" s="95" t="s">
        <v>522</v>
      </c>
      <c r="G39" s="95" t="s">
        <v>3173</v>
      </c>
      <c r="H39" s="95" t="s">
        <v>311</v>
      </c>
      <c r="I39" s="104">
        <v>3.97</v>
      </c>
      <c r="J39" s="95" t="s">
        <v>240</v>
      </c>
      <c r="K39" s="32">
        <v>0.03</v>
      </c>
      <c r="L39" s="32">
        <v>2.3099999999999999E-2</v>
      </c>
      <c r="M39" s="155">
        <v>353578.81</v>
      </c>
      <c r="N39" s="95">
        <v>104.43</v>
      </c>
      <c r="O39" s="125">
        <v>369.24234999999999</v>
      </c>
      <c r="P39" s="32">
        <v>7.5761319594079193E-3</v>
      </c>
      <c r="Q39" s="32">
        <v>5.8131958254088631E-5</v>
      </c>
      <c r="R39" s="18"/>
    </row>
    <row r="40" spans="2:18" x14ac:dyDescent="0.2">
      <c r="B40" s="23" t="s">
        <v>3174</v>
      </c>
      <c r="C40" s="32" t="s">
        <v>3154</v>
      </c>
      <c r="D40" s="32" t="s">
        <v>3175</v>
      </c>
      <c r="E40" s="32" t="s">
        <v>3176</v>
      </c>
      <c r="F40" s="95" t="s">
        <v>2366</v>
      </c>
      <c r="G40" s="95" t="s">
        <v>3173</v>
      </c>
      <c r="H40" s="95" t="s">
        <v>2376</v>
      </c>
      <c r="I40" s="104">
        <v>3.97</v>
      </c>
      <c r="J40" s="95" t="s">
        <v>240</v>
      </c>
      <c r="K40" s="32">
        <v>0.03</v>
      </c>
      <c r="L40" s="32">
        <v>2.3099999999999999E-2</v>
      </c>
      <c r="M40" s="155">
        <v>353578.81</v>
      </c>
      <c r="N40" s="95">
        <v>104.43</v>
      </c>
      <c r="O40" s="125">
        <v>369.24234999999999</v>
      </c>
      <c r="P40" s="32">
        <v>7.5761319594079193E-3</v>
      </c>
      <c r="Q40" s="32">
        <v>5.8131958254088631E-5</v>
      </c>
      <c r="R40" s="18"/>
    </row>
    <row r="41" spans="2:18" x14ac:dyDescent="0.2">
      <c r="B41" s="23" t="s">
        <v>3127</v>
      </c>
      <c r="C41" s="32" t="s">
        <v>234</v>
      </c>
      <c r="D41" s="32" t="s">
        <v>3128</v>
      </c>
      <c r="E41" s="32" t="s">
        <v>3129</v>
      </c>
      <c r="F41" s="95" t="s">
        <v>600</v>
      </c>
      <c r="G41" s="95" t="s">
        <v>820</v>
      </c>
      <c r="H41" s="95" t="s">
        <v>311</v>
      </c>
      <c r="I41" s="104">
        <v>7.59</v>
      </c>
      <c r="J41" s="95" t="s">
        <v>240</v>
      </c>
      <c r="K41" s="32">
        <v>4.8000000000000001E-2</v>
      </c>
      <c r="L41" s="32">
        <v>5.0499999999999996E-2</v>
      </c>
      <c r="M41" s="155">
        <v>73635.63</v>
      </c>
      <c r="N41" s="95">
        <v>98.87</v>
      </c>
      <c r="O41" s="125">
        <v>72.803539999999998</v>
      </c>
      <c r="P41" s="32">
        <v>1.4937864688382382E-3</v>
      </c>
      <c r="Q41" s="32">
        <v>1.1461882278752348E-5</v>
      </c>
      <c r="R41" s="18"/>
    </row>
    <row r="42" spans="2:18" x14ac:dyDescent="0.2">
      <c r="B42" s="23" t="s">
        <v>3127</v>
      </c>
      <c r="C42" s="32" t="s">
        <v>98</v>
      </c>
      <c r="D42" s="32" t="s">
        <v>3130</v>
      </c>
      <c r="E42" s="32" t="s">
        <v>3129</v>
      </c>
      <c r="F42" s="95" t="s">
        <v>600</v>
      </c>
      <c r="G42" s="95" t="s">
        <v>820</v>
      </c>
      <c r="H42" s="95" t="s">
        <v>311</v>
      </c>
      <c r="I42" s="104">
        <v>7.52</v>
      </c>
      <c r="J42" s="95" t="s">
        <v>240</v>
      </c>
      <c r="K42" s="32">
        <v>5.3800000000000001E-2</v>
      </c>
      <c r="L42" s="32">
        <v>5.0499999999999996E-2</v>
      </c>
      <c r="M42" s="155">
        <v>248130.94</v>
      </c>
      <c r="N42" s="95">
        <v>103.17</v>
      </c>
      <c r="O42" s="125">
        <v>255.99669</v>
      </c>
      <c r="P42" s="32">
        <v>5.2525521642131298E-3</v>
      </c>
      <c r="Q42" s="32">
        <v>4.0303039172686637E-5</v>
      </c>
      <c r="R42" s="18"/>
    </row>
    <row r="43" spans="2:18" x14ac:dyDescent="0.2">
      <c r="B43" s="23" t="s">
        <v>3127</v>
      </c>
      <c r="C43" s="32" t="s">
        <v>234</v>
      </c>
      <c r="D43" s="32" t="s">
        <v>3131</v>
      </c>
      <c r="E43" s="32" t="s">
        <v>3129</v>
      </c>
      <c r="F43" s="95" t="s">
        <v>600</v>
      </c>
      <c r="G43" s="95" t="s">
        <v>820</v>
      </c>
      <c r="H43" s="95" t="s">
        <v>311</v>
      </c>
      <c r="I43" s="104">
        <v>7.56</v>
      </c>
      <c r="J43" s="95" t="s">
        <v>240</v>
      </c>
      <c r="K43" s="32">
        <v>5.04E-2</v>
      </c>
      <c r="L43" s="32">
        <v>5.0499999999999996E-2</v>
      </c>
      <c r="M43" s="155">
        <v>152316.13</v>
      </c>
      <c r="N43" s="95">
        <v>100.66</v>
      </c>
      <c r="O43" s="125">
        <v>153.32141000000001</v>
      </c>
      <c r="P43" s="32">
        <v>3.1458559246047616E-3</v>
      </c>
      <c r="Q43" s="32">
        <v>2.4138276136467033E-5</v>
      </c>
      <c r="R43" s="18"/>
    </row>
    <row r="44" spans="2:18" x14ac:dyDescent="0.2">
      <c r="B44" s="23" t="s">
        <v>3127</v>
      </c>
      <c r="C44" s="32" t="s">
        <v>234</v>
      </c>
      <c r="D44" s="32" t="s">
        <v>3132</v>
      </c>
      <c r="E44" s="32" t="s">
        <v>3129</v>
      </c>
      <c r="F44" s="95" t="s">
        <v>600</v>
      </c>
      <c r="G44" s="95" t="s">
        <v>1176</v>
      </c>
      <c r="H44" s="95" t="s">
        <v>311</v>
      </c>
      <c r="I44" s="104">
        <v>7.56</v>
      </c>
      <c r="J44" s="95" t="s">
        <v>240</v>
      </c>
      <c r="K44" s="32">
        <v>4.6699999999999998E-2</v>
      </c>
      <c r="L44" s="32">
        <v>5.2999999999999999E-2</v>
      </c>
      <c r="M44" s="155">
        <v>20244.150000000001</v>
      </c>
      <c r="N44" s="95">
        <v>96.13</v>
      </c>
      <c r="O44" s="125">
        <v>19.460699999999999</v>
      </c>
      <c r="P44" s="32">
        <v>3.9929556082190929E-4</v>
      </c>
      <c r="Q44" s="32">
        <v>3.0638105298467053E-6</v>
      </c>
      <c r="R44" s="18"/>
    </row>
    <row r="45" spans="2:18" x14ac:dyDescent="0.2">
      <c r="B45" s="23" t="s">
        <v>3127</v>
      </c>
      <c r="C45" s="32" t="s">
        <v>234</v>
      </c>
      <c r="D45" s="32" t="s">
        <v>3146</v>
      </c>
      <c r="E45" s="32" t="s">
        <v>3129</v>
      </c>
      <c r="F45" s="95" t="s">
        <v>600</v>
      </c>
      <c r="G45" s="95" t="s">
        <v>1399</v>
      </c>
      <c r="H45" s="95" t="s">
        <v>311</v>
      </c>
      <c r="I45" s="104">
        <v>7.46</v>
      </c>
      <c r="J45" s="95" t="s">
        <v>240</v>
      </c>
      <c r="K45" s="32">
        <v>4.9699999999999994E-2</v>
      </c>
      <c r="L45" s="32">
        <v>4.5499999999999999E-2</v>
      </c>
      <c r="M45" s="155">
        <v>18024.900000000001</v>
      </c>
      <c r="N45" s="95">
        <v>101.52</v>
      </c>
      <c r="O45" s="125">
        <v>18.298869999999997</v>
      </c>
      <c r="P45" s="32">
        <v>3.7545707806282459E-4</v>
      </c>
      <c r="Q45" s="32">
        <v>2.8808969148230012E-6</v>
      </c>
      <c r="R45" s="18"/>
    </row>
    <row r="46" spans="2:18" x14ac:dyDescent="0.2">
      <c r="B46" s="23" t="s">
        <v>3127</v>
      </c>
      <c r="C46" s="32" t="s">
        <v>234</v>
      </c>
      <c r="D46" s="32" t="s">
        <v>3147</v>
      </c>
      <c r="E46" s="32" t="s">
        <v>3129</v>
      </c>
      <c r="F46" s="95" t="s">
        <v>600</v>
      </c>
      <c r="G46" s="95" t="s">
        <v>3148</v>
      </c>
      <c r="H46" s="95" t="s">
        <v>311</v>
      </c>
      <c r="I46" s="104">
        <v>7.33</v>
      </c>
      <c r="J46" s="95" t="s">
        <v>240</v>
      </c>
      <c r="K46" s="32">
        <v>4.9000000000000002E-2</v>
      </c>
      <c r="L46" s="32">
        <v>4.8899999999999999E-2</v>
      </c>
      <c r="M46" s="155">
        <v>53807.98</v>
      </c>
      <c r="N46" s="95">
        <v>101.28</v>
      </c>
      <c r="O46" s="125">
        <v>54.496720000000003</v>
      </c>
      <c r="P46" s="32">
        <v>1.1181662723003056E-3</v>
      </c>
      <c r="Q46" s="32">
        <v>8.5797337494595549E-6</v>
      </c>
      <c r="R46" s="18"/>
    </row>
    <row r="47" spans="2:18" x14ac:dyDescent="0.2">
      <c r="B47" s="23" t="s">
        <v>3127</v>
      </c>
      <c r="C47" s="32" t="s">
        <v>234</v>
      </c>
      <c r="D47" s="32" t="s">
        <v>3161</v>
      </c>
      <c r="E47" s="32" t="s">
        <v>3129</v>
      </c>
      <c r="F47" s="95" t="s">
        <v>600</v>
      </c>
      <c r="G47" s="95" t="s">
        <v>3162</v>
      </c>
      <c r="H47" s="95" t="s">
        <v>311</v>
      </c>
      <c r="I47" s="104">
        <v>7.69</v>
      </c>
      <c r="J47" s="95" t="s">
        <v>240</v>
      </c>
      <c r="K47" s="32">
        <v>5.1699999999999996E-2</v>
      </c>
      <c r="L47" s="32">
        <v>4.3299999999999998E-2</v>
      </c>
      <c r="M47" s="155">
        <v>17671.21</v>
      </c>
      <c r="N47" s="95">
        <v>107.14</v>
      </c>
      <c r="O47" s="125">
        <v>18.932929999999999</v>
      </c>
      <c r="P47" s="32">
        <v>3.8846675105992851E-4</v>
      </c>
      <c r="Q47" s="32">
        <v>2.9807206469885762E-6</v>
      </c>
      <c r="R47" s="18"/>
    </row>
    <row r="48" spans="2:18" x14ac:dyDescent="0.2">
      <c r="B48" s="23" t="s">
        <v>3127</v>
      </c>
      <c r="C48" s="32" t="s">
        <v>234</v>
      </c>
      <c r="D48" s="32" t="s">
        <v>3177</v>
      </c>
      <c r="E48" s="32" t="s">
        <v>3129</v>
      </c>
      <c r="F48" s="95" t="s">
        <v>600</v>
      </c>
      <c r="G48" s="95" t="s">
        <v>820</v>
      </c>
      <c r="H48" s="95" t="s">
        <v>311</v>
      </c>
      <c r="I48" s="104">
        <v>8.14</v>
      </c>
      <c r="J48" s="95" t="s">
        <v>240</v>
      </c>
      <c r="K48" s="32">
        <v>3.44E-2</v>
      </c>
      <c r="L48" s="32">
        <v>3.2599999999999997E-2</v>
      </c>
      <c r="M48" s="155">
        <v>144536.48000000001</v>
      </c>
      <c r="N48" s="95">
        <v>102.76</v>
      </c>
      <c r="O48" s="125">
        <v>148.52567999999999</v>
      </c>
      <c r="P48" s="32">
        <v>3.0474569101859349E-3</v>
      </c>
      <c r="Q48" s="32">
        <v>2.3383256631911607E-5</v>
      </c>
      <c r="R48" s="18"/>
    </row>
    <row r="49" spans="2:18" x14ac:dyDescent="0.2">
      <c r="B49" s="23" t="s">
        <v>3127</v>
      </c>
      <c r="C49" s="32" t="s">
        <v>234</v>
      </c>
      <c r="D49" s="32" t="s">
        <v>3178</v>
      </c>
      <c r="E49" s="32" t="s">
        <v>3129</v>
      </c>
      <c r="F49" s="95" t="s">
        <v>600</v>
      </c>
      <c r="G49" s="95" t="s">
        <v>820</v>
      </c>
      <c r="H49" s="95" t="s">
        <v>311</v>
      </c>
      <c r="I49" s="104">
        <v>8.08</v>
      </c>
      <c r="J49" s="95" t="s">
        <v>240</v>
      </c>
      <c r="K49" s="32">
        <v>3.8599999999999995E-2</v>
      </c>
      <c r="L49" s="32">
        <v>3.2400000000000005E-2</v>
      </c>
      <c r="M49" s="155">
        <v>481226.1</v>
      </c>
      <c r="N49" s="95">
        <v>106.84</v>
      </c>
      <c r="O49" s="125">
        <v>514.14196000000004</v>
      </c>
      <c r="P49" s="32">
        <v>1.054918899424356E-2</v>
      </c>
      <c r="Q49" s="32">
        <v>8.0944341718644432E-5</v>
      </c>
      <c r="R49" s="18"/>
    </row>
    <row r="50" spans="2:18" x14ac:dyDescent="0.2">
      <c r="B50" s="23" t="s">
        <v>3127</v>
      </c>
      <c r="C50" s="32" t="s">
        <v>234</v>
      </c>
      <c r="D50" s="32" t="s">
        <v>3179</v>
      </c>
      <c r="E50" s="32" t="s">
        <v>3129</v>
      </c>
      <c r="F50" s="95" t="s">
        <v>600</v>
      </c>
      <c r="G50" s="95" t="s">
        <v>1176</v>
      </c>
      <c r="H50" s="95" t="s">
        <v>311</v>
      </c>
      <c r="I50" s="104">
        <v>8.11</v>
      </c>
      <c r="J50" s="95" t="s">
        <v>240</v>
      </c>
      <c r="K50" s="32">
        <v>3.1099999999999999E-2</v>
      </c>
      <c r="L50" s="32">
        <v>3.6400000000000002E-2</v>
      </c>
      <c r="M50" s="155">
        <v>39772.83</v>
      </c>
      <c r="N50" s="95">
        <v>96.99</v>
      </c>
      <c r="O50" s="125">
        <v>38.575660000000006</v>
      </c>
      <c r="P50" s="32">
        <v>7.9149721201063133E-4</v>
      </c>
      <c r="Q50" s="32">
        <v>6.0731892122989603E-6</v>
      </c>
      <c r="R50" s="18"/>
    </row>
    <row r="51" spans="2:18" x14ac:dyDescent="0.2">
      <c r="B51" s="23" t="s">
        <v>3127</v>
      </c>
      <c r="C51" s="32" t="s">
        <v>234</v>
      </c>
      <c r="D51" s="32" t="s">
        <v>3180</v>
      </c>
      <c r="E51" s="32" t="s">
        <v>3129</v>
      </c>
      <c r="F51" s="95" t="s">
        <v>600</v>
      </c>
      <c r="G51" s="95" t="s">
        <v>820</v>
      </c>
      <c r="H51" s="95" t="s">
        <v>311</v>
      </c>
      <c r="I51" s="104">
        <v>8.1</v>
      </c>
      <c r="J51" s="95" t="s">
        <v>240</v>
      </c>
      <c r="K51" s="32">
        <v>3.7000000000000005E-2</v>
      </c>
      <c r="L51" s="32">
        <v>3.2599999999999997E-2</v>
      </c>
      <c r="M51" s="155">
        <v>297660.33</v>
      </c>
      <c r="N51" s="95">
        <v>104.49</v>
      </c>
      <c r="O51" s="125">
        <v>311.02527000000003</v>
      </c>
      <c r="P51" s="32">
        <v>6.3816311650883965E-3</v>
      </c>
      <c r="Q51" s="32">
        <v>4.8966506717354191E-5</v>
      </c>
      <c r="R51" s="18"/>
    </row>
    <row r="52" spans="2:18" x14ac:dyDescent="0.2">
      <c r="B52" s="23" t="s">
        <v>3127</v>
      </c>
      <c r="C52" s="32" t="s">
        <v>234</v>
      </c>
      <c r="D52" s="32" t="s">
        <v>3189</v>
      </c>
      <c r="E52" s="32" t="s">
        <v>3129</v>
      </c>
      <c r="F52" s="95" t="s">
        <v>600</v>
      </c>
      <c r="G52" s="95" t="s">
        <v>1399</v>
      </c>
      <c r="H52" s="95" t="s">
        <v>311</v>
      </c>
      <c r="I52" s="104">
        <v>8.08</v>
      </c>
      <c r="J52" s="95" t="s">
        <v>240</v>
      </c>
      <c r="K52" s="32">
        <v>3.3599999999999998E-2</v>
      </c>
      <c r="L52" s="32">
        <v>2.9399999999999999E-2</v>
      </c>
      <c r="M52" s="155">
        <v>35670.6</v>
      </c>
      <c r="N52" s="95">
        <v>101.63</v>
      </c>
      <c r="O52" s="125">
        <v>36.252029999999998</v>
      </c>
      <c r="P52" s="32">
        <v>7.438208620338774E-4</v>
      </c>
      <c r="Q52" s="32">
        <v>5.7073667053250222E-6</v>
      </c>
      <c r="R52" s="18"/>
    </row>
    <row r="53" spans="2:18" x14ac:dyDescent="0.2">
      <c r="B53" s="23" t="s">
        <v>3127</v>
      </c>
      <c r="C53" s="32" t="s">
        <v>234</v>
      </c>
      <c r="D53" s="32" t="s">
        <v>3193</v>
      </c>
      <c r="E53" s="32" t="s">
        <v>3129</v>
      </c>
      <c r="F53" s="95" t="s">
        <v>600</v>
      </c>
      <c r="G53" s="95" t="s">
        <v>3148</v>
      </c>
      <c r="H53" s="95" t="s">
        <v>311</v>
      </c>
      <c r="I53" s="104">
        <v>7.96</v>
      </c>
      <c r="J53" s="95" t="s">
        <v>240</v>
      </c>
      <c r="K53" s="32">
        <v>3.27E-2</v>
      </c>
      <c r="L53" s="32">
        <v>3.2400000000000005E-2</v>
      </c>
      <c r="M53" s="155">
        <v>106631.53</v>
      </c>
      <c r="N53" s="95">
        <v>101.3</v>
      </c>
      <c r="O53" s="125">
        <v>108.01773</v>
      </c>
      <c r="P53" s="32">
        <v>2.2163128807833003E-3</v>
      </c>
      <c r="Q53" s="32">
        <v>1.7005855831708952E-5</v>
      </c>
      <c r="R53" s="18"/>
    </row>
    <row r="54" spans="2:18" x14ac:dyDescent="0.2">
      <c r="B54" s="23" t="s">
        <v>3127</v>
      </c>
      <c r="C54" s="32" t="s">
        <v>234</v>
      </c>
      <c r="D54" s="32" t="s">
        <v>3195</v>
      </c>
      <c r="E54" s="32" t="s">
        <v>3129</v>
      </c>
      <c r="F54" s="95" t="s">
        <v>600</v>
      </c>
      <c r="G54" s="95" t="s">
        <v>3162</v>
      </c>
      <c r="H54" s="95" t="s">
        <v>311</v>
      </c>
      <c r="I54" s="104">
        <v>8.24</v>
      </c>
      <c r="J54" s="95" t="s">
        <v>240</v>
      </c>
      <c r="K54" s="32">
        <v>3.6299999999999999E-2</v>
      </c>
      <c r="L54" s="32">
        <v>2.6200000000000001E-2</v>
      </c>
      <c r="M54" s="155">
        <v>35206.94</v>
      </c>
      <c r="N54" s="95">
        <v>108.75</v>
      </c>
      <c r="O54" s="125">
        <v>38.28754</v>
      </c>
      <c r="P54" s="32">
        <v>7.8558555225615129E-4</v>
      </c>
      <c r="Q54" s="32">
        <v>6.0278288146843093E-6</v>
      </c>
      <c r="R54" s="18"/>
    </row>
    <row r="55" spans="2:18" x14ac:dyDescent="0.2">
      <c r="B55" s="23" t="s">
        <v>3221</v>
      </c>
      <c r="C55" s="32" t="s">
        <v>3154</v>
      </c>
      <c r="D55" s="32" t="s">
        <v>3238</v>
      </c>
      <c r="E55" s="32" t="s">
        <v>3223</v>
      </c>
      <c r="F55" s="95" t="s">
        <v>234</v>
      </c>
      <c r="G55" s="95" t="s">
        <v>3239</v>
      </c>
      <c r="H55" s="95" t="s">
        <v>234</v>
      </c>
      <c r="I55" s="104">
        <v>0</v>
      </c>
      <c r="J55" s="95" t="s">
        <v>135</v>
      </c>
      <c r="K55" s="32">
        <v>5.7445000000000003E-2</v>
      </c>
      <c r="L55" s="32">
        <v>0</v>
      </c>
      <c r="M55" s="155">
        <v>-14402.96</v>
      </c>
      <c r="N55" s="95">
        <v>53.287599999999998</v>
      </c>
      <c r="O55" s="125">
        <v>-27.875599999999999</v>
      </c>
      <c r="P55" s="32">
        <v>-5.7195287606546597E-4</v>
      </c>
      <c r="Q55" s="32">
        <v>-4.3886168948596312E-6</v>
      </c>
      <c r="R55" s="18"/>
    </row>
    <row r="56" spans="2:18" x14ac:dyDescent="0.2">
      <c r="B56" s="23" t="s">
        <v>3120</v>
      </c>
      <c r="C56" s="32" t="s">
        <v>234</v>
      </c>
      <c r="D56" s="32" t="s">
        <v>3121</v>
      </c>
      <c r="E56" s="32" t="s">
        <v>234</v>
      </c>
      <c r="F56" s="95" t="s">
        <v>530</v>
      </c>
      <c r="G56" s="95" t="s">
        <v>2608</v>
      </c>
      <c r="H56" s="95" t="s">
        <v>234</v>
      </c>
      <c r="I56" s="104">
        <v>4.83</v>
      </c>
      <c r="J56" s="95" t="s">
        <v>240</v>
      </c>
      <c r="K56" s="32">
        <v>3.78E-2</v>
      </c>
      <c r="L56" s="32">
        <v>2.58E-2</v>
      </c>
      <c r="M56" s="155">
        <v>341551.33</v>
      </c>
      <c r="N56" s="95">
        <v>103.68</v>
      </c>
      <c r="O56" s="125">
        <v>354.12040999999999</v>
      </c>
      <c r="P56" s="32">
        <v>7.26585928098344E-3</v>
      </c>
      <c r="Q56" s="32">
        <v>5.5751223799330578E-5</v>
      </c>
      <c r="R56" s="18"/>
    </row>
    <row r="57" spans="2:18" x14ac:dyDescent="0.2">
      <c r="B57" s="23" t="s">
        <v>3120</v>
      </c>
      <c r="C57" s="32" t="s">
        <v>234</v>
      </c>
      <c r="D57" s="32" t="s">
        <v>3122</v>
      </c>
      <c r="E57" s="32" t="s">
        <v>234</v>
      </c>
      <c r="F57" s="95" t="s">
        <v>530</v>
      </c>
      <c r="G57" s="95" t="s">
        <v>2608</v>
      </c>
      <c r="H57" s="95" t="s">
        <v>234</v>
      </c>
      <c r="I57" s="104">
        <v>4.17</v>
      </c>
      <c r="J57" s="95" t="s">
        <v>240</v>
      </c>
      <c r="K57" s="32">
        <v>1.72E-2</v>
      </c>
      <c r="L57" s="32">
        <v>1.77E-2</v>
      </c>
      <c r="M57" s="155">
        <v>3205877.97</v>
      </c>
      <c r="N57" s="95">
        <v>99.13</v>
      </c>
      <c r="O57" s="125">
        <v>3177.9868300000003</v>
      </c>
      <c r="P57" s="32">
        <v>6.5206083726150221E-2</v>
      </c>
      <c r="Q57" s="32">
        <v>5.0032884292282157E-4</v>
      </c>
      <c r="R57" s="18"/>
    </row>
    <row r="58" spans="2:18" x14ac:dyDescent="0.2">
      <c r="B58" s="23" t="s">
        <v>3120</v>
      </c>
      <c r="C58" s="32" t="s">
        <v>234</v>
      </c>
      <c r="D58" s="32" t="s">
        <v>3163</v>
      </c>
      <c r="E58" s="32" t="s">
        <v>234</v>
      </c>
      <c r="F58" s="95" t="s">
        <v>530</v>
      </c>
      <c r="G58" s="95" t="s">
        <v>2608</v>
      </c>
      <c r="H58" s="95" t="s">
        <v>234</v>
      </c>
      <c r="I58" s="104">
        <v>6.64</v>
      </c>
      <c r="J58" s="95" t="s">
        <v>240</v>
      </c>
      <c r="K58" s="32">
        <v>2.8300000000000002E-2</v>
      </c>
      <c r="L58" s="32">
        <v>1.77E-2</v>
      </c>
      <c r="M58" s="155">
        <v>2013966.82</v>
      </c>
      <c r="N58" s="95">
        <v>111.25</v>
      </c>
      <c r="O58" s="125">
        <v>2240.5380800000003</v>
      </c>
      <c r="P58" s="32">
        <v>4.5971466041634872E-2</v>
      </c>
      <c r="Q58" s="32">
        <v>3.5274086554062912E-4</v>
      </c>
      <c r="R58" s="18"/>
    </row>
    <row r="59" spans="2:18" x14ac:dyDescent="0.2">
      <c r="B59" s="23" t="s">
        <v>3133</v>
      </c>
      <c r="C59" s="32" t="s">
        <v>234</v>
      </c>
      <c r="D59" s="32" t="s">
        <v>3134</v>
      </c>
      <c r="E59" s="32" t="s">
        <v>3135</v>
      </c>
      <c r="F59" s="95" t="s">
        <v>530</v>
      </c>
      <c r="G59" s="95" t="s">
        <v>3136</v>
      </c>
      <c r="H59" s="95" t="s">
        <v>234</v>
      </c>
      <c r="I59" s="104">
        <v>0.25</v>
      </c>
      <c r="J59" s="95" t="s">
        <v>240</v>
      </c>
      <c r="K59" s="32">
        <v>3.2500000000000001E-2</v>
      </c>
      <c r="L59" s="32">
        <v>3.0099999999999998E-2</v>
      </c>
      <c r="M59" s="155">
        <v>24387.52</v>
      </c>
      <c r="N59" s="95">
        <v>103</v>
      </c>
      <c r="O59" s="125">
        <v>25.119139999999998</v>
      </c>
      <c r="P59" s="32">
        <v>5.1539569972632298E-4</v>
      </c>
      <c r="Q59" s="32">
        <v>3.9546514582051814E-6</v>
      </c>
      <c r="R59" s="18"/>
    </row>
    <row r="60" spans="2:18" x14ac:dyDescent="0.2">
      <c r="B60" s="23" t="s">
        <v>3133</v>
      </c>
      <c r="C60" s="32" t="s">
        <v>234</v>
      </c>
      <c r="D60" s="32" t="s">
        <v>3149</v>
      </c>
      <c r="E60" s="32" t="s">
        <v>3135</v>
      </c>
      <c r="F60" s="95" t="s">
        <v>530</v>
      </c>
      <c r="G60" s="95" t="s">
        <v>862</v>
      </c>
      <c r="H60" s="95" t="s">
        <v>234</v>
      </c>
      <c r="I60" s="104">
        <v>0.25</v>
      </c>
      <c r="J60" s="95" t="s">
        <v>240</v>
      </c>
      <c r="K60" s="32">
        <v>3.2500000000000001E-2</v>
      </c>
      <c r="L60" s="32">
        <v>3.0200000000000001E-2</v>
      </c>
      <c r="M60" s="155">
        <v>11600</v>
      </c>
      <c r="N60" s="95">
        <v>101.35</v>
      </c>
      <c r="O60" s="125">
        <v>11.756600000000001</v>
      </c>
      <c r="P60" s="32">
        <v>2.4122247351631023E-4</v>
      </c>
      <c r="Q60" s="32">
        <v>1.8509095189379509E-6</v>
      </c>
      <c r="R60" s="18"/>
    </row>
    <row r="61" spans="2:18" x14ac:dyDescent="0.2">
      <c r="B61" s="23" t="s">
        <v>3133</v>
      </c>
      <c r="C61" s="32" t="s">
        <v>234</v>
      </c>
      <c r="D61" s="32" t="s">
        <v>3181</v>
      </c>
      <c r="E61" s="32" t="s">
        <v>3135</v>
      </c>
      <c r="F61" s="95" t="s">
        <v>530</v>
      </c>
      <c r="G61" s="95" t="s">
        <v>3136</v>
      </c>
      <c r="H61" s="95" t="s">
        <v>234</v>
      </c>
      <c r="I61" s="104">
        <v>9.57</v>
      </c>
      <c r="J61" s="95" t="s">
        <v>240</v>
      </c>
      <c r="K61" s="32">
        <v>2.6200000000000001E-2</v>
      </c>
      <c r="L61" s="32">
        <v>2.75E-2</v>
      </c>
      <c r="M61" s="155">
        <v>413832.27</v>
      </c>
      <c r="N61" s="95">
        <v>102.89</v>
      </c>
      <c r="O61" s="125">
        <v>425.79202000000004</v>
      </c>
      <c r="P61" s="32">
        <v>8.7364207566733784E-3</v>
      </c>
      <c r="Q61" s="32">
        <v>6.7034899792951908E-5</v>
      </c>
      <c r="R61" s="18"/>
    </row>
    <row r="62" spans="2:18" x14ac:dyDescent="0.2">
      <c r="B62" s="23" t="s">
        <v>3133</v>
      </c>
      <c r="C62" s="32" t="s">
        <v>234</v>
      </c>
      <c r="D62" s="32" t="s">
        <v>3187</v>
      </c>
      <c r="E62" s="32" t="s">
        <v>3135</v>
      </c>
      <c r="F62" s="95" t="s">
        <v>530</v>
      </c>
      <c r="G62" s="95" t="s">
        <v>991</v>
      </c>
      <c r="H62" s="95" t="s">
        <v>234</v>
      </c>
      <c r="I62" s="104">
        <v>9.75</v>
      </c>
      <c r="J62" s="95" t="s">
        <v>240</v>
      </c>
      <c r="K62" s="32">
        <v>2.6200000000000001E-2</v>
      </c>
      <c r="L62" s="32">
        <v>2.4799999999999999E-2</v>
      </c>
      <c r="M62" s="155">
        <v>93098.26</v>
      </c>
      <c r="N62" s="95">
        <v>104.73</v>
      </c>
      <c r="O62" s="125">
        <v>97.501800000000003</v>
      </c>
      <c r="P62" s="32">
        <v>2.0005465328660136E-3</v>
      </c>
      <c r="Q62" s="32">
        <v>1.5350272164876265E-5</v>
      </c>
      <c r="R62" s="18"/>
    </row>
    <row r="63" spans="2:18" x14ac:dyDescent="0.2">
      <c r="B63" s="23" t="s">
        <v>3133</v>
      </c>
      <c r="C63" s="32" t="s">
        <v>234</v>
      </c>
      <c r="D63" s="32" t="s">
        <v>3204</v>
      </c>
      <c r="E63" s="32" t="s">
        <v>3135</v>
      </c>
      <c r="F63" s="95" t="s">
        <v>530</v>
      </c>
      <c r="G63" s="95" t="s">
        <v>3203</v>
      </c>
      <c r="H63" s="95" t="s">
        <v>234</v>
      </c>
      <c r="I63" s="104">
        <v>9.9600000000000009</v>
      </c>
      <c r="J63" s="95" t="s">
        <v>240</v>
      </c>
      <c r="K63" s="32">
        <v>2.8199999999999999E-2</v>
      </c>
      <c r="L63" s="32">
        <v>2.2499999999999999E-2</v>
      </c>
      <c r="M63" s="155">
        <v>60406.49</v>
      </c>
      <c r="N63" s="95">
        <v>105.66</v>
      </c>
      <c r="O63" s="125">
        <v>63.825489999999995</v>
      </c>
      <c r="P63" s="32">
        <v>1.3095744153233521E-3</v>
      </c>
      <c r="Q63" s="32">
        <v>1.0048415952901262E-5</v>
      </c>
      <c r="R63" s="18"/>
    </row>
    <row r="64" spans="2:18" x14ac:dyDescent="0.2">
      <c r="B64" s="23" t="s">
        <v>3133</v>
      </c>
      <c r="C64" s="32" t="s">
        <v>234</v>
      </c>
      <c r="D64" s="32" t="s">
        <v>3217</v>
      </c>
      <c r="E64" s="32" t="s">
        <v>3135</v>
      </c>
      <c r="F64" s="95" t="s">
        <v>530</v>
      </c>
      <c r="G64" s="95" t="s">
        <v>3062</v>
      </c>
      <c r="H64" s="95" t="s">
        <v>234</v>
      </c>
      <c r="I64" s="104">
        <v>9.58</v>
      </c>
      <c r="J64" s="95" t="s">
        <v>240</v>
      </c>
      <c r="K64" s="32">
        <v>2.5899999999999999E-2</v>
      </c>
      <c r="L64" s="32">
        <v>3.0800000000000001E-2</v>
      </c>
      <c r="M64" s="155">
        <v>18806.490000000002</v>
      </c>
      <c r="N64" s="95">
        <v>100</v>
      </c>
      <c r="O64" s="125">
        <v>18.80649</v>
      </c>
      <c r="P64" s="32">
        <v>3.8587244917405997E-4</v>
      </c>
      <c r="Q64" s="32">
        <v>2.9608144666665008E-6</v>
      </c>
      <c r="R64" s="18"/>
    </row>
    <row r="65" spans="2:18" x14ac:dyDescent="0.2">
      <c r="B65" s="23" t="s">
        <v>3137</v>
      </c>
      <c r="C65" s="32" t="s">
        <v>234</v>
      </c>
      <c r="D65" s="32" t="s">
        <v>3138</v>
      </c>
      <c r="E65" s="32" t="s">
        <v>3139</v>
      </c>
      <c r="F65" s="95" t="s">
        <v>530</v>
      </c>
      <c r="G65" s="95" t="s">
        <v>3136</v>
      </c>
      <c r="H65" s="95" t="s">
        <v>234</v>
      </c>
      <c r="I65" s="104">
        <v>0.25</v>
      </c>
      <c r="J65" s="95" t="s">
        <v>240</v>
      </c>
      <c r="K65" s="32">
        <v>3.2500000000000001E-2</v>
      </c>
      <c r="L65" s="32">
        <v>3.0099999999999998E-2</v>
      </c>
      <c r="M65" s="155">
        <v>19795.21</v>
      </c>
      <c r="N65" s="95">
        <v>103</v>
      </c>
      <c r="O65" s="125">
        <v>20.389060000000001</v>
      </c>
      <c r="P65" s="32">
        <v>4.1834369510508656E-4</v>
      </c>
      <c r="Q65" s="32">
        <v>3.2099676127619392E-6</v>
      </c>
      <c r="R65" s="18"/>
    </row>
    <row r="66" spans="2:18" x14ac:dyDescent="0.2">
      <c r="B66" s="23" t="s">
        <v>3137</v>
      </c>
      <c r="C66" s="32" t="s">
        <v>234</v>
      </c>
      <c r="D66" s="32" t="s">
        <v>3150</v>
      </c>
      <c r="E66" s="32" t="s">
        <v>3139</v>
      </c>
      <c r="F66" s="95" t="s">
        <v>530</v>
      </c>
      <c r="G66" s="95" t="s">
        <v>862</v>
      </c>
      <c r="H66" s="95" t="s">
        <v>234</v>
      </c>
      <c r="I66" s="104">
        <v>0.25</v>
      </c>
      <c r="J66" s="95" t="s">
        <v>240</v>
      </c>
      <c r="K66" s="32">
        <v>3.2500000000000001E-2</v>
      </c>
      <c r="L66" s="32">
        <v>3.0200000000000001E-2</v>
      </c>
      <c r="M66" s="155">
        <v>14500</v>
      </c>
      <c r="N66" s="95">
        <v>101.35</v>
      </c>
      <c r="O66" s="125">
        <v>14.69575</v>
      </c>
      <c r="P66" s="32">
        <v>3.0152809189538775E-4</v>
      </c>
      <c r="Q66" s="32">
        <v>2.3136368986724387E-6</v>
      </c>
      <c r="R66" s="18"/>
    </row>
    <row r="67" spans="2:18" x14ac:dyDescent="0.2">
      <c r="B67" s="23" t="s">
        <v>3137</v>
      </c>
      <c r="C67" s="32" t="s">
        <v>234</v>
      </c>
      <c r="D67" s="32" t="s">
        <v>3182</v>
      </c>
      <c r="E67" s="32" t="s">
        <v>3139</v>
      </c>
      <c r="F67" s="95" t="s">
        <v>530</v>
      </c>
      <c r="G67" s="95" t="s">
        <v>3136</v>
      </c>
      <c r="H67" s="95" t="s">
        <v>234</v>
      </c>
      <c r="I67" s="104">
        <v>9.59</v>
      </c>
      <c r="J67" s="95" t="s">
        <v>240</v>
      </c>
      <c r="K67" s="32">
        <v>2.6200000000000001E-2</v>
      </c>
      <c r="L67" s="32">
        <v>2.7400000000000001E-2</v>
      </c>
      <c r="M67" s="155">
        <v>339437.66</v>
      </c>
      <c r="N67" s="95">
        <v>102.9</v>
      </c>
      <c r="O67" s="125">
        <v>349.28134999999997</v>
      </c>
      <c r="P67" s="32">
        <v>7.1665712195801571E-3</v>
      </c>
      <c r="Q67" s="32">
        <v>5.4989382602325329E-5</v>
      </c>
      <c r="R67" s="18"/>
    </row>
    <row r="68" spans="2:18" x14ac:dyDescent="0.2">
      <c r="B68" s="23" t="s">
        <v>3137</v>
      </c>
      <c r="C68" s="32" t="s">
        <v>234</v>
      </c>
      <c r="D68" s="32" t="s">
        <v>3188</v>
      </c>
      <c r="E68" s="32" t="s">
        <v>3139</v>
      </c>
      <c r="F68" s="95" t="s">
        <v>530</v>
      </c>
      <c r="G68" s="95" t="s">
        <v>991</v>
      </c>
      <c r="H68" s="95" t="s">
        <v>234</v>
      </c>
      <c r="I68" s="104">
        <v>9.76</v>
      </c>
      <c r="J68" s="95" t="s">
        <v>240</v>
      </c>
      <c r="K68" s="32">
        <v>2.6200000000000001E-2</v>
      </c>
      <c r="L68" s="32">
        <v>2.4799999999999999E-2</v>
      </c>
      <c r="M68" s="155">
        <v>77518.91</v>
      </c>
      <c r="N68" s="95">
        <v>104.74</v>
      </c>
      <c r="O68" s="125">
        <v>81.193300000000008</v>
      </c>
      <c r="P68" s="32">
        <v>1.6659279603756043E-3</v>
      </c>
      <c r="Q68" s="32">
        <v>1.278273070819665E-5</v>
      </c>
      <c r="R68" s="18"/>
    </row>
    <row r="69" spans="2:18" x14ac:dyDescent="0.2">
      <c r="B69" s="23" t="s">
        <v>3137</v>
      </c>
      <c r="C69" s="32" t="s">
        <v>234</v>
      </c>
      <c r="D69" s="32" t="s">
        <v>3202</v>
      </c>
      <c r="E69" s="32" t="s">
        <v>3139</v>
      </c>
      <c r="F69" s="95" t="s">
        <v>530</v>
      </c>
      <c r="G69" s="95" t="s">
        <v>3203</v>
      </c>
      <c r="H69" s="95" t="s">
        <v>234</v>
      </c>
      <c r="I69" s="104">
        <v>9.98</v>
      </c>
      <c r="J69" s="95" t="s">
        <v>240</v>
      </c>
      <c r="K69" s="32">
        <v>2.8199999999999999E-2</v>
      </c>
      <c r="L69" s="32">
        <v>2.2499999999999999E-2</v>
      </c>
      <c r="M69" s="155">
        <v>50199.76</v>
      </c>
      <c r="N69" s="95">
        <v>105.68</v>
      </c>
      <c r="O69" s="125">
        <v>53.051099999999998</v>
      </c>
      <c r="P69" s="32">
        <v>1.0885049729310451E-3</v>
      </c>
      <c r="Q69" s="32">
        <v>8.3521414337588347E-6</v>
      </c>
      <c r="R69" s="18"/>
    </row>
    <row r="70" spans="2:18" x14ac:dyDescent="0.2">
      <c r="B70" s="23" t="s">
        <v>3137</v>
      </c>
      <c r="C70" s="32" t="s">
        <v>234</v>
      </c>
      <c r="D70" s="32" t="s">
        <v>3218</v>
      </c>
      <c r="E70" s="32" t="s">
        <v>3139</v>
      </c>
      <c r="F70" s="95" t="s">
        <v>530</v>
      </c>
      <c r="G70" s="95" t="s">
        <v>3062</v>
      </c>
      <c r="H70" s="95" t="s">
        <v>234</v>
      </c>
      <c r="I70" s="104">
        <v>9.6</v>
      </c>
      <c r="J70" s="95" t="s">
        <v>240</v>
      </c>
      <c r="K70" s="32">
        <v>2.6000000000000002E-2</v>
      </c>
      <c r="L70" s="32">
        <v>3.0699999999999998E-2</v>
      </c>
      <c r="M70" s="155">
        <v>15485.03</v>
      </c>
      <c r="N70" s="95">
        <v>100</v>
      </c>
      <c r="O70" s="125">
        <v>15.48503</v>
      </c>
      <c r="P70" s="32">
        <v>3.1772257617629834E-4</v>
      </c>
      <c r="Q70" s="32">
        <v>2.4378978129765185E-6</v>
      </c>
      <c r="R70" s="18"/>
    </row>
    <row r="71" spans="2:18" x14ac:dyDescent="0.2">
      <c r="B71" s="23" t="s">
        <v>3143</v>
      </c>
      <c r="C71" s="32" t="s">
        <v>234</v>
      </c>
      <c r="D71" s="32" t="s">
        <v>3144</v>
      </c>
      <c r="E71" s="32" t="s">
        <v>3145</v>
      </c>
      <c r="F71" s="95" t="s">
        <v>530</v>
      </c>
      <c r="G71" s="95" t="s">
        <v>3136</v>
      </c>
      <c r="H71" s="95" t="s">
        <v>234</v>
      </c>
      <c r="I71" s="104">
        <v>0.25</v>
      </c>
      <c r="J71" s="95" t="s">
        <v>240</v>
      </c>
      <c r="K71" s="32">
        <v>3.2500000000000001E-2</v>
      </c>
      <c r="L71" s="32">
        <v>3.0099999999999998E-2</v>
      </c>
      <c r="M71" s="155">
        <v>12035</v>
      </c>
      <c r="N71" s="95">
        <v>103</v>
      </c>
      <c r="O71" s="125">
        <v>12.396049999999999</v>
      </c>
      <c r="P71" s="32">
        <v>2.5434273878773261E-4</v>
      </c>
      <c r="Q71" s="32">
        <v>1.9515818299704661E-6</v>
      </c>
      <c r="R71" s="18"/>
    </row>
    <row r="72" spans="2:18" x14ac:dyDescent="0.2">
      <c r="B72" s="23" t="s">
        <v>3143</v>
      </c>
      <c r="C72" s="32" t="s">
        <v>234</v>
      </c>
      <c r="D72" s="32" t="s">
        <v>3152</v>
      </c>
      <c r="E72" s="32" t="s">
        <v>3145</v>
      </c>
      <c r="F72" s="95" t="s">
        <v>530</v>
      </c>
      <c r="G72" s="95" t="s">
        <v>862</v>
      </c>
      <c r="H72" s="95" t="s">
        <v>234</v>
      </c>
      <c r="I72" s="104">
        <v>0.25</v>
      </c>
      <c r="J72" s="95" t="s">
        <v>240</v>
      </c>
      <c r="K72" s="32">
        <v>3.2500000000000001E-2</v>
      </c>
      <c r="L72" s="32">
        <v>3.0200000000000001E-2</v>
      </c>
      <c r="M72" s="155">
        <v>2900</v>
      </c>
      <c r="N72" s="95">
        <v>101.35</v>
      </c>
      <c r="O72" s="125">
        <v>2.9391500000000002</v>
      </c>
      <c r="P72" s="32">
        <v>6.0305618379077558E-5</v>
      </c>
      <c r="Q72" s="32">
        <v>4.6272737973448772E-7</v>
      </c>
      <c r="R72" s="18"/>
    </row>
    <row r="73" spans="2:18" x14ac:dyDescent="0.2">
      <c r="B73" s="23" t="s">
        <v>3143</v>
      </c>
      <c r="C73" s="32" t="s">
        <v>234</v>
      </c>
      <c r="D73" s="32" t="s">
        <v>3184</v>
      </c>
      <c r="E73" s="32" t="s">
        <v>3145</v>
      </c>
      <c r="F73" s="95" t="s">
        <v>530</v>
      </c>
      <c r="G73" s="95" t="s">
        <v>3136</v>
      </c>
      <c r="H73" s="95" t="s">
        <v>234</v>
      </c>
      <c r="I73" s="104">
        <v>9.56</v>
      </c>
      <c r="J73" s="95" t="s">
        <v>240</v>
      </c>
      <c r="K73" s="32">
        <v>2.6200000000000001E-2</v>
      </c>
      <c r="L73" s="32">
        <v>2.76E-2</v>
      </c>
      <c r="M73" s="155">
        <v>190760.14</v>
      </c>
      <c r="N73" s="95">
        <v>102.71</v>
      </c>
      <c r="O73" s="125">
        <v>195.92973000000001</v>
      </c>
      <c r="P73" s="32">
        <v>4.020095444769986E-3</v>
      </c>
      <c r="Q73" s="32">
        <v>3.0846350330873092E-5</v>
      </c>
      <c r="R73" s="18"/>
    </row>
    <row r="74" spans="2:18" x14ac:dyDescent="0.2">
      <c r="B74" s="23" t="s">
        <v>3143</v>
      </c>
      <c r="C74" s="32" t="s">
        <v>234</v>
      </c>
      <c r="D74" s="32" t="s">
        <v>3192</v>
      </c>
      <c r="E74" s="32" t="s">
        <v>3145</v>
      </c>
      <c r="F74" s="95" t="s">
        <v>530</v>
      </c>
      <c r="G74" s="95" t="s">
        <v>3191</v>
      </c>
      <c r="H74" s="95" t="s">
        <v>234</v>
      </c>
      <c r="I74" s="104">
        <v>9.77</v>
      </c>
      <c r="J74" s="95" t="s">
        <v>240</v>
      </c>
      <c r="K74" s="32">
        <v>2.6200000000000001E-2</v>
      </c>
      <c r="L74" s="32">
        <v>2.46E-2</v>
      </c>
      <c r="M74" s="155">
        <v>16062.28</v>
      </c>
      <c r="N74" s="95">
        <v>104.31</v>
      </c>
      <c r="O74" s="125">
        <v>16.754560000000001</v>
      </c>
      <c r="P74" s="32">
        <v>3.4377085261703478E-4</v>
      </c>
      <c r="Q74" s="32">
        <v>2.6377672617608013E-6</v>
      </c>
      <c r="R74" s="18"/>
    </row>
    <row r="75" spans="2:18" x14ac:dyDescent="0.2">
      <c r="B75" s="23" t="s">
        <v>3143</v>
      </c>
      <c r="C75" s="32" t="s">
        <v>234</v>
      </c>
      <c r="D75" s="32" t="s">
        <v>3206</v>
      </c>
      <c r="E75" s="32" t="s">
        <v>3145</v>
      </c>
      <c r="F75" s="95" t="s">
        <v>530</v>
      </c>
      <c r="G75" s="95" t="s">
        <v>2927</v>
      </c>
      <c r="H75" s="95" t="s">
        <v>234</v>
      </c>
      <c r="I75" s="104">
        <v>9.81</v>
      </c>
      <c r="J75" s="95" t="s">
        <v>240</v>
      </c>
      <c r="K75" s="32">
        <v>2.7300000000000001E-2</v>
      </c>
      <c r="L75" s="32">
        <v>2.58E-2</v>
      </c>
      <c r="M75" s="155">
        <v>66986.92</v>
      </c>
      <c r="N75" s="95">
        <v>103.34</v>
      </c>
      <c r="O75" s="125">
        <v>69.224279999999993</v>
      </c>
      <c r="P75" s="32">
        <v>1.4203470432765971E-3</v>
      </c>
      <c r="Q75" s="32">
        <v>1.0898378680368983E-5</v>
      </c>
      <c r="R75" s="18"/>
    </row>
    <row r="76" spans="2:18" x14ac:dyDescent="0.2">
      <c r="B76" s="23" t="s">
        <v>3143</v>
      </c>
      <c r="C76" s="32" t="s">
        <v>234</v>
      </c>
      <c r="D76" s="32" t="s">
        <v>3220</v>
      </c>
      <c r="E76" s="32" t="s">
        <v>3145</v>
      </c>
      <c r="F76" s="95" t="s">
        <v>530</v>
      </c>
      <c r="G76" s="95" t="s">
        <v>3062</v>
      </c>
      <c r="H76" s="95" t="s">
        <v>234</v>
      </c>
      <c r="I76" s="104">
        <v>9.7200000000000006</v>
      </c>
      <c r="J76" s="95" t="s">
        <v>240</v>
      </c>
      <c r="K76" s="32">
        <v>2.5899999999999999E-2</v>
      </c>
      <c r="L76" s="32">
        <v>2.64E-2</v>
      </c>
      <c r="M76" s="155">
        <v>9048.4500000000007</v>
      </c>
      <c r="N76" s="95">
        <v>100</v>
      </c>
      <c r="O76" s="125">
        <v>9.0484500000000008</v>
      </c>
      <c r="P76" s="32">
        <v>1.856565240365971E-4</v>
      </c>
      <c r="Q76" s="32">
        <v>1.4245498049294951E-6</v>
      </c>
      <c r="R76" s="18"/>
    </row>
    <row r="77" spans="2:18" x14ac:dyDescent="0.2">
      <c r="B77" s="23" t="s">
        <v>3140</v>
      </c>
      <c r="C77" s="32" t="s">
        <v>234</v>
      </c>
      <c r="D77" s="32" t="s">
        <v>3141</v>
      </c>
      <c r="E77" s="32" t="s">
        <v>3142</v>
      </c>
      <c r="F77" s="95" t="s">
        <v>530</v>
      </c>
      <c r="G77" s="95" t="s">
        <v>3136</v>
      </c>
      <c r="H77" s="95" t="s">
        <v>234</v>
      </c>
      <c r="I77" s="104">
        <v>0.25</v>
      </c>
      <c r="J77" s="95" t="s">
        <v>240</v>
      </c>
      <c r="K77" s="32">
        <v>3.2500000000000001E-2</v>
      </c>
      <c r="L77" s="32">
        <v>3.0499999999999999E-2</v>
      </c>
      <c r="M77" s="155">
        <v>26118.560000000001</v>
      </c>
      <c r="N77" s="95">
        <v>102.99</v>
      </c>
      <c r="O77" s="125">
        <v>26.8995</v>
      </c>
      <c r="P77" s="32">
        <v>5.5192521020975334E-4</v>
      </c>
      <c r="Q77" s="32">
        <v>4.2349438276943508E-6</v>
      </c>
      <c r="R77" s="18"/>
    </row>
    <row r="78" spans="2:18" x14ac:dyDescent="0.2">
      <c r="B78" s="23" t="s">
        <v>3140</v>
      </c>
      <c r="C78" s="32" t="s">
        <v>234</v>
      </c>
      <c r="D78" s="32" t="s">
        <v>3151</v>
      </c>
      <c r="E78" s="32" t="s">
        <v>3142</v>
      </c>
      <c r="F78" s="95" t="s">
        <v>530</v>
      </c>
      <c r="G78" s="95" t="s">
        <v>862</v>
      </c>
      <c r="H78" s="95" t="s">
        <v>234</v>
      </c>
      <c r="I78" s="104">
        <v>0.25</v>
      </c>
      <c r="J78" s="95" t="s">
        <v>240</v>
      </c>
      <c r="K78" s="32">
        <v>3.2500000000000001E-2</v>
      </c>
      <c r="L78" s="32">
        <v>2.3999999999999998E-3</v>
      </c>
      <c r="M78" s="155">
        <v>11600</v>
      </c>
      <c r="N78" s="95">
        <v>102.05</v>
      </c>
      <c r="O78" s="125">
        <v>11.8378</v>
      </c>
      <c r="P78" s="32">
        <v>2.4288853894760193E-4</v>
      </c>
      <c r="Q78" s="32">
        <v>1.8636933044658892E-6</v>
      </c>
      <c r="R78" s="18"/>
    </row>
    <row r="79" spans="2:18" x14ac:dyDescent="0.2">
      <c r="B79" s="23" t="s">
        <v>3140</v>
      </c>
      <c r="C79" s="32" t="s">
        <v>234</v>
      </c>
      <c r="D79" s="32" t="s">
        <v>3183</v>
      </c>
      <c r="E79" s="32" t="s">
        <v>3142</v>
      </c>
      <c r="F79" s="95" t="s">
        <v>530</v>
      </c>
      <c r="G79" s="95" t="s">
        <v>3136</v>
      </c>
      <c r="H79" s="95" t="s">
        <v>234</v>
      </c>
      <c r="I79" s="104">
        <v>9.56</v>
      </c>
      <c r="J79" s="95" t="s">
        <v>240</v>
      </c>
      <c r="K79" s="32">
        <v>2.6099999999999998E-2</v>
      </c>
      <c r="L79" s="32">
        <v>2.75E-2</v>
      </c>
      <c r="M79" s="155">
        <v>472152.95</v>
      </c>
      <c r="N79" s="95">
        <v>102.75</v>
      </c>
      <c r="O79" s="125">
        <v>485.13715000000002</v>
      </c>
      <c r="P79" s="32">
        <v>9.9540669341181311E-3</v>
      </c>
      <c r="Q79" s="32">
        <v>7.6377946763981806E-5</v>
      </c>
      <c r="R79" s="18"/>
    </row>
    <row r="80" spans="2:18" x14ac:dyDescent="0.2">
      <c r="B80" s="23" t="s">
        <v>3140</v>
      </c>
      <c r="C80" s="32" t="s">
        <v>234</v>
      </c>
      <c r="D80" s="32" t="s">
        <v>3190</v>
      </c>
      <c r="E80" s="32" t="s">
        <v>3142</v>
      </c>
      <c r="F80" s="95" t="s">
        <v>530</v>
      </c>
      <c r="G80" s="95" t="s">
        <v>3191</v>
      </c>
      <c r="H80" s="95" t="s">
        <v>234</v>
      </c>
      <c r="I80" s="104">
        <v>9.77</v>
      </c>
      <c r="J80" s="95" t="s">
        <v>240</v>
      </c>
      <c r="K80" s="32">
        <v>2.6099999999999998E-2</v>
      </c>
      <c r="L80" s="32">
        <v>2.4399999999999998E-2</v>
      </c>
      <c r="M80" s="155">
        <v>68911.81</v>
      </c>
      <c r="N80" s="95">
        <v>104.35</v>
      </c>
      <c r="O80" s="125">
        <v>71.909469999999999</v>
      </c>
      <c r="P80" s="32">
        <v>1.4754418983929797E-3</v>
      </c>
      <c r="Q80" s="32">
        <v>1.1321123668814368E-5</v>
      </c>
      <c r="R80" s="18"/>
    </row>
    <row r="81" spans="2:18" x14ac:dyDescent="0.2">
      <c r="B81" s="23" t="s">
        <v>3140</v>
      </c>
      <c r="C81" s="32" t="s">
        <v>234</v>
      </c>
      <c r="D81" s="32" t="s">
        <v>3205</v>
      </c>
      <c r="E81" s="32" t="s">
        <v>3142</v>
      </c>
      <c r="F81" s="95" t="s">
        <v>530</v>
      </c>
      <c r="G81" s="95" t="s">
        <v>2927</v>
      </c>
      <c r="H81" s="95" t="s">
        <v>234</v>
      </c>
      <c r="I81" s="104">
        <v>9.8000000000000007</v>
      </c>
      <c r="J81" s="95" t="s">
        <v>240</v>
      </c>
      <c r="K81" s="32">
        <v>2.7300000000000001E-2</v>
      </c>
      <c r="L81" s="32">
        <v>2.58E-2</v>
      </c>
      <c r="M81" s="155">
        <v>79202.7</v>
      </c>
      <c r="N81" s="95">
        <v>103.34</v>
      </c>
      <c r="O81" s="125">
        <v>81.848070000000007</v>
      </c>
      <c r="P81" s="32">
        <v>1.6793625621298765E-3</v>
      </c>
      <c r="Q81" s="32">
        <v>1.2885814935414978E-5</v>
      </c>
      <c r="R81" s="18"/>
    </row>
    <row r="82" spans="2:18" x14ac:dyDescent="0.2">
      <c r="B82" s="23" t="s">
        <v>3140</v>
      </c>
      <c r="C82" s="32" t="s">
        <v>234</v>
      </c>
      <c r="D82" s="32" t="s">
        <v>3219</v>
      </c>
      <c r="E82" s="32" t="s">
        <v>3142</v>
      </c>
      <c r="F82" s="95" t="s">
        <v>530</v>
      </c>
      <c r="G82" s="95" t="s">
        <v>3062</v>
      </c>
      <c r="H82" s="95" t="s">
        <v>234</v>
      </c>
      <c r="I82" s="104">
        <v>9.57</v>
      </c>
      <c r="J82" s="95" t="s">
        <v>240</v>
      </c>
      <c r="K82" s="32">
        <v>2.5899999999999999E-2</v>
      </c>
      <c r="L82" s="32">
        <v>3.0800000000000001E-2</v>
      </c>
      <c r="M82" s="155">
        <v>20571.759999999998</v>
      </c>
      <c r="N82" s="95">
        <v>100</v>
      </c>
      <c r="O82" s="125">
        <v>20.571759999999998</v>
      </c>
      <c r="P82" s="32">
        <v>4.2209234232549287E-4</v>
      </c>
      <c r="Q82" s="32">
        <v>3.2387311301998003E-6</v>
      </c>
      <c r="R82" s="18"/>
    </row>
    <row r="83" spans="2:18" x14ac:dyDescent="0.2">
      <c r="B83" s="23" t="s">
        <v>3153</v>
      </c>
      <c r="C83" s="32" t="s">
        <v>3154</v>
      </c>
      <c r="D83" s="32" t="s">
        <v>3155</v>
      </c>
      <c r="E83" s="32" t="s">
        <v>3156</v>
      </c>
      <c r="F83" s="95" t="s">
        <v>530</v>
      </c>
      <c r="G83" s="95" t="s">
        <v>2882</v>
      </c>
      <c r="H83" s="95" t="s">
        <v>234</v>
      </c>
      <c r="I83" s="104">
        <v>0.65</v>
      </c>
      <c r="J83" s="95" t="s">
        <v>240</v>
      </c>
      <c r="K83" s="32">
        <v>3.2500000000000001E-2</v>
      </c>
      <c r="L83" s="32">
        <v>3.1099999999999999E-2</v>
      </c>
      <c r="M83" s="155">
        <v>13477.33</v>
      </c>
      <c r="N83" s="95">
        <v>100.98</v>
      </c>
      <c r="O83" s="125">
        <v>13.609399999999999</v>
      </c>
      <c r="P83" s="32">
        <v>2.7923831133770579E-4</v>
      </c>
      <c r="Q83" s="32">
        <v>2.142606536501552E-6</v>
      </c>
      <c r="R83" s="18"/>
    </row>
    <row r="84" spans="2:18" x14ac:dyDescent="0.2">
      <c r="B84" s="23" t="s">
        <v>3153</v>
      </c>
      <c r="C84" s="32" t="s">
        <v>234</v>
      </c>
      <c r="D84" s="32" t="s">
        <v>3185</v>
      </c>
      <c r="E84" s="32" t="s">
        <v>3156</v>
      </c>
      <c r="F84" s="95" t="s">
        <v>530</v>
      </c>
      <c r="G84" s="95" t="s">
        <v>3186</v>
      </c>
      <c r="H84" s="95" t="s">
        <v>234</v>
      </c>
      <c r="I84" s="104">
        <v>9.6199999999999992</v>
      </c>
      <c r="J84" s="95" t="s">
        <v>240</v>
      </c>
      <c r="K84" s="32">
        <v>2.7200000000000002E-2</v>
      </c>
      <c r="L84" s="32">
        <v>2.7200000000000002E-2</v>
      </c>
      <c r="M84" s="155">
        <v>164808.25</v>
      </c>
      <c r="N84" s="95">
        <v>103.66</v>
      </c>
      <c r="O84" s="125">
        <v>170.84023000000002</v>
      </c>
      <c r="P84" s="32">
        <v>3.5053078999621786E-3</v>
      </c>
      <c r="Q84" s="32">
        <v>2.6896365269257174E-5</v>
      </c>
      <c r="R84" s="18"/>
    </row>
    <row r="85" spans="2:18" x14ac:dyDescent="0.2">
      <c r="B85" s="23" t="s">
        <v>3153</v>
      </c>
      <c r="C85" s="32" t="s">
        <v>234</v>
      </c>
      <c r="D85" s="32" t="s">
        <v>3194</v>
      </c>
      <c r="E85" s="32" t="s">
        <v>3156</v>
      </c>
      <c r="F85" s="95" t="s">
        <v>530</v>
      </c>
      <c r="G85" s="95" t="s">
        <v>2882</v>
      </c>
      <c r="H85" s="95" t="s">
        <v>234</v>
      </c>
      <c r="I85" s="104">
        <v>9.7899999999999991</v>
      </c>
      <c r="J85" s="95" t="s">
        <v>240</v>
      </c>
      <c r="K85" s="32">
        <v>2.9900000000000003E-2</v>
      </c>
      <c r="L85" s="32">
        <v>2.5499999999999998E-2</v>
      </c>
      <c r="M85" s="155">
        <v>106430.39</v>
      </c>
      <c r="N85" s="95">
        <v>104.06</v>
      </c>
      <c r="O85" s="125">
        <v>110.75146000000001</v>
      </c>
      <c r="P85" s="32">
        <v>2.2724036819099648E-3</v>
      </c>
      <c r="Q85" s="32">
        <v>1.7436242753030273E-5</v>
      </c>
      <c r="R85" s="18"/>
    </row>
    <row r="86" spans="2:18" x14ac:dyDescent="0.2">
      <c r="B86" s="23" t="s">
        <v>3153</v>
      </c>
      <c r="C86" s="32" t="s">
        <v>234</v>
      </c>
      <c r="D86" s="32" t="s">
        <v>3216</v>
      </c>
      <c r="E86" s="32" t="s">
        <v>3156</v>
      </c>
      <c r="F86" s="95" t="s">
        <v>530</v>
      </c>
      <c r="G86" s="95" t="s">
        <v>3062</v>
      </c>
      <c r="H86" s="95" t="s">
        <v>234</v>
      </c>
      <c r="I86" s="104">
        <v>9.6</v>
      </c>
      <c r="J86" s="95" t="s">
        <v>240</v>
      </c>
      <c r="K86" s="32">
        <v>2.6000000000000002E-2</v>
      </c>
      <c r="L86" s="32">
        <v>3.0699999999999998E-2</v>
      </c>
      <c r="M86" s="155">
        <v>8953.32</v>
      </c>
      <c r="N86" s="95">
        <v>100</v>
      </c>
      <c r="O86" s="125">
        <v>8.9533199999999997</v>
      </c>
      <c r="P86" s="32">
        <v>1.8370464220804063E-4</v>
      </c>
      <c r="Q86" s="32">
        <v>1.409572938953229E-6</v>
      </c>
      <c r="R86" s="18"/>
    </row>
    <row r="87" spans="2:18" x14ac:dyDescent="0.2">
      <c r="B87" s="23" t="s">
        <v>3199</v>
      </c>
      <c r="C87" s="32" t="s">
        <v>3154</v>
      </c>
      <c r="D87" s="32" t="s">
        <v>3200</v>
      </c>
      <c r="E87" s="32" t="s">
        <v>3201</v>
      </c>
      <c r="F87" s="95" t="s">
        <v>530</v>
      </c>
      <c r="G87" s="95" t="s">
        <v>2899</v>
      </c>
      <c r="H87" s="95" t="s">
        <v>234</v>
      </c>
      <c r="I87" s="104">
        <v>9.6199999999999992</v>
      </c>
      <c r="J87" s="95" t="s">
        <v>240</v>
      </c>
      <c r="K87" s="32">
        <v>3.0099999999999998E-2</v>
      </c>
      <c r="L87" s="32">
        <v>2.64E-2</v>
      </c>
      <c r="M87" s="155">
        <v>245606.40221531253</v>
      </c>
      <c r="N87" s="95">
        <v>103.9</v>
      </c>
      <c r="O87" s="125">
        <v>255.18505186104329</v>
      </c>
      <c r="P87" s="32">
        <v>5.2358989345821722E-3</v>
      </c>
      <c r="Q87" s="32">
        <v>4.0175258287283706E-5</v>
      </c>
      <c r="R87" s="18"/>
    </row>
    <row r="88" spans="2:18" x14ac:dyDescent="0.2">
      <c r="B88" s="23" t="s">
        <v>3196</v>
      </c>
      <c r="C88" s="32" t="s">
        <v>3154</v>
      </c>
      <c r="D88" s="32" t="s">
        <v>3197</v>
      </c>
      <c r="E88" s="32" t="s">
        <v>3198</v>
      </c>
      <c r="F88" s="95" t="s">
        <v>530</v>
      </c>
      <c r="G88" s="95" t="s">
        <v>2899</v>
      </c>
      <c r="H88" s="95" t="s">
        <v>234</v>
      </c>
      <c r="I88" s="104">
        <v>9.59</v>
      </c>
      <c r="J88" s="95" t="s">
        <v>240</v>
      </c>
      <c r="K88" s="32">
        <v>3.0099999999999998E-2</v>
      </c>
      <c r="L88" s="32">
        <v>2.6699999999999998E-2</v>
      </c>
      <c r="M88" s="155">
        <v>276606.05735644861</v>
      </c>
      <c r="N88" s="95">
        <v>103.58</v>
      </c>
      <c r="O88" s="125">
        <v>286.5085541598537</v>
      </c>
      <c r="P88" s="32">
        <v>5.878596032698369E-3</v>
      </c>
      <c r="Q88" s="32">
        <v>4.5106698378070412E-5</v>
      </c>
      <c r="R88" s="18"/>
    </row>
    <row r="89" spans="2:18" x14ac:dyDescent="0.2">
      <c r="B89" s="23" t="s">
        <v>3157</v>
      </c>
      <c r="C89" s="32" t="s">
        <v>234</v>
      </c>
      <c r="D89" s="32" t="s">
        <v>3158</v>
      </c>
      <c r="E89" s="32" t="s">
        <v>3159</v>
      </c>
      <c r="F89" s="95" t="s">
        <v>234</v>
      </c>
      <c r="G89" s="95" t="s">
        <v>3160</v>
      </c>
      <c r="H89" s="95" t="s">
        <v>234</v>
      </c>
      <c r="I89" s="104">
        <v>0</v>
      </c>
      <c r="J89" s="95" t="s">
        <v>240</v>
      </c>
      <c r="K89" s="32">
        <v>0</v>
      </c>
      <c r="L89" s="32">
        <v>0</v>
      </c>
      <c r="M89" s="155">
        <v>-6848.4001942372379</v>
      </c>
      <c r="N89" s="95">
        <v>92.307599999999994</v>
      </c>
      <c r="O89" s="125">
        <v>-6.3216001078398332</v>
      </c>
      <c r="P89" s="32">
        <v>-1.2970688928721721E-4</v>
      </c>
      <c r="Q89" s="32">
        <v>-9.9524605876868517E-7</v>
      </c>
      <c r="R89" s="18"/>
    </row>
    <row r="90" spans="2:18" x14ac:dyDescent="0.2">
      <c r="B90" s="23" t="s">
        <v>3207</v>
      </c>
      <c r="C90" s="32" t="s">
        <v>234</v>
      </c>
      <c r="D90" s="32" t="s">
        <v>3208</v>
      </c>
      <c r="E90" s="32" t="s">
        <v>3209</v>
      </c>
      <c r="F90" s="95" t="s">
        <v>530</v>
      </c>
      <c r="G90" s="95" t="s">
        <v>2655</v>
      </c>
      <c r="H90" s="95" t="s">
        <v>234</v>
      </c>
      <c r="I90" s="104">
        <v>7.33</v>
      </c>
      <c r="J90" s="95" t="s">
        <v>240</v>
      </c>
      <c r="K90" s="32">
        <v>2.2700000000000001E-2</v>
      </c>
      <c r="L90" s="32">
        <v>2.4E-2</v>
      </c>
      <c r="M90" s="155">
        <v>78152.62517599664</v>
      </c>
      <c r="N90" s="95">
        <v>100</v>
      </c>
      <c r="O90" s="125">
        <v>78.152625175996633</v>
      </c>
      <c r="P90" s="32">
        <v>1.6035392508673399E-3</v>
      </c>
      <c r="Q90" s="32">
        <v>1.2304019688365846E-5</v>
      </c>
      <c r="R90" s="18"/>
    </row>
    <row r="91" spans="2:18" x14ac:dyDescent="0.2">
      <c r="B91" s="23" t="s">
        <v>3210</v>
      </c>
      <c r="C91" s="32" t="s">
        <v>234</v>
      </c>
      <c r="D91" s="32" t="s">
        <v>3211</v>
      </c>
      <c r="E91" s="32" t="s">
        <v>3212</v>
      </c>
      <c r="F91" s="95" t="s">
        <v>530</v>
      </c>
      <c r="G91" s="95" t="s">
        <v>464</v>
      </c>
      <c r="H91" s="95" t="s">
        <v>234</v>
      </c>
      <c r="I91" s="104">
        <v>7.14</v>
      </c>
      <c r="J91" s="95" t="s">
        <v>240</v>
      </c>
      <c r="K91" s="32">
        <v>2.2099999999999998E-2</v>
      </c>
      <c r="L91" s="32">
        <v>2.06E-2</v>
      </c>
      <c r="M91" s="155">
        <v>18473.772674460044</v>
      </c>
      <c r="N91" s="95">
        <v>100</v>
      </c>
      <c r="O91" s="125">
        <v>18.473772674460044</v>
      </c>
      <c r="P91" s="32">
        <v>3.7904573938989789E-4</v>
      </c>
      <c r="Q91" s="32">
        <v>2.9084328542141349E-6</v>
      </c>
      <c r="R91" s="18"/>
    </row>
    <row r="92" spans="2:18" x14ac:dyDescent="0.2">
      <c r="B92" s="23" t="s">
        <v>3213</v>
      </c>
      <c r="C92" s="32" t="s">
        <v>234</v>
      </c>
      <c r="D92" s="32" t="s">
        <v>3214</v>
      </c>
      <c r="E92" s="32" t="s">
        <v>3215</v>
      </c>
      <c r="F92" s="95" t="s">
        <v>530</v>
      </c>
      <c r="G92" s="95" t="s">
        <v>464</v>
      </c>
      <c r="H92" s="95" t="s">
        <v>234</v>
      </c>
      <c r="I92" s="104">
        <v>7.26</v>
      </c>
      <c r="J92" s="95" t="s">
        <v>240</v>
      </c>
      <c r="K92" s="32">
        <v>2.23E-2</v>
      </c>
      <c r="L92" s="32">
        <v>2.06E-2</v>
      </c>
      <c r="M92" s="155">
        <v>22421.967905188008</v>
      </c>
      <c r="N92" s="95">
        <v>100</v>
      </c>
      <c r="O92" s="125">
        <v>22.421967905188009</v>
      </c>
      <c r="P92" s="32">
        <v>4.6005499542323223E-4</v>
      </c>
      <c r="Q92" s="32">
        <v>3.5300200592887151E-6</v>
      </c>
      <c r="R92" s="18"/>
    </row>
    <row r="93" spans="2:18" x14ac:dyDescent="0.2">
      <c r="B93" s="23" t="s">
        <v>3229</v>
      </c>
      <c r="C93" s="32" t="s">
        <v>3154</v>
      </c>
      <c r="D93" s="32" t="s">
        <v>3230</v>
      </c>
      <c r="E93" s="32" t="s">
        <v>234</v>
      </c>
      <c r="F93" s="95" t="s">
        <v>530</v>
      </c>
      <c r="G93" s="95" t="s">
        <v>2871</v>
      </c>
      <c r="H93" s="95" t="s">
        <v>234</v>
      </c>
      <c r="I93" s="104">
        <v>5.29</v>
      </c>
      <c r="J93" s="95" t="s">
        <v>135</v>
      </c>
      <c r="K93" s="32">
        <v>6.2445000000000001E-2</v>
      </c>
      <c r="L93" s="32">
        <v>7.5499999999999998E-2</v>
      </c>
      <c r="M93" s="155">
        <v>390645.70801307389</v>
      </c>
      <c r="N93" s="95">
        <v>100.1</v>
      </c>
      <c r="O93" s="125">
        <v>1420.2440366626852</v>
      </c>
      <c r="P93" s="32">
        <v>2.9140634156181389E-2</v>
      </c>
      <c r="Q93" s="32">
        <v>2.2359723105947501E-4</v>
      </c>
      <c r="R93" s="18"/>
    </row>
    <row r="94" spans="2:18" x14ac:dyDescent="0.2">
      <c r="B94" s="23" t="s">
        <v>3229</v>
      </c>
      <c r="C94" s="32" t="s">
        <v>234</v>
      </c>
      <c r="D94" s="32" t="s">
        <v>3231</v>
      </c>
      <c r="E94" s="32" t="s">
        <v>234</v>
      </c>
      <c r="F94" s="95" t="s">
        <v>234</v>
      </c>
      <c r="G94" s="95" t="s">
        <v>3232</v>
      </c>
      <c r="H94" s="95" t="s">
        <v>234</v>
      </c>
      <c r="I94" s="104">
        <v>0</v>
      </c>
      <c r="J94" s="95" t="s">
        <v>135</v>
      </c>
      <c r="K94" s="32">
        <v>6.3497499999999998E-2</v>
      </c>
      <c r="L94" s="32">
        <v>0</v>
      </c>
      <c r="M94" s="155">
        <v>-3991.8905036916158</v>
      </c>
      <c r="N94" s="95">
        <v>99.116100000000003</v>
      </c>
      <c r="O94" s="125">
        <v>-14.37039520601938</v>
      </c>
      <c r="P94" s="32">
        <v>-2.948524468811494E-4</v>
      </c>
      <c r="Q94" s="32">
        <v>-2.2624144121362947E-6</v>
      </c>
      <c r="R94" s="18"/>
    </row>
    <row r="95" spans="2:18" x14ac:dyDescent="0.2">
      <c r="B95" s="23" t="s">
        <v>3234</v>
      </c>
      <c r="C95" s="32" t="s">
        <v>234</v>
      </c>
      <c r="D95" s="32" t="s">
        <v>3235</v>
      </c>
      <c r="E95" s="32" t="s">
        <v>3236</v>
      </c>
      <c r="F95" s="95" t="s">
        <v>530</v>
      </c>
      <c r="G95" s="95" t="s">
        <v>3237</v>
      </c>
      <c r="H95" s="95" t="s">
        <v>234</v>
      </c>
      <c r="I95" s="104">
        <v>6.43</v>
      </c>
      <c r="J95" s="95" t="s">
        <v>136</v>
      </c>
      <c r="K95" s="32">
        <v>9.3900000000000008E-3</v>
      </c>
      <c r="L95" s="32">
        <v>1.9E-2</v>
      </c>
      <c r="M95" s="155">
        <v>133629.23000000001</v>
      </c>
      <c r="N95" s="95">
        <v>98.2</v>
      </c>
      <c r="O95" s="125">
        <v>535.15731999999991</v>
      </c>
      <c r="P95" s="32">
        <v>1.0980383142299606E-2</v>
      </c>
      <c r="Q95" s="32">
        <v>8.4252911361900788E-5</v>
      </c>
      <c r="R95" s="18"/>
    </row>
    <row r="96" spans="2:18" x14ac:dyDescent="0.2">
      <c r="B96" s="23" t="s">
        <v>3164</v>
      </c>
      <c r="C96" s="32" t="s">
        <v>234</v>
      </c>
      <c r="D96" s="32" t="s">
        <v>3165</v>
      </c>
      <c r="E96" s="32" t="s">
        <v>3166</v>
      </c>
      <c r="F96" s="95" t="s">
        <v>530</v>
      </c>
      <c r="G96" s="95" t="s">
        <v>3167</v>
      </c>
      <c r="H96" s="95" t="s">
        <v>234</v>
      </c>
      <c r="I96" s="104">
        <v>1.68</v>
      </c>
      <c r="J96" s="95" t="s">
        <v>240</v>
      </c>
      <c r="K96" s="32">
        <v>5.7500000000000002E-2</v>
      </c>
      <c r="L96" s="32">
        <v>4.9200000000000001E-2</v>
      </c>
      <c r="M96" s="155">
        <v>662752.5</v>
      </c>
      <c r="N96" s="95">
        <v>103.45</v>
      </c>
      <c r="O96" s="125">
        <v>685.61745999999994</v>
      </c>
      <c r="P96" s="32">
        <v>1.4067531394039932E-2</v>
      </c>
      <c r="Q96" s="32">
        <v>1.0794072121736383E-4</v>
      </c>
      <c r="R96" s="18"/>
    </row>
    <row r="97" spans="2:27" x14ac:dyDescent="0.2">
      <c r="B97" s="23" t="s">
        <v>3164</v>
      </c>
      <c r="C97" s="32" t="s">
        <v>234</v>
      </c>
      <c r="D97" s="32" t="s">
        <v>3168</v>
      </c>
      <c r="E97" s="32" t="s">
        <v>3169</v>
      </c>
      <c r="F97" s="95" t="s">
        <v>530</v>
      </c>
      <c r="G97" s="95" t="s">
        <v>3167</v>
      </c>
      <c r="H97" s="95" t="s">
        <v>234</v>
      </c>
      <c r="I97" s="104">
        <v>1.68</v>
      </c>
      <c r="J97" s="95" t="s">
        <v>240</v>
      </c>
      <c r="K97" s="32">
        <v>6.0999999999999999E-2</v>
      </c>
      <c r="L97" s="32">
        <v>5.2699999999999997E-2</v>
      </c>
      <c r="M97" s="155">
        <v>441835</v>
      </c>
      <c r="N97" s="95">
        <v>103.51</v>
      </c>
      <c r="O97" s="125">
        <v>457.34340000000003</v>
      </c>
      <c r="P97" s="32">
        <v>9.3837934602146265E-3</v>
      </c>
      <c r="Q97" s="32">
        <v>7.2002215987908649E-5</v>
      </c>
      <c r="R97" s="18"/>
    </row>
    <row r="98" spans="2:27" x14ac:dyDescent="0.2">
      <c r="B98" s="133" t="s">
        <v>3119</v>
      </c>
      <c r="C98" s="167" t="s">
        <v>234</v>
      </c>
      <c r="D98" s="167" t="s">
        <v>234</v>
      </c>
      <c r="E98" s="167" t="s">
        <v>234</v>
      </c>
      <c r="F98" s="168" t="s">
        <v>234</v>
      </c>
      <c r="G98" s="168" t="s">
        <v>234</v>
      </c>
      <c r="H98" s="168" t="s">
        <v>234</v>
      </c>
      <c r="I98" s="178" t="s">
        <v>234</v>
      </c>
      <c r="J98" s="168" t="s">
        <v>234</v>
      </c>
      <c r="K98" s="167" t="s">
        <v>234</v>
      </c>
      <c r="L98" s="167" t="s">
        <v>234</v>
      </c>
      <c r="M98" s="202" t="s">
        <v>234</v>
      </c>
      <c r="N98" s="168" t="s">
        <v>234</v>
      </c>
      <c r="O98" s="169">
        <v>25697.661423225378</v>
      </c>
      <c r="P98" s="167">
        <v>0.5272658295846665</v>
      </c>
      <c r="Q98" s="167">
        <v>4.045731431084873E-3</v>
      </c>
      <c r="R98" s="160"/>
      <c r="S98" s="160"/>
      <c r="T98" s="160"/>
      <c r="U98" s="160"/>
      <c r="V98" s="160"/>
      <c r="W98" s="160"/>
      <c r="X98" s="160"/>
      <c r="Y98" s="160"/>
      <c r="Z98" s="160"/>
      <c r="AA98" s="160"/>
    </row>
    <row r="99" spans="2:27" s="160" customFormat="1" x14ac:dyDescent="0.2">
      <c r="B99" s="133" t="s">
        <v>3240</v>
      </c>
      <c r="C99" s="167" t="s">
        <v>234</v>
      </c>
      <c r="D99" s="167" t="s">
        <v>234</v>
      </c>
      <c r="E99" s="167" t="s">
        <v>234</v>
      </c>
      <c r="F99" s="168" t="s">
        <v>234</v>
      </c>
      <c r="G99" s="168" t="s">
        <v>234</v>
      </c>
      <c r="H99" s="168" t="s">
        <v>234</v>
      </c>
      <c r="I99" s="178" t="s">
        <v>234</v>
      </c>
      <c r="J99" s="168" t="s">
        <v>234</v>
      </c>
      <c r="K99" s="167" t="s">
        <v>234</v>
      </c>
      <c r="L99" s="167" t="s">
        <v>234</v>
      </c>
      <c r="M99" s="202" t="s">
        <v>234</v>
      </c>
      <c r="N99" s="168" t="s">
        <v>234</v>
      </c>
      <c r="O99" s="169">
        <v>4630.2315900071162</v>
      </c>
      <c r="P99" s="167">
        <v>9.5003310233815433E-2</v>
      </c>
      <c r="Q99" s="167">
        <v>7.2896413289823367E-4</v>
      </c>
    </row>
    <row r="100" spans="2:27" s="160" customFormat="1" x14ac:dyDescent="0.2">
      <c r="B100" s="133" t="s">
        <v>3088</v>
      </c>
      <c r="C100" s="167" t="s">
        <v>234</v>
      </c>
      <c r="D100" s="167" t="s">
        <v>234</v>
      </c>
      <c r="E100" s="167" t="s">
        <v>234</v>
      </c>
      <c r="F100" s="168" t="s">
        <v>234</v>
      </c>
      <c r="G100" s="168" t="s">
        <v>234</v>
      </c>
      <c r="H100" s="168" t="s">
        <v>234</v>
      </c>
      <c r="I100" s="178" t="s">
        <v>234</v>
      </c>
      <c r="J100" s="168" t="s">
        <v>234</v>
      </c>
      <c r="K100" s="167" t="s">
        <v>234</v>
      </c>
      <c r="L100" s="167" t="s">
        <v>234</v>
      </c>
      <c r="M100" s="202" t="s">
        <v>234</v>
      </c>
      <c r="N100" s="168" t="s">
        <v>234</v>
      </c>
      <c r="O100" s="169">
        <v>0</v>
      </c>
      <c r="P100" s="167">
        <v>0</v>
      </c>
      <c r="Q100" s="167">
        <v>0</v>
      </c>
    </row>
    <row r="101" spans="2:27" s="160" customFormat="1" x14ac:dyDescent="0.2">
      <c r="B101" s="133" t="s">
        <v>3112</v>
      </c>
      <c r="C101" s="167" t="s">
        <v>234</v>
      </c>
      <c r="D101" s="167" t="s">
        <v>234</v>
      </c>
      <c r="E101" s="167" t="s">
        <v>234</v>
      </c>
      <c r="F101" s="168" t="s">
        <v>234</v>
      </c>
      <c r="G101" s="168" t="s">
        <v>234</v>
      </c>
      <c r="H101" s="168" t="s">
        <v>234</v>
      </c>
      <c r="I101" s="178" t="s">
        <v>234</v>
      </c>
      <c r="J101" s="168" t="s">
        <v>234</v>
      </c>
      <c r="K101" s="167" t="s">
        <v>234</v>
      </c>
      <c r="L101" s="167" t="s">
        <v>234</v>
      </c>
      <c r="M101" s="202" t="s">
        <v>234</v>
      </c>
      <c r="N101" s="168" t="s">
        <v>234</v>
      </c>
      <c r="O101" s="169">
        <v>0</v>
      </c>
      <c r="P101" s="167">
        <v>0</v>
      </c>
      <c r="Q101" s="167">
        <v>0</v>
      </c>
    </row>
    <row r="102" spans="2:27" s="160" customFormat="1" x14ac:dyDescent="0.2">
      <c r="B102" s="133" t="s">
        <v>3119</v>
      </c>
      <c r="C102" s="167" t="s">
        <v>234</v>
      </c>
      <c r="D102" s="167" t="s">
        <v>234</v>
      </c>
      <c r="E102" s="167" t="s">
        <v>234</v>
      </c>
      <c r="F102" s="168" t="s">
        <v>234</v>
      </c>
      <c r="G102" s="168" t="s">
        <v>234</v>
      </c>
      <c r="H102" s="168" t="s">
        <v>234</v>
      </c>
      <c r="I102" s="178" t="s">
        <v>234</v>
      </c>
      <c r="J102" s="168" t="s">
        <v>234</v>
      </c>
      <c r="K102" s="167" t="s">
        <v>234</v>
      </c>
      <c r="L102" s="167" t="s">
        <v>234</v>
      </c>
      <c r="M102" s="202" t="s">
        <v>234</v>
      </c>
      <c r="N102" s="168" t="s">
        <v>234</v>
      </c>
      <c r="O102" s="169">
        <v>4630.2315897071157</v>
      </c>
      <c r="P102" s="167">
        <v>9.5003310227660009E-2</v>
      </c>
      <c r="Q102" s="167">
        <v>7.289641328510029E-4</v>
      </c>
    </row>
    <row r="103" spans="2:27" x14ac:dyDescent="0.2">
      <c r="B103" s="23" t="s">
        <v>3241</v>
      </c>
      <c r="C103" s="32" t="s">
        <v>234</v>
      </c>
      <c r="D103" s="32" t="s">
        <v>3242</v>
      </c>
      <c r="E103" s="32" t="s">
        <v>234</v>
      </c>
      <c r="F103" s="95" t="s">
        <v>530</v>
      </c>
      <c r="G103" s="95" t="s">
        <v>3237</v>
      </c>
      <c r="H103" s="95" t="s">
        <v>234</v>
      </c>
      <c r="I103" s="104">
        <v>1.71</v>
      </c>
      <c r="J103" s="95" t="s">
        <v>135</v>
      </c>
      <c r="K103" s="32">
        <v>4.6945000476837161E-2</v>
      </c>
      <c r="L103" s="32">
        <v>4.4999999999999998E-2</v>
      </c>
      <c r="M103" s="155">
        <v>220614.48663061074</v>
      </c>
      <c r="N103" s="95">
        <v>100.35</v>
      </c>
      <c r="O103" s="125">
        <v>804.07626675078677</v>
      </c>
      <c r="P103" s="32">
        <v>1.6498074780241335E-2</v>
      </c>
      <c r="Q103" s="32">
        <v>1.2659037613605312E-4</v>
      </c>
      <c r="R103" s="18"/>
    </row>
    <row r="104" spans="2:27" x14ac:dyDescent="0.2">
      <c r="B104" s="23" t="s">
        <v>3241</v>
      </c>
      <c r="C104" s="32" t="s">
        <v>234</v>
      </c>
      <c r="D104" s="32" t="s">
        <v>3250</v>
      </c>
      <c r="E104" s="32" t="s">
        <v>234</v>
      </c>
      <c r="F104" s="95" t="s">
        <v>530</v>
      </c>
      <c r="G104" s="95" t="s">
        <v>3251</v>
      </c>
      <c r="H104" s="95" t="s">
        <v>234</v>
      </c>
      <c r="I104" s="104">
        <v>1.71</v>
      </c>
      <c r="J104" s="95" t="s">
        <v>135</v>
      </c>
      <c r="K104" s="32">
        <v>4.6945000476837161E-2</v>
      </c>
      <c r="L104" s="32">
        <v>4.4999999999999998E-2</v>
      </c>
      <c r="M104" s="155">
        <v>261.1022340493011</v>
      </c>
      <c r="N104" s="95">
        <v>100.35</v>
      </c>
      <c r="O104" s="125">
        <v>0.95164236837857596</v>
      </c>
      <c r="P104" s="32">
        <v>1.9525843016110082E-5</v>
      </c>
      <c r="Q104" s="32">
        <v>1.4982256079619636E-7</v>
      </c>
      <c r="R104" s="18"/>
    </row>
    <row r="105" spans="2:27" x14ac:dyDescent="0.2">
      <c r="B105" s="23" t="s">
        <v>3241</v>
      </c>
      <c r="C105" s="32" t="s">
        <v>234</v>
      </c>
      <c r="D105" s="32" t="s">
        <v>3275</v>
      </c>
      <c r="E105" s="32" t="s">
        <v>234</v>
      </c>
      <c r="F105" s="95" t="s">
        <v>530</v>
      </c>
      <c r="G105" s="95" t="s">
        <v>3276</v>
      </c>
      <c r="H105" s="95" t="s">
        <v>234</v>
      </c>
      <c r="I105" s="104">
        <v>1.71</v>
      </c>
      <c r="J105" s="95" t="s">
        <v>135</v>
      </c>
      <c r="K105" s="32">
        <v>4.6945000476837161E-2</v>
      </c>
      <c r="L105" s="32">
        <v>4.4999999999999998E-2</v>
      </c>
      <c r="M105" s="155">
        <v>182.83810611676202</v>
      </c>
      <c r="N105" s="95">
        <v>100.35</v>
      </c>
      <c r="O105" s="125">
        <v>0.66639221155399109</v>
      </c>
      <c r="P105" s="32">
        <v>1.3673066839312216E-5</v>
      </c>
      <c r="Q105" s="32">
        <v>1.0491397918712849E-7</v>
      </c>
      <c r="R105" s="18"/>
    </row>
    <row r="106" spans="2:27" x14ac:dyDescent="0.2">
      <c r="B106" s="23" t="s">
        <v>3241</v>
      </c>
      <c r="C106" s="32" t="s">
        <v>234</v>
      </c>
      <c r="D106" s="32" t="s">
        <v>3285</v>
      </c>
      <c r="E106" s="32" t="s">
        <v>234</v>
      </c>
      <c r="F106" s="95" t="s">
        <v>530</v>
      </c>
      <c r="G106" s="95" t="s">
        <v>3286</v>
      </c>
      <c r="H106" s="95" t="s">
        <v>234</v>
      </c>
      <c r="I106" s="104">
        <v>1.71</v>
      </c>
      <c r="J106" s="95" t="s">
        <v>135</v>
      </c>
      <c r="K106" s="32">
        <v>4.6945000476837161E-2</v>
      </c>
      <c r="L106" s="32">
        <v>4.4999999999999998E-2</v>
      </c>
      <c r="M106" s="155">
        <v>4590.9425861790678</v>
      </c>
      <c r="N106" s="95">
        <v>100.35</v>
      </c>
      <c r="O106" s="125">
        <v>16.732663462733619</v>
      </c>
      <c r="P106" s="32">
        <v>3.4332157843225018E-4</v>
      </c>
      <c r="Q106" s="32">
        <v>2.6343199632852108E-6</v>
      </c>
      <c r="R106" s="18"/>
    </row>
    <row r="107" spans="2:27" x14ac:dyDescent="0.2">
      <c r="B107" s="23" t="s">
        <v>3241</v>
      </c>
      <c r="C107" s="32" t="s">
        <v>234</v>
      </c>
      <c r="D107" s="32" t="s">
        <v>3293</v>
      </c>
      <c r="E107" s="32" t="s">
        <v>234</v>
      </c>
      <c r="F107" s="95" t="s">
        <v>530</v>
      </c>
      <c r="G107" s="95" t="s">
        <v>464</v>
      </c>
      <c r="H107" s="95" t="s">
        <v>234</v>
      </c>
      <c r="I107" s="104">
        <v>1.71</v>
      </c>
      <c r="J107" s="95" t="s">
        <v>135</v>
      </c>
      <c r="K107" s="32">
        <v>4.6945000476837161E-2</v>
      </c>
      <c r="L107" s="32">
        <v>4.4999999999999998E-2</v>
      </c>
      <c r="M107" s="155">
        <v>441.7139037298258</v>
      </c>
      <c r="N107" s="95">
        <v>100.35</v>
      </c>
      <c r="O107" s="125">
        <v>1.6099198688567253</v>
      </c>
      <c r="P107" s="32">
        <v>3.3032411830688555E-5</v>
      </c>
      <c r="Q107" s="32">
        <v>2.534589940964437E-7</v>
      </c>
      <c r="R107" s="18"/>
    </row>
    <row r="108" spans="2:27" x14ac:dyDescent="0.2">
      <c r="B108" s="23" t="s">
        <v>3256</v>
      </c>
      <c r="C108" s="32" t="s">
        <v>3154</v>
      </c>
      <c r="D108" s="32" t="s">
        <v>3257</v>
      </c>
      <c r="E108" s="32" t="s">
        <v>234</v>
      </c>
      <c r="F108" s="95" t="s">
        <v>530</v>
      </c>
      <c r="G108" s="95" t="s">
        <v>2641</v>
      </c>
      <c r="H108" s="95" t="s">
        <v>234</v>
      </c>
      <c r="I108" s="104">
        <v>3.44</v>
      </c>
      <c r="J108" s="95" t="s">
        <v>135</v>
      </c>
      <c r="K108" s="32">
        <v>6.0997500000000003E-2</v>
      </c>
      <c r="L108" s="32">
        <v>7.0699999999999999E-2</v>
      </c>
      <c r="M108" s="155">
        <v>328296.1621767662</v>
      </c>
      <c r="N108" s="95">
        <v>99.83</v>
      </c>
      <c r="O108" s="125">
        <v>1190.344629187992</v>
      </c>
      <c r="P108" s="32">
        <v>2.4423547266180914E-2</v>
      </c>
      <c r="Q108" s="32">
        <v>1.8740283797872851E-4</v>
      </c>
      <c r="R108" s="18"/>
    </row>
    <row r="109" spans="2:27" x14ac:dyDescent="0.2">
      <c r="B109" s="23" t="s">
        <v>3256</v>
      </c>
      <c r="C109" s="32" t="s">
        <v>3154</v>
      </c>
      <c r="D109" s="32" t="s">
        <v>3261</v>
      </c>
      <c r="E109" s="32" t="s">
        <v>234</v>
      </c>
      <c r="F109" s="95" t="s">
        <v>530</v>
      </c>
      <c r="G109" s="95" t="s">
        <v>3262</v>
      </c>
      <c r="H109" s="95" t="s">
        <v>234</v>
      </c>
      <c r="I109" s="104">
        <v>3.44</v>
      </c>
      <c r="J109" s="95" t="s">
        <v>135</v>
      </c>
      <c r="K109" s="32">
        <v>6.0997500000000003E-2</v>
      </c>
      <c r="L109" s="32">
        <v>7.0699999999999999E-2</v>
      </c>
      <c r="M109" s="155">
        <v>5438.2468211305859</v>
      </c>
      <c r="N109" s="95">
        <v>99.83</v>
      </c>
      <c r="O109" s="125">
        <v>19.718134511497666</v>
      </c>
      <c r="P109" s="32">
        <v>4.0457761427545276E-4</v>
      </c>
      <c r="Q109" s="32">
        <v>3.1043399335717769E-6</v>
      </c>
      <c r="R109" s="18"/>
    </row>
    <row r="110" spans="2:27" x14ac:dyDescent="0.2">
      <c r="B110" s="23" t="s">
        <v>3256</v>
      </c>
      <c r="C110" s="32" t="s">
        <v>3154</v>
      </c>
      <c r="D110" s="32" t="s">
        <v>3264</v>
      </c>
      <c r="E110" s="32" t="s">
        <v>234</v>
      </c>
      <c r="F110" s="95" t="s">
        <v>530</v>
      </c>
      <c r="G110" s="95" t="s">
        <v>1405</v>
      </c>
      <c r="H110" s="95" t="s">
        <v>234</v>
      </c>
      <c r="I110" s="104">
        <v>3.44</v>
      </c>
      <c r="J110" s="95" t="s">
        <v>135</v>
      </c>
      <c r="K110" s="32">
        <v>6.0997500000000003E-2</v>
      </c>
      <c r="L110" s="32">
        <v>7.0699999999999999E-2</v>
      </c>
      <c r="M110" s="155">
        <v>2235.6750482150287</v>
      </c>
      <c r="N110" s="95">
        <v>99.83</v>
      </c>
      <c r="O110" s="125">
        <v>8.1061678188437174</v>
      </c>
      <c r="P110" s="32">
        <v>1.6632273378355944E-4</v>
      </c>
      <c r="Q110" s="32">
        <v>1.2762008725317117E-6</v>
      </c>
      <c r="R110" s="18"/>
    </row>
    <row r="111" spans="2:27" x14ac:dyDescent="0.2">
      <c r="B111" s="23" t="s">
        <v>3256</v>
      </c>
      <c r="C111" s="32" t="s">
        <v>3154</v>
      </c>
      <c r="D111" s="32" t="s">
        <v>3268</v>
      </c>
      <c r="E111" s="32" t="s">
        <v>234</v>
      </c>
      <c r="F111" s="95" t="s">
        <v>530</v>
      </c>
      <c r="G111" s="95" t="s">
        <v>3269</v>
      </c>
      <c r="H111" s="95" t="s">
        <v>234</v>
      </c>
      <c r="I111" s="104">
        <v>3.44</v>
      </c>
      <c r="J111" s="95" t="s">
        <v>135</v>
      </c>
      <c r="K111" s="32">
        <v>6.0997500000000003E-2</v>
      </c>
      <c r="L111" s="32">
        <v>7.0699999999999999E-2</v>
      </c>
      <c r="M111" s="155">
        <v>1667.5150164144172</v>
      </c>
      <c r="N111" s="95">
        <v>99.83</v>
      </c>
      <c r="O111" s="125">
        <v>6.04611856860698</v>
      </c>
      <c r="P111" s="32">
        <v>1.2405454606708306E-4</v>
      </c>
      <c r="Q111" s="32">
        <v>9.5187540711278401E-7</v>
      </c>
      <c r="R111" s="18"/>
    </row>
    <row r="112" spans="2:27" x14ac:dyDescent="0.2">
      <c r="B112" s="23" t="s">
        <v>3256</v>
      </c>
      <c r="C112" s="32" t="s">
        <v>3154</v>
      </c>
      <c r="D112" s="32" t="s">
        <v>3272</v>
      </c>
      <c r="E112" s="32" t="s">
        <v>234</v>
      </c>
      <c r="F112" s="95" t="s">
        <v>530</v>
      </c>
      <c r="G112" s="95" t="s">
        <v>3160</v>
      </c>
      <c r="H112" s="95" t="s">
        <v>234</v>
      </c>
      <c r="I112" s="104">
        <v>3.44</v>
      </c>
      <c r="J112" s="95" t="s">
        <v>135</v>
      </c>
      <c r="K112" s="32">
        <v>6.0997500000000003E-2</v>
      </c>
      <c r="L112" s="32">
        <v>7.0699999999999999E-2</v>
      </c>
      <c r="M112" s="155">
        <v>12935.704585663032</v>
      </c>
      <c r="N112" s="95">
        <v>99.83</v>
      </c>
      <c r="O112" s="125">
        <v>46.902608800660005</v>
      </c>
      <c r="P112" s="32">
        <v>9.6234994039629364E-4</v>
      </c>
      <c r="Q112" s="32">
        <v>7.3841489114339606E-6</v>
      </c>
      <c r="R112" s="18"/>
    </row>
    <row r="113" spans="2:18" x14ac:dyDescent="0.2">
      <c r="B113" s="23" t="s">
        <v>3258</v>
      </c>
      <c r="C113" s="32" t="s">
        <v>3154</v>
      </c>
      <c r="D113" s="32" t="s">
        <v>3259</v>
      </c>
      <c r="E113" s="32" t="s">
        <v>234</v>
      </c>
      <c r="F113" s="95" t="s">
        <v>530</v>
      </c>
      <c r="G113" s="95" t="s">
        <v>3260</v>
      </c>
      <c r="H113" s="95" t="s">
        <v>234</v>
      </c>
      <c r="I113" s="104">
        <v>5.45</v>
      </c>
      <c r="J113" s="95" t="s">
        <v>135</v>
      </c>
      <c r="K113" s="32">
        <v>5.7445000000000003E-2</v>
      </c>
      <c r="L113" s="32">
        <v>7.3099999999999998E-2</v>
      </c>
      <c r="M113" s="155">
        <v>25165.051852902052</v>
      </c>
      <c r="N113" s="95">
        <v>99.82</v>
      </c>
      <c r="O113" s="125">
        <v>91.234949234865084</v>
      </c>
      <c r="P113" s="32">
        <v>1.8719629931756758E-3</v>
      </c>
      <c r="Q113" s="32">
        <v>1.4363645611710231E-5</v>
      </c>
      <c r="R113" s="18"/>
    </row>
    <row r="114" spans="2:18" x14ac:dyDescent="0.2">
      <c r="B114" s="23" t="s">
        <v>3258</v>
      </c>
      <c r="C114" s="32" t="s">
        <v>3154</v>
      </c>
      <c r="D114" s="32" t="s">
        <v>3263</v>
      </c>
      <c r="E114" s="32" t="s">
        <v>234</v>
      </c>
      <c r="F114" s="95" t="s">
        <v>234</v>
      </c>
      <c r="G114" s="95" t="s">
        <v>3247</v>
      </c>
      <c r="H114" s="95" t="s">
        <v>234</v>
      </c>
      <c r="I114" s="104">
        <v>0</v>
      </c>
      <c r="J114" s="95" t="s">
        <v>240</v>
      </c>
      <c r="K114" s="32">
        <v>5.8497500000000001E-2</v>
      </c>
      <c r="L114" s="32">
        <v>0</v>
      </c>
      <c r="M114" s="155">
        <v>-31197.087754326392</v>
      </c>
      <c r="N114" s="95">
        <v>92.567499999999995</v>
      </c>
      <c r="O114" s="125">
        <v>-28.878385339798783</v>
      </c>
      <c r="P114" s="32">
        <v>-5.9252807298227489E-4</v>
      </c>
      <c r="Q114" s="32">
        <v>-4.5464911893737759E-6</v>
      </c>
      <c r="R114" s="18"/>
    </row>
    <row r="115" spans="2:18" x14ac:dyDescent="0.2">
      <c r="B115" s="23" t="s">
        <v>3258</v>
      </c>
      <c r="C115" s="32" t="s">
        <v>3154</v>
      </c>
      <c r="D115" s="32" t="s">
        <v>3270</v>
      </c>
      <c r="E115" s="32" t="s">
        <v>234</v>
      </c>
      <c r="F115" s="95" t="s">
        <v>530</v>
      </c>
      <c r="G115" s="95" t="s">
        <v>3253</v>
      </c>
      <c r="H115" s="95" t="s">
        <v>234</v>
      </c>
      <c r="I115" s="104">
        <v>5.45</v>
      </c>
      <c r="J115" s="95" t="s">
        <v>135</v>
      </c>
      <c r="K115" s="32">
        <v>5.7445000000000003E-2</v>
      </c>
      <c r="L115" s="32">
        <v>7.3099999999999998E-2</v>
      </c>
      <c r="M115" s="155">
        <v>13185.971378746399</v>
      </c>
      <c r="N115" s="95">
        <v>99.82</v>
      </c>
      <c r="O115" s="125">
        <v>47.805243351000087</v>
      </c>
      <c r="P115" s="32">
        <v>9.8087023868953472E-4</v>
      </c>
      <c r="Q115" s="32">
        <v>7.5262558880553251E-6</v>
      </c>
      <c r="R115" s="18"/>
    </row>
    <row r="116" spans="2:18" x14ac:dyDescent="0.2">
      <c r="B116" s="23" t="s">
        <v>3258</v>
      </c>
      <c r="C116" s="32" t="s">
        <v>3154</v>
      </c>
      <c r="D116" s="32" t="s">
        <v>3271</v>
      </c>
      <c r="E116" s="32" t="s">
        <v>234</v>
      </c>
      <c r="F116" s="95" t="s">
        <v>530</v>
      </c>
      <c r="G116" s="95" t="s">
        <v>868</v>
      </c>
      <c r="H116" s="95" t="s">
        <v>234</v>
      </c>
      <c r="I116" s="104">
        <v>5.45</v>
      </c>
      <c r="J116" s="95" t="s">
        <v>135</v>
      </c>
      <c r="K116" s="32">
        <v>5.7445000000000003E-2</v>
      </c>
      <c r="L116" s="32">
        <v>7.3099999999999998E-2</v>
      </c>
      <c r="M116" s="155">
        <v>28320.979932139224</v>
      </c>
      <c r="N116" s="95">
        <v>99.82</v>
      </c>
      <c r="O116" s="125">
        <v>102.6766477792803</v>
      </c>
      <c r="P116" s="32">
        <v>2.1067243037681776E-3</v>
      </c>
      <c r="Q116" s="32">
        <v>1.6164978373620699E-5</v>
      </c>
      <c r="R116" s="18"/>
    </row>
    <row r="117" spans="2:18" x14ac:dyDescent="0.2">
      <c r="B117" s="23" t="s">
        <v>3258</v>
      </c>
      <c r="C117" s="32" t="s">
        <v>3154</v>
      </c>
      <c r="D117" s="32" t="s">
        <v>3277</v>
      </c>
      <c r="E117" s="32" t="s">
        <v>234</v>
      </c>
      <c r="F117" s="95" t="s">
        <v>530</v>
      </c>
      <c r="G117" s="95" t="s">
        <v>856</v>
      </c>
      <c r="H117" s="95" t="s">
        <v>234</v>
      </c>
      <c r="I117" s="104">
        <v>5.45</v>
      </c>
      <c r="J117" s="95" t="s">
        <v>135</v>
      </c>
      <c r="K117" s="32">
        <v>5.7445000000000003E-2</v>
      </c>
      <c r="L117" s="32">
        <v>7.3099999999999998E-2</v>
      </c>
      <c r="M117" s="155">
        <v>28730.607079246023</v>
      </c>
      <c r="N117" s="95">
        <v>99.82</v>
      </c>
      <c r="O117" s="125">
        <v>104.16173568906287</v>
      </c>
      <c r="P117" s="32">
        <v>2.1371954075725869E-3</v>
      </c>
      <c r="Q117" s="32">
        <v>1.6398784350576301E-5</v>
      </c>
      <c r="R117" s="18"/>
    </row>
    <row r="118" spans="2:18" x14ac:dyDescent="0.2">
      <c r="B118" s="23" t="s">
        <v>3258</v>
      </c>
      <c r="C118" s="32" t="s">
        <v>234</v>
      </c>
      <c r="D118" s="32" t="s">
        <v>3287</v>
      </c>
      <c r="E118" s="32" t="s">
        <v>234</v>
      </c>
      <c r="F118" s="95" t="s">
        <v>530</v>
      </c>
      <c r="G118" s="95" t="s">
        <v>3288</v>
      </c>
      <c r="H118" s="95" t="s">
        <v>234</v>
      </c>
      <c r="I118" s="104">
        <v>5.45</v>
      </c>
      <c r="J118" s="95" t="s">
        <v>135</v>
      </c>
      <c r="K118" s="32">
        <v>5.7445000000000003E-2</v>
      </c>
      <c r="L118" s="32">
        <v>7.3099999999999998E-2</v>
      </c>
      <c r="M118" s="155">
        <v>20719.725083727662</v>
      </c>
      <c r="N118" s="95">
        <v>99.82</v>
      </c>
      <c r="O118" s="125">
        <v>75.118584144406299</v>
      </c>
      <c r="P118" s="32">
        <v>1.5412866538248107E-3</v>
      </c>
      <c r="Q118" s="32">
        <v>1.1826353064833629E-5</v>
      </c>
      <c r="R118" s="18"/>
    </row>
    <row r="119" spans="2:18" x14ac:dyDescent="0.2">
      <c r="B119" s="23" t="s">
        <v>3258</v>
      </c>
      <c r="C119" s="32" t="s">
        <v>234</v>
      </c>
      <c r="D119" s="32" t="s">
        <v>3291</v>
      </c>
      <c r="E119" s="32" t="s">
        <v>234</v>
      </c>
      <c r="F119" s="95" t="s">
        <v>530</v>
      </c>
      <c r="G119" s="95" t="s">
        <v>3041</v>
      </c>
      <c r="H119" s="95" t="s">
        <v>234</v>
      </c>
      <c r="I119" s="104">
        <v>5.45</v>
      </c>
      <c r="J119" s="95" t="s">
        <v>135</v>
      </c>
      <c r="K119" s="32">
        <v>5.7445000000000003E-2</v>
      </c>
      <c r="L119" s="32">
        <v>7.3099999999999998E-2</v>
      </c>
      <c r="M119" s="155">
        <v>18363.060539729391</v>
      </c>
      <c r="N119" s="95">
        <v>99.82</v>
      </c>
      <c r="O119" s="125">
        <v>66.57458544835761</v>
      </c>
      <c r="P119" s="32">
        <v>1.365980485444412E-3</v>
      </c>
      <c r="Q119" s="32">
        <v>1.0481221945606135E-5</v>
      </c>
      <c r="R119" s="18"/>
    </row>
    <row r="120" spans="2:18" x14ac:dyDescent="0.2">
      <c r="B120" s="23" t="s">
        <v>3258</v>
      </c>
      <c r="C120" s="32" t="s">
        <v>234</v>
      </c>
      <c r="D120" s="32" t="s">
        <v>3296</v>
      </c>
      <c r="E120" s="32" t="s">
        <v>234</v>
      </c>
      <c r="F120" s="95" t="s">
        <v>530</v>
      </c>
      <c r="G120" s="95" t="s">
        <v>2878</v>
      </c>
      <c r="H120" s="95" t="s">
        <v>234</v>
      </c>
      <c r="I120" s="104">
        <v>5.45</v>
      </c>
      <c r="J120" s="95" t="s">
        <v>135</v>
      </c>
      <c r="K120" s="32">
        <v>5.7445000000000003E-2</v>
      </c>
      <c r="L120" s="32">
        <v>7.3099999999999998E-2</v>
      </c>
      <c r="M120" s="155">
        <v>12656.096330858642</v>
      </c>
      <c r="N120" s="95">
        <v>99.82</v>
      </c>
      <c r="O120" s="125">
        <v>45.884201310279295</v>
      </c>
      <c r="P120" s="32">
        <v>9.4145420745673863E-4</v>
      </c>
      <c r="Q120" s="32">
        <v>7.223815131420746E-6</v>
      </c>
      <c r="R120" s="18"/>
    </row>
    <row r="121" spans="2:18" x14ac:dyDescent="0.2">
      <c r="B121" s="23" t="s">
        <v>3243</v>
      </c>
      <c r="C121" s="32" t="s">
        <v>234</v>
      </c>
      <c r="D121" s="32" t="s">
        <v>3244</v>
      </c>
      <c r="E121" s="32" t="s">
        <v>234</v>
      </c>
      <c r="F121" s="95" t="s">
        <v>530</v>
      </c>
      <c r="G121" s="95" t="s">
        <v>3245</v>
      </c>
      <c r="H121" s="95" t="s">
        <v>234</v>
      </c>
      <c r="I121" s="104">
        <v>3.59</v>
      </c>
      <c r="J121" s="95" t="s">
        <v>135</v>
      </c>
      <c r="K121" s="32">
        <v>5.2445000000000006E-2</v>
      </c>
      <c r="L121" s="32">
        <v>6.3200000000000006E-2</v>
      </c>
      <c r="M121" s="155">
        <v>143522.73101307504</v>
      </c>
      <c r="N121" s="95">
        <v>100.43</v>
      </c>
      <c r="O121" s="125">
        <v>523.51603960178591</v>
      </c>
      <c r="P121" s="32">
        <v>1.074152680181391E-2</v>
      </c>
      <c r="Q121" s="32">
        <v>8.24201572746919E-5</v>
      </c>
      <c r="R121" s="18"/>
    </row>
    <row r="122" spans="2:18" x14ac:dyDescent="0.2">
      <c r="B122" s="23" t="s">
        <v>3243</v>
      </c>
      <c r="C122" s="32" t="s">
        <v>234</v>
      </c>
      <c r="D122" s="32" t="s">
        <v>3246</v>
      </c>
      <c r="E122" s="32" t="s">
        <v>234</v>
      </c>
      <c r="F122" s="95" t="s">
        <v>530</v>
      </c>
      <c r="G122" s="95" t="s">
        <v>3247</v>
      </c>
      <c r="H122" s="95" t="s">
        <v>234</v>
      </c>
      <c r="I122" s="104">
        <v>3.59</v>
      </c>
      <c r="J122" s="95" t="s">
        <v>135</v>
      </c>
      <c r="K122" s="32">
        <v>5.2445000000000006E-2</v>
      </c>
      <c r="L122" s="32">
        <v>6.3200000000000006E-2</v>
      </c>
      <c r="M122" s="155">
        <v>504.89594006676231</v>
      </c>
      <c r="N122" s="95">
        <v>100.43</v>
      </c>
      <c r="O122" s="125">
        <v>1.8416672233213551</v>
      </c>
      <c r="P122" s="32">
        <v>3.778741498422096E-5</v>
      </c>
      <c r="Q122" s="32">
        <v>2.899443201573177E-7</v>
      </c>
      <c r="R122" s="18"/>
    </row>
    <row r="123" spans="2:18" x14ac:dyDescent="0.2">
      <c r="B123" s="23" t="s">
        <v>3243</v>
      </c>
      <c r="C123" s="32" t="s">
        <v>234</v>
      </c>
      <c r="D123" s="32" t="s">
        <v>3248</v>
      </c>
      <c r="E123" s="32" t="s">
        <v>234</v>
      </c>
      <c r="F123" s="95" t="s">
        <v>530</v>
      </c>
      <c r="G123" s="95" t="s">
        <v>3249</v>
      </c>
      <c r="H123" s="95" t="s">
        <v>234</v>
      </c>
      <c r="I123" s="104">
        <v>3.59</v>
      </c>
      <c r="J123" s="95" t="s">
        <v>135</v>
      </c>
      <c r="K123" s="32">
        <v>5.2445000000000006E-2</v>
      </c>
      <c r="L123" s="32">
        <v>6.3200000000000006E-2</v>
      </c>
      <c r="M123" s="155">
        <v>1453.9933525690087</v>
      </c>
      <c r="N123" s="95">
        <v>100.43</v>
      </c>
      <c r="O123" s="125">
        <v>5.303611667662226</v>
      </c>
      <c r="P123" s="32">
        <v>1.0881975443950165E-4</v>
      </c>
      <c r="Q123" s="32">
        <v>8.3497825225204507E-7</v>
      </c>
      <c r="R123" s="18"/>
    </row>
    <row r="124" spans="2:18" x14ac:dyDescent="0.2">
      <c r="B124" s="23" t="s">
        <v>3243</v>
      </c>
      <c r="C124" s="32" t="s">
        <v>234</v>
      </c>
      <c r="D124" s="32" t="s">
        <v>3252</v>
      </c>
      <c r="E124" s="32" t="s">
        <v>234</v>
      </c>
      <c r="F124" s="95" t="s">
        <v>530</v>
      </c>
      <c r="G124" s="95" t="s">
        <v>3253</v>
      </c>
      <c r="H124" s="95" t="s">
        <v>234</v>
      </c>
      <c r="I124" s="104">
        <v>3.59</v>
      </c>
      <c r="J124" s="95" t="s">
        <v>135</v>
      </c>
      <c r="K124" s="32">
        <v>5.2445000000000006E-2</v>
      </c>
      <c r="L124" s="32">
        <v>6.3200000000000006E-2</v>
      </c>
      <c r="M124" s="155">
        <v>1702.7961535142449</v>
      </c>
      <c r="N124" s="95">
        <v>100.43</v>
      </c>
      <c r="O124" s="125">
        <v>6.2111492085929374</v>
      </c>
      <c r="P124" s="32">
        <v>1.2744065252502093E-4</v>
      </c>
      <c r="Q124" s="32">
        <v>9.7785713503296761E-7</v>
      </c>
      <c r="R124" s="18"/>
    </row>
    <row r="125" spans="2:18" x14ac:dyDescent="0.2">
      <c r="B125" s="23" t="s">
        <v>3243</v>
      </c>
      <c r="C125" s="32" t="s">
        <v>234</v>
      </c>
      <c r="D125" s="32" t="s">
        <v>3254</v>
      </c>
      <c r="E125" s="32" t="s">
        <v>234</v>
      </c>
      <c r="F125" s="95" t="s">
        <v>530</v>
      </c>
      <c r="G125" s="95" t="s">
        <v>3255</v>
      </c>
      <c r="H125" s="95" t="s">
        <v>234</v>
      </c>
      <c r="I125" s="104">
        <v>3.59</v>
      </c>
      <c r="J125" s="95" t="s">
        <v>135</v>
      </c>
      <c r="K125" s="32">
        <v>5.2445000000000006E-2</v>
      </c>
      <c r="L125" s="32">
        <v>6.3200000000000006E-2</v>
      </c>
      <c r="M125" s="155">
        <v>110.62295754457365</v>
      </c>
      <c r="N125" s="95">
        <v>100.43</v>
      </c>
      <c r="O125" s="125">
        <v>0.40351014949919756</v>
      </c>
      <c r="P125" s="32">
        <v>8.2792402864035994E-6</v>
      </c>
      <c r="Q125" s="32">
        <v>6.3526936078129766E-8</v>
      </c>
      <c r="R125" s="18"/>
    </row>
    <row r="126" spans="2:18" x14ac:dyDescent="0.2">
      <c r="B126" s="23" t="s">
        <v>3243</v>
      </c>
      <c r="C126" s="32" t="s">
        <v>234</v>
      </c>
      <c r="D126" s="32" t="s">
        <v>3273</v>
      </c>
      <c r="E126" s="32" t="s">
        <v>234</v>
      </c>
      <c r="F126" s="95" t="s">
        <v>530</v>
      </c>
      <c r="G126" s="95" t="s">
        <v>3274</v>
      </c>
      <c r="H126" s="95" t="s">
        <v>234</v>
      </c>
      <c r="I126" s="104">
        <v>3.59</v>
      </c>
      <c r="J126" s="95" t="s">
        <v>135</v>
      </c>
      <c r="K126" s="32">
        <v>5.2445000000000006E-2</v>
      </c>
      <c r="L126" s="32">
        <v>6.3200000000000006E-2</v>
      </c>
      <c r="M126" s="155">
        <v>514.77819664214326</v>
      </c>
      <c r="N126" s="95">
        <v>100.43</v>
      </c>
      <c r="O126" s="125">
        <v>1.8777140043636986</v>
      </c>
      <c r="P126" s="32">
        <v>3.8527024538457304E-5</v>
      </c>
      <c r="Q126" s="32">
        <v>2.9561937333241469E-7</v>
      </c>
      <c r="R126" s="18"/>
    </row>
    <row r="127" spans="2:18" x14ac:dyDescent="0.2">
      <c r="B127" s="23" t="s">
        <v>3243</v>
      </c>
      <c r="C127" s="32" t="s">
        <v>234</v>
      </c>
      <c r="D127" s="32" t="s">
        <v>3282</v>
      </c>
      <c r="E127" s="32" t="s">
        <v>234</v>
      </c>
      <c r="F127" s="95" t="s">
        <v>530</v>
      </c>
      <c r="G127" s="95" t="s">
        <v>3283</v>
      </c>
      <c r="H127" s="95" t="s">
        <v>234</v>
      </c>
      <c r="I127" s="104">
        <v>3.59</v>
      </c>
      <c r="J127" s="95" t="s">
        <v>135</v>
      </c>
      <c r="K127" s="32">
        <v>5.2445000000000006E-2</v>
      </c>
      <c r="L127" s="32">
        <v>6.3200000000000006E-2</v>
      </c>
      <c r="M127" s="155">
        <v>732.54062790008152</v>
      </c>
      <c r="N127" s="95">
        <v>100.43</v>
      </c>
      <c r="O127" s="125">
        <v>2.6720279993465437</v>
      </c>
      <c r="P127" s="32">
        <v>5.4824796565946873E-5</v>
      </c>
      <c r="Q127" s="32">
        <v>4.2067281857503412E-7</v>
      </c>
      <c r="R127" s="18"/>
    </row>
    <row r="128" spans="2:18" x14ac:dyDescent="0.2">
      <c r="B128" s="23" t="s">
        <v>3243</v>
      </c>
      <c r="C128" s="32" t="s">
        <v>234</v>
      </c>
      <c r="D128" s="32" t="s">
        <v>3284</v>
      </c>
      <c r="E128" s="32" t="s">
        <v>234</v>
      </c>
      <c r="F128" s="95" t="s">
        <v>530</v>
      </c>
      <c r="G128" s="95" t="s">
        <v>477</v>
      </c>
      <c r="H128" s="95" t="s">
        <v>234</v>
      </c>
      <c r="I128" s="104">
        <v>3.59</v>
      </c>
      <c r="J128" s="95" t="s">
        <v>135</v>
      </c>
      <c r="K128" s="32">
        <v>5.2445000000000006E-2</v>
      </c>
      <c r="L128" s="32">
        <v>6.3200000000000006E-2</v>
      </c>
      <c r="M128" s="155">
        <v>351.71647332475317</v>
      </c>
      <c r="N128" s="95">
        <v>100.43</v>
      </c>
      <c r="O128" s="125">
        <v>1.2829271510863469</v>
      </c>
      <c r="P128" s="32">
        <v>2.6323159818849125E-5</v>
      </c>
      <c r="Q128" s="32">
        <v>2.019786397470073E-7</v>
      </c>
      <c r="R128" s="18"/>
    </row>
    <row r="129" spans="2:18" x14ac:dyDescent="0.2">
      <c r="B129" s="23" t="s">
        <v>3243</v>
      </c>
      <c r="C129" s="32" t="s">
        <v>234</v>
      </c>
      <c r="D129" s="32" t="s">
        <v>3289</v>
      </c>
      <c r="E129" s="32" t="s">
        <v>234</v>
      </c>
      <c r="F129" s="95" t="s">
        <v>530</v>
      </c>
      <c r="G129" s="95" t="s">
        <v>3290</v>
      </c>
      <c r="H129" s="95" t="s">
        <v>234</v>
      </c>
      <c r="I129" s="104">
        <v>3.59</v>
      </c>
      <c r="J129" s="95" t="s">
        <v>135</v>
      </c>
      <c r="K129" s="32">
        <v>5.2445000000000006E-2</v>
      </c>
      <c r="L129" s="32">
        <v>6.3200000000000006E-2</v>
      </c>
      <c r="M129" s="155">
        <v>305.34939406615007</v>
      </c>
      <c r="N129" s="95">
        <v>100.43</v>
      </c>
      <c r="O129" s="125">
        <v>1.1137977666138372</v>
      </c>
      <c r="P129" s="32">
        <v>2.2852955128143494E-5</v>
      </c>
      <c r="Q129" s="32">
        <v>1.7535162278187414E-7</v>
      </c>
      <c r="R129" s="18"/>
    </row>
    <row r="130" spans="2:18" x14ac:dyDescent="0.2">
      <c r="B130" s="23" t="s">
        <v>3243</v>
      </c>
      <c r="C130" s="32" t="s">
        <v>234</v>
      </c>
      <c r="D130" s="32" t="s">
        <v>3292</v>
      </c>
      <c r="E130" s="32" t="s">
        <v>234</v>
      </c>
      <c r="F130" s="95" t="s">
        <v>530</v>
      </c>
      <c r="G130" s="95" t="s">
        <v>2824</v>
      </c>
      <c r="H130" s="95" t="s">
        <v>234</v>
      </c>
      <c r="I130" s="104">
        <v>3.59</v>
      </c>
      <c r="J130" s="95" t="s">
        <v>135</v>
      </c>
      <c r="K130" s="32">
        <v>5.2445000000000006E-2</v>
      </c>
      <c r="L130" s="32">
        <v>6.3200000000000006E-2</v>
      </c>
      <c r="M130" s="155">
        <v>641.24692865245618</v>
      </c>
      <c r="N130" s="95">
        <v>100.43</v>
      </c>
      <c r="O130" s="125">
        <v>2.3390235625910165</v>
      </c>
      <c r="P130" s="32">
        <v>4.7992195820316848E-5</v>
      </c>
      <c r="Q130" s="32">
        <v>3.6824600454381965E-7</v>
      </c>
      <c r="R130" s="18"/>
    </row>
    <row r="131" spans="2:18" x14ac:dyDescent="0.2">
      <c r="B131" s="23" t="s">
        <v>3243</v>
      </c>
      <c r="C131" s="32" t="s">
        <v>234</v>
      </c>
      <c r="D131" s="32" t="s">
        <v>3294</v>
      </c>
      <c r="E131" s="32" t="s">
        <v>234</v>
      </c>
      <c r="F131" s="95" t="s">
        <v>530</v>
      </c>
      <c r="G131" s="95" t="s">
        <v>3295</v>
      </c>
      <c r="H131" s="95" t="s">
        <v>234</v>
      </c>
      <c r="I131" s="104">
        <v>3.59</v>
      </c>
      <c r="J131" s="95" t="s">
        <v>135</v>
      </c>
      <c r="K131" s="32">
        <v>5.2445000000000006E-2</v>
      </c>
      <c r="L131" s="32">
        <v>6.3200000000000006E-2</v>
      </c>
      <c r="M131" s="155">
        <v>231.36907392414429</v>
      </c>
      <c r="N131" s="95">
        <v>100.43</v>
      </c>
      <c r="O131" s="125">
        <v>0.843945846895225</v>
      </c>
      <c r="P131" s="32">
        <v>1.7316120706827093E-5</v>
      </c>
      <c r="Q131" s="32">
        <v>1.3286727467860797E-7</v>
      </c>
      <c r="R131" s="18"/>
    </row>
    <row r="132" spans="2:18" x14ac:dyDescent="0.2">
      <c r="B132" s="23" t="s">
        <v>3265</v>
      </c>
      <c r="C132" s="32" t="s">
        <v>3154</v>
      </c>
      <c r="D132" s="32" t="s">
        <v>3266</v>
      </c>
      <c r="E132" s="32" t="s">
        <v>234</v>
      </c>
      <c r="F132" s="95" t="s">
        <v>530</v>
      </c>
      <c r="G132" s="95" t="s">
        <v>3267</v>
      </c>
      <c r="H132" s="95" t="s">
        <v>234</v>
      </c>
      <c r="I132" s="104">
        <v>4.0599999999999996</v>
      </c>
      <c r="J132" s="95" t="s">
        <v>135</v>
      </c>
      <c r="K132" s="32">
        <v>5.7445000000000003E-2</v>
      </c>
      <c r="L132" s="32">
        <v>7.0699999999999999E-2</v>
      </c>
      <c r="M132" s="155">
        <v>145177.74956021848</v>
      </c>
      <c r="N132" s="95">
        <v>100.26</v>
      </c>
      <c r="O132" s="125">
        <v>528.65652885610132</v>
      </c>
      <c r="P132" s="32">
        <v>1.0846999602879692E-2</v>
      </c>
      <c r="Q132" s="32">
        <v>8.322945422217761E-5</v>
      </c>
      <c r="R132" s="18"/>
    </row>
    <row r="133" spans="2:18" x14ac:dyDescent="0.2">
      <c r="B133" s="23" t="s">
        <v>3278</v>
      </c>
      <c r="C133" s="32" t="s">
        <v>234</v>
      </c>
      <c r="D133" s="32" t="s">
        <v>3279</v>
      </c>
      <c r="E133" s="32" t="s">
        <v>234</v>
      </c>
      <c r="F133" s="95" t="s">
        <v>530</v>
      </c>
      <c r="G133" s="95" t="s">
        <v>2993</v>
      </c>
      <c r="H133" s="95" t="s">
        <v>234</v>
      </c>
      <c r="I133" s="104">
        <v>2.5299999999999998</v>
      </c>
      <c r="J133" s="95" t="s">
        <v>135</v>
      </c>
      <c r="K133" s="32">
        <v>4.9945000000000003E-2</v>
      </c>
      <c r="L133" s="32">
        <v>5.7000000000000002E-2</v>
      </c>
      <c r="M133" s="155">
        <v>202337.1862631613</v>
      </c>
      <c r="N133" s="95">
        <v>100.44</v>
      </c>
      <c r="O133" s="125">
        <v>738.12217058959243</v>
      </c>
      <c r="P133" s="32">
        <v>1.5144825523267728E-2</v>
      </c>
      <c r="Q133" s="32">
        <v>1.1620684140681987E-4</v>
      </c>
      <c r="R133" s="18"/>
    </row>
    <row r="134" spans="2:18" x14ac:dyDescent="0.2">
      <c r="B134" s="23" t="s">
        <v>3280</v>
      </c>
      <c r="C134" s="32" t="s">
        <v>234</v>
      </c>
      <c r="D134" s="32" t="s">
        <v>3281</v>
      </c>
      <c r="E134" s="32" t="s">
        <v>234</v>
      </c>
      <c r="F134" s="95" t="s">
        <v>530</v>
      </c>
      <c r="G134" s="95" t="s">
        <v>2993</v>
      </c>
      <c r="H134" s="95" t="s">
        <v>234</v>
      </c>
      <c r="I134" s="104">
        <v>2.87</v>
      </c>
      <c r="J134" s="95" t="s">
        <v>135</v>
      </c>
      <c r="K134" s="32">
        <v>6.7445000000000005E-2</v>
      </c>
      <c r="L134" s="32">
        <v>7.6299999999999993E-2</v>
      </c>
      <c r="M134" s="155">
        <v>59220.639166952787</v>
      </c>
      <c r="N134" s="95">
        <v>100.57</v>
      </c>
      <c r="O134" s="125">
        <v>216.31537081230093</v>
      </c>
      <c r="P134" s="32">
        <v>4.4383689848205331E-3</v>
      </c>
      <c r="Q134" s="32">
        <v>3.4055779641144577E-5</v>
      </c>
      <c r="R134" s="18"/>
    </row>
    <row r="135" spans="2:18" s="160" customFormat="1" x14ac:dyDescent="0.2">
      <c r="B135" s="133" t="s">
        <v>3118</v>
      </c>
      <c r="C135" s="167" t="s">
        <v>234</v>
      </c>
      <c r="D135" s="167" t="s">
        <v>234</v>
      </c>
      <c r="E135" s="167" t="s">
        <v>234</v>
      </c>
      <c r="F135" s="168" t="s">
        <v>234</v>
      </c>
      <c r="G135" s="168" t="s">
        <v>234</v>
      </c>
      <c r="H135" s="168" t="s">
        <v>234</v>
      </c>
      <c r="I135" s="178" t="s">
        <v>234</v>
      </c>
      <c r="J135" s="168" t="s">
        <v>234</v>
      </c>
      <c r="K135" s="167" t="s">
        <v>234</v>
      </c>
      <c r="L135" s="167" t="s">
        <v>234</v>
      </c>
      <c r="M135" s="202" t="s">
        <v>234</v>
      </c>
      <c r="N135" s="168" t="s">
        <v>234</v>
      </c>
      <c r="O135" s="169">
        <v>0</v>
      </c>
      <c r="P135" s="167">
        <v>0</v>
      </c>
      <c r="Q135" s="167">
        <v>0</v>
      </c>
    </row>
    <row r="136" spans="2:18" s="160" customFormat="1" x14ac:dyDescent="0.2">
      <c r="B136" s="115" t="s">
        <v>224</v>
      </c>
      <c r="C136" s="115"/>
      <c r="D136" s="170"/>
      <c r="E136" s="170"/>
      <c r="F136" s="170"/>
      <c r="G136" s="171"/>
      <c r="H136" s="171"/>
      <c r="I136" s="171"/>
      <c r="J136" s="171"/>
      <c r="K136" s="172"/>
      <c r="L136" s="173"/>
      <c r="M136" s="174"/>
      <c r="N136" s="174"/>
      <c r="O136" s="174"/>
      <c r="P136" s="174"/>
      <c r="Q136" s="173"/>
      <c r="R136" s="175"/>
    </row>
    <row r="137" spans="2:18" s="160" customFormat="1" x14ac:dyDescent="0.2">
      <c r="B137" s="115" t="s">
        <v>225</v>
      </c>
      <c r="C137" s="115"/>
      <c r="D137" s="170"/>
      <c r="E137" s="170"/>
      <c r="F137" s="170"/>
      <c r="G137" s="171"/>
      <c r="H137" s="171"/>
      <c r="I137" s="171"/>
      <c r="J137" s="171"/>
      <c r="K137" s="172"/>
      <c r="L137" s="173"/>
      <c r="M137" s="174"/>
      <c r="N137" s="174"/>
      <c r="O137" s="174"/>
      <c r="P137" s="174"/>
      <c r="Q137" s="173"/>
      <c r="R137" s="175"/>
    </row>
    <row r="138" spans="2:18" s="160" customFormat="1" x14ac:dyDescent="0.2">
      <c r="B138" s="115" t="s">
        <v>226</v>
      </c>
      <c r="C138" s="115"/>
      <c r="D138" s="170"/>
      <c r="E138" s="170"/>
      <c r="F138" s="170"/>
      <c r="G138" s="171"/>
      <c r="H138" s="171"/>
      <c r="I138" s="171"/>
      <c r="J138" s="171"/>
      <c r="K138" s="172"/>
      <c r="L138" s="173"/>
      <c r="M138" s="174"/>
      <c r="N138" s="174"/>
      <c r="O138" s="174"/>
      <c r="P138" s="174"/>
      <c r="Q138" s="173"/>
      <c r="R138" s="175"/>
    </row>
    <row r="139" spans="2:18" s="160" customFormat="1" x14ac:dyDescent="0.2">
      <c r="B139" s="115" t="s">
        <v>227</v>
      </c>
      <c r="C139" s="115"/>
      <c r="D139" s="170"/>
      <c r="E139" s="170"/>
      <c r="F139" s="170"/>
      <c r="G139" s="171"/>
      <c r="H139" s="171"/>
      <c r="I139" s="171"/>
      <c r="J139" s="171"/>
      <c r="K139" s="172"/>
      <c r="L139" s="173"/>
      <c r="M139" s="174"/>
      <c r="N139" s="174"/>
      <c r="O139" s="174"/>
      <c r="P139" s="174"/>
      <c r="Q139" s="173"/>
      <c r="R139" s="175"/>
    </row>
    <row r="140" spans="2:18" s="160" customFormat="1" x14ac:dyDescent="0.2">
      <c r="B140" s="115" t="s">
        <v>228</v>
      </c>
      <c r="C140" s="115"/>
      <c r="D140" s="170"/>
      <c r="E140" s="170"/>
      <c r="F140" s="170"/>
      <c r="G140" s="171"/>
      <c r="H140" s="171"/>
      <c r="I140" s="171"/>
      <c r="J140" s="171"/>
      <c r="K140" s="172"/>
      <c r="L140" s="173"/>
      <c r="M140" s="174"/>
      <c r="N140" s="174"/>
      <c r="O140" s="174"/>
      <c r="P140" s="174"/>
      <c r="Q140" s="173"/>
      <c r="R140" s="175"/>
    </row>
  </sheetData>
  <sortState ref="B103:AB134">
    <sortCondition ref="B103:B134" customList="א,ב,ג,ד,ה,ו,ז,ח,ט,י,כ,ל,מ,נ,ס,ע,פ,צ,ק,ר,ש,ת"/>
  </sortState>
  <mergeCells count="1">
    <mergeCell ref="B7:Q7"/>
  </mergeCells>
  <phoneticPr fontId="3" type="noConversion"/>
  <conditionalFormatting sqref="J12:J135 P12:Q135 C12:H135">
    <cfRule type="expression" dxfId="42" priority="359" stopIfTrue="1">
      <formula>OR(LEFT(#REF!,3)="TIR",LEFT(#REF!,2)="IR")</formula>
    </cfRule>
  </conditionalFormatting>
  <conditionalFormatting sqref="B12:B135 O12:P135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גיליון23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7.7109375" style="13" bestFit="1" customWidth="1"/>
    <col min="3" max="3" width="10.85546875" style="13" bestFit="1" customWidth="1"/>
    <col min="4" max="4" width="11.28515625" style="12" bestFit="1" customWidth="1"/>
    <col min="5" max="5" width="6.7109375" style="12" bestFit="1" customWidth="1"/>
    <col min="6" max="6" width="8.85546875" style="94" bestFit="1" customWidth="1"/>
    <col min="7" max="7" width="5.7109375" style="94" bestFit="1" customWidth="1"/>
    <col min="8" max="8" width="9.28515625" style="94" bestFit="1" customWidth="1"/>
    <col min="9" max="9" width="16" style="45" bestFit="1" customWidth="1"/>
    <col min="10" max="10" width="12.140625" style="96" bestFit="1" customWidth="1"/>
    <col min="11" max="11" width="13.5703125" style="98" bestFit="1" customWidth="1"/>
    <col min="12" max="12" width="7.140625" style="98" bestFit="1" customWidth="1"/>
    <col min="13" max="13" width="9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219</v>
      </c>
      <c r="C1" s="13" t="s">
        <v>229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220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221</v>
      </c>
      <c r="C3" s="13" t="s">
        <v>222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223</v>
      </c>
      <c r="C4" s="12" t="s">
        <v>231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3" t="s">
        <v>40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5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60" customFormat="1" ht="12.75" customHeight="1" thickBot="1" x14ac:dyDescent="0.25">
      <c r="B11" s="142" t="s">
        <v>132</v>
      </c>
      <c r="C11" s="102" t="s">
        <v>234</v>
      </c>
      <c r="D11" s="143" t="s">
        <v>234</v>
      </c>
      <c r="E11" s="143"/>
      <c r="F11" s="143" t="s">
        <v>234</v>
      </c>
      <c r="G11" s="143" t="s">
        <v>234</v>
      </c>
      <c r="H11" s="143" t="s">
        <v>234</v>
      </c>
      <c r="I11" s="102" t="s">
        <v>234</v>
      </c>
      <c r="J11" s="102" t="s">
        <v>234</v>
      </c>
      <c r="K11" s="144" t="s">
        <v>234</v>
      </c>
      <c r="L11" s="143" t="s">
        <v>234</v>
      </c>
      <c r="M11" s="145">
        <v>35896.000000600005</v>
      </c>
      <c r="N11" s="102">
        <v>1</v>
      </c>
      <c r="O11" s="121">
        <v>5.6513148438245104E-3</v>
      </c>
    </row>
    <row r="12" spans="1:18" s="160" customFormat="1" x14ac:dyDescent="0.2">
      <c r="B12" s="132" t="s">
        <v>148</v>
      </c>
      <c r="C12" s="163" t="s">
        <v>234</v>
      </c>
      <c r="D12" s="164" t="s">
        <v>234</v>
      </c>
      <c r="E12" s="164" t="s">
        <v>234</v>
      </c>
      <c r="F12" s="164" t="s">
        <v>234</v>
      </c>
      <c r="G12" s="164" t="s">
        <v>234</v>
      </c>
      <c r="H12" s="164" t="s">
        <v>234</v>
      </c>
      <c r="I12" s="163" t="s">
        <v>234</v>
      </c>
      <c r="J12" s="163" t="s">
        <v>234</v>
      </c>
      <c r="K12" s="176" t="s">
        <v>234</v>
      </c>
      <c r="L12" s="164" t="s">
        <v>234</v>
      </c>
      <c r="M12" s="165">
        <v>35896.000000500004</v>
      </c>
      <c r="N12" s="163">
        <v>0.99999999999721412</v>
      </c>
      <c r="O12" s="163">
        <v>5.6513148438087661E-3</v>
      </c>
    </row>
    <row r="13" spans="1:18" s="160" customFormat="1" x14ac:dyDescent="0.2">
      <c r="B13" s="133" t="s">
        <v>3297</v>
      </c>
      <c r="C13" s="167" t="s">
        <v>234</v>
      </c>
      <c r="D13" s="168" t="s">
        <v>234</v>
      </c>
      <c r="E13" s="168" t="s">
        <v>234</v>
      </c>
      <c r="F13" s="168" t="s">
        <v>234</v>
      </c>
      <c r="G13" s="168" t="s">
        <v>234</v>
      </c>
      <c r="H13" s="168" t="s">
        <v>234</v>
      </c>
      <c r="I13" s="167" t="s">
        <v>234</v>
      </c>
      <c r="J13" s="167" t="s">
        <v>234</v>
      </c>
      <c r="K13" s="178" t="s">
        <v>234</v>
      </c>
      <c r="L13" s="168" t="s">
        <v>234</v>
      </c>
      <c r="M13" s="169">
        <v>35896.000000100001</v>
      </c>
      <c r="N13" s="167">
        <v>0.99999999998607081</v>
      </c>
      <c r="O13" s="167">
        <v>5.6513148437457913E-3</v>
      </c>
    </row>
    <row r="14" spans="1:18" x14ac:dyDescent="0.2">
      <c r="B14" s="23" t="s">
        <v>3298</v>
      </c>
      <c r="C14" s="32" t="s">
        <v>3299</v>
      </c>
      <c r="D14" s="95" t="s">
        <v>243</v>
      </c>
      <c r="E14" s="95" t="s">
        <v>588</v>
      </c>
      <c r="F14" s="95" t="s">
        <v>311</v>
      </c>
      <c r="G14" s="95">
        <v>6.66</v>
      </c>
      <c r="H14" s="95" t="s">
        <v>240</v>
      </c>
      <c r="I14" s="32">
        <v>7.8000000000000005E-3</v>
      </c>
      <c r="J14" s="32">
        <v>5.4000000000000003E-3</v>
      </c>
      <c r="K14" s="104">
        <v>35000000</v>
      </c>
      <c r="L14" s="95">
        <v>102.56</v>
      </c>
      <c r="M14" s="125">
        <v>35896</v>
      </c>
      <c r="N14" s="32">
        <v>0.99999999998328493</v>
      </c>
      <c r="O14" s="32">
        <v>5.6513148437300478E-3</v>
      </c>
      <c r="P14" s="18"/>
    </row>
    <row r="15" spans="1:18" s="160" customFormat="1" x14ac:dyDescent="0.2">
      <c r="B15" s="133" t="s">
        <v>2663</v>
      </c>
      <c r="C15" s="167" t="s">
        <v>234</v>
      </c>
      <c r="D15" s="168" t="s">
        <v>234</v>
      </c>
      <c r="E15" s="168" t="s">
        <v>234</v>
      </c>
      <c r="F15" s="168" t="s">
        <v>234</v>
      </c>
      <c r="G15" s="168" t="s">
        <v>234</v>
      </c>
      <c r="H15" s="168" t="s">
        <v>234</v>
      </c>
      <c r="I15" s="167" t="s">
        <v>234</v>
      </c>
      <c r="J15" s="167" t="s">
        <v>234</v>
      </c>
      <c r="K15" s="178" t="s">
        <v>234</v>
      </c>
      <c r="L15" s="168" t="s">
        <v>234</v>
      </c>
      <c r="M15" s="169">
        <v>0</v>
      </c>
      <c r="N15" s="167">
        <v>0</v>
      </c>
      <c r="O15" s="167">
        <v>0</v>
      </c>
    </row>
    <row r="16" spans="1:18" s="160" customFormat="1" x14ac:dyDescent="0.2">
      <c r="B16" s="133" t="s">
        <v>3300</v>
      </c>
      <c r="C16" s="167" t="s">
        <v>234</v>
      </c>
      <c r="D16" s="168" t="s">
        <v>234</v>
      </c>
      <c r="E16" s="168" t="s">
        <v>234</v>
      </c>
      <c r="F16" s="168" t="s">
        <v>234</v>
      </c>
      <c r="G16" s="168" t="s">
        <v>234</v>
      </c>
      <c r="H16" s="168" t="s">
        <v>234</v>
      </c>
      <c r="I16" s="167" t="s">
        <v>234</v>
      </c>
      <c r="J16" s="167" t="s">
        <v>234</v>
      </c>
      <c r="K16" s="178" t="s">
        <v>234</v>
      </c>
      <c r="L16" s="168" t="s">
        <v>234</v>
      </c>
      <c r="M16" s="169">
        <v>0</v>
      </c>
      <c r="N16" s="167">
        <v>0</v>
      </c>
      <c r="O16" s="167">
        <v>0</v>
      </c>
    </row>
    <row r="17" spans="2:16" s="160" customFormat="1" x14ac:dyDescent="0.2">
      <c r="B17" s="133" t="s">
        <v>3301</v>
      </c>
      <c r="C17" s="167" t="s">
        <v>234</v>
      </c>
      <c r="D17" s="168" t="s">
        <v>234</v>
      </c>
      <c r="E17" s="168" t="s">
        <v>234</v>
      </c>
      <c r="F17" s="168" t="s">
        <v>234</v>
      </c>
      <c r="G17" s="168" t="s">
        <v>234</v>
      </c>
      <c r="H17" s="168" t="s">
        <v>234</v>
      </c>
      <c r="I17" s="167" t="s">
        <v>234</v>
      </c>
      <c r="J17" s="167" t="s">
        <v>234</v>
      </c>
      <c r="K17" s="178" t="s">
        <v>234</v>
      </c>
      <c r="L17" s="168" t="s">
        <v>234</v>
      </c>
      <c r="M17" s="169">
        <v>0</v>
      </c>
      <c r="N17" s="167">
        <v>0</v>
      </c>
      <c r="O17" s="167">
        <v>0</v>
      </c>
    </row>
    <row r="18" spans="2:16" s="160" customFormat="1" x14ac:dyDescent="0.2">
      <c r="B18" s="133" t="s">
        <v>152</v>
      </c>
      <c r="C18" s="167" t="s">
        <v>234</v>
      </c>
      <c r="D18" s="168" t="s">
        <v>234</v>
      </c>
      <c r="E18" s="168" t="s">
        <v>234</v>
      </c>
      <c r="F18" s="168" t="s">
        <v>234</v>
      </c>
      <c r="G18" s="168" t="s">
        <v>234</v>
      </c>
      <c r="H18" s="168" t="s">
        <v>234</v>
      </c>
      <c r="I18" s="167" t="s">
        <v>234</v>
      </c>
      <c r="J18" s="167" t="s">
        <v>234</v>
      </c>
      <c r="K18" s="178" t="s">
        <v>234</v>
      </c>
      <c r="L18" s="168" t="s">
        <v>234</v>
      </c>
      <c r="M18" s="169">
        <v>0</v>
      </c>
      <c r="N18" s="167">
        <v>0</v>
      </c>
      <c r="O18" s="167">
        <v>0</v>
      </c>
    </row>
    <row r="19" spans="2:16" s="160" customFormat="1" x14ac:dyDescent="0.2">
      <c r="B19" s="133" t="s">
        <v>484</v>
      </c>
      <c r="C19" s="167" t="s">
        <v>234</v>
      </c>
      <c r="D19" s="168" t="s">
        <v>234</v>
      </c>
      <c r="E19" s="168" t="s">
        <v>234</v>
      </c>
      <c r="F19" s="168" t="s">
        <v>234</v>
      </c>
      <c r="G19" s="168" t="s">
        <v>234</v>
      </c>
      <c r="H19" s="168" t="s">
        <v>234</v>
      </c>
      <c r="I19" s="167" t="s">
        <v>234</v>
      </c>
      <c r="J19" s="167" t="s">
        <v>234</v>
      </c>
      <c r="K19" s="178" t="s">
        <v>234</v>
      </c>
      <c r="L19" s="168" t="s">
        <v>234</v>
      </c>
      <c r="M19" s="169">
        <v>0</v>
      </c>
      <c r="N19" s="167">
        <v>0</v>
      </c>
      <c r="O19" s="167">
        <v>0</v>
      </c>
    </row>
    <row r="20" spans="2:16" s="160" customFormat="1" x14ac:dyDescent="0.2">
      <c r="B20" s="115" t="s">
        <v>224</v>
      </c>
      <c r="C20" s="115"/>
      <c r="D20" s="170"/>
      <c r="E20" s="170"/>
      <c r="F20" s="171"/>
      <c r="G20" s="171"/>
      <c r="H20" s="171"/>
      <c r="I20" s="172"/>
      <c r="J20" s="173"/>
      <c r="K20" s="174"/>
      <c r="L20" s="174"/>
      <c r="M20" s="174"/>
      <c r="N20" s="174"/>
      <c r="O20" s="173"/>
      <c r="P20" s="175"/>
    </row>
    <row r="21" spans="2:16" s="160" customFormat="1" x14ac:dyDescent="0.2">
      <c r="B21" s="115" t="s">
        <v>225</v>
      </c>
      <c r="C21" s="115"/>
      <c r="D21" s="170"/>
      <c r="E21" s="170"/>
      <c r="F21" s="171"/>
      <c r="G21" s="171"/>
      <c r="H21" s="171"/>
      <c r="I21" s="172"/>
      <c r="J21" s="173"/>
      <c r="K21" s="174"/>
      <c r="L21" s="174"/>
      <c r="M21" s="174"/>
      <c r="N21" s="174"/>
      <c r="O21" s="173"/>
      <c r="P21" s="175"/>
    </row>
    <row r="22" spans="2:16" s="160" customFormat="1" x14ac:dyDescent="0.2">
      <c r="B22" s="115" t="s">
        <v>226</v>
      </c>
      <c r="C22" s="115"/>
      <c r="D22" s="170"/>
      <c r="E22" s="170"/>
      <c r="F22" s="171"/>
      <c r="G22" s="171"/>
      <c r="H22" s="171"/>
      <c r="I22" s="172"/>
      <c r="J22" s="173"/>
      <c r="K22" s="174"/>
      <c r="L22" s="174"/>
      <c r="M22" s="174"/>
      <c r="N22" s="174"/>
      <c r="O22" s="173"/>
      <c r="P22" s="175"/>
    </row>
    <row r="23" spans="2:16" s="160" customFormat="1" x14ac:dyDescent="0.2">
      <c r="B23" s="115" t="s">
        <v>227</v>
      </c>
      <c r="C23" s="115"/>
      <c r="D23" s="170"/>
      <c r="E23" s="170"/>
      <c r="F23" s="171"/>
      <c r="G23" s="171"/>
      <c r="H23" s="171"/>
      <c r="I23" s="172"/>
      <c r="J23" s="173"/>
      <c r="K23" s="174"/>
      <c r="L23" s="174"/>
      <c r="M23" s="174"/>
      <c r="N23" s="174"/>
      <c r="O23" s="173"/>
      <c r="P23" s="175"/>
    </row>
    <row r="24" spans="2:16" s="160" customFormat="1" x14ac:dyDescent="0.2">
      <c r="B24" s="115" t="s">
        <v>228</v>
      </c>
      <c r="C24" s="115"/>
      <c r="D24" s="170"/>
      <c r="E24" s="170"/>
      <c r="F24" s="171"/>
      <c r="G24" s="171"/>
      <c r="H24" s="171"/>
      <c r="I24" s="172"/>
      <c r="J24" s="173"/>
      <c r="K24" s="174"/>
      <c r="L24" s="174"/>
      <c r="M24" s="174"/>
      <c r="N24" s="174"/>
      <c r="O24" s="173"/>
      <c r="P24" s="175"/>
    </row>
  </sheetData>
  <mergeCells count="1">
    <mergeCell ref="B7:O7"/>
  </mergeCells>
  <phoneticPr fontId="3" type="noConversion"/>
  <conditionalFormatting sqref="H12:H19 N12:O19 C12:F19">
    <cfRule type="expression" dxfId="40" priority="367" stopIfTrue="1">
      <formula>OR(LEFT(#REF!,3)="TIR",LEFT(#REF!,2)="IR")</formula>
    </cfRule>
  </conditionalFormatting>
  <conditionalFormatting sqref="B11:B19 M11:N19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גיליון24">
    <pageSetUpPr fitToPage="1"/>
  </sheetPr>
  <dimension ref="A1:R26"/>
  <sheetViews>
    <sheetView rightToLeft="1" zoomScale="85" zoomScaleNormal="85" workbookViewId="0">
      <selection activeCell="C55" sqref="C55"/>
    </sheetView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7109375" style="94" bestFit="1" customWidth="1"/>
    <col min="7" max="7" width="10.85546875" style="94" bestFit="1" customWidth="1"/>
    <col min="8" max="8" width="15" style="94" bestFit="1" customWidth="1"/>
    <col min="9" max="9" width="10.5703125" style="94" bestFit="1" customWidth="1"/>
    <col min="10" max="10" width="36.2851562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231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3" t="s">
        <v>42</v>
      </c>
      <c r="C7" s="234"/>
      <c r="D7" s="234"/>
      <c r="E7" s="234"/>
      <c r="F7" s="234"/>
      <c r="G7" s="234"/>
      <c r="H7" s="234"/>
      <c r="I7" s="234"/>
      <c r="J7" s="235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60" customFormat="1" ht="12.75" customHeight="1" thickBot="1" x14ac:dyDescent="0.25">
      <c r="B11" s="192" t="s">
        <v>81</v>
      </c>
      <c r="C11" s="105"/>
      <c r="D11" s="105" t="s">
        <v>234</v>
      </c>
      <c r="E11" s="203"/>
      <c r="F11" s="193"/>
      <c r="G11" s="196">
        <v>2716.8526403999999</v>
      </c>
      <c r="H11" s="105">
        <v>1</v>
      </c>
      <c r="I11" s="105">
        <v>4.2772982100846039E-4</v>
      </c>
      <c r="J11" s="122"/>
    </row>
    <row r="12" spans="1:18" s="160" customFormat="1" x14ac:dyDescent="0.2">
      <c r="B12" s="132" t="s">
        <v>3302</v>
      </c>
      <c r="C12" s="163"/>
      <c r="D12" s="163" t="s">
        <v>234</v>
      </c>
      <c r="E12" s="183"/>
      <c r="F12" s="164" t="s">
        <v>234</v>
      </c>
      <c r="G12" s="165">
        <v>2716.8526401999998</v>
      </c>
      <c r="H12" s="163">
        <v>0.99999999992638533</v>
      </c>
      <c r="I12" s="163">
        <v>4.2772982097697321E-4</v>
      </c>
      <c r="J12" s="163" t="s">
        <v>234</v>
      </c>
    </row>
    <row r="13" spans="1:18" s="160" customFormat="1" x14ac:dyDescent="0.2">
      <c r="B13" s="133" t="s">
        <v>3303</v>
      </c>
      <c r="C13" s="163"/>
      <c r="D13" s="163" t="s">
        <v>234</v>
      </c>
      <c r="E13" s="183"/>
      <c r="F13" s="164" t="s">
        <v>234</v>
      </c>
      <c r="G13" s="165">
        <v>2316.2396401000001</v>
      </c>
      <c r="H13" s="163">
        <v>0.85254518616769071</v>
      </c>
      <c r="I13" s="163">
        <v>3.6465899988113087E-4</v>
      </c>
      <c r="J13" s="163" t="s">
        <v>234</v>
      </c>
    </row>
    <row r="14" spans="1:18" x14ac:dyDescent="0.2">
      <c r="B14" s="23" t="s">
        <v>3304</v>
      </c>
      <c r="C14" s="216">
        <v>43465</v>
      </c>
      <c r="D14" s="217" t="s">
        <v>3410</v>
      </c>
      <c r="E14" s="218">
        <v>7.4105235701545091E-2</v>
      </c>
      <c r="F14" s="101" t="s">
        <v>240</v>
      </c>
      <c r="G14" s="126">
        <v>865.16200000000003</v>
      </c>
      <c r="H14" s="41">
        <v>0.3184427403735165</v>
      </c>
      <c r="I14" s="41">
        <v>1.3620745634140784E-4</v>
      </c>
      <c r="J14" s="41" t="s">
        <v>3305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3306</v>
      </c>
      <c r="C15" s="216">
        <v>43465</v>
      </c>
      <c r="D15" s="217" t="s">
        <v>3410</v>
      </c>
      <c r="E15" s="218">
        <v>6.0003932009320977E-2</v>
      </c>
      <c r="F15" s="101" t="s">
        <v>240</v>
      </c>
      <c r="G15" s="126">
        <v>1451.07764</v>
      </c>
      <c r="H15" s="41">
        <v>0.53410244575736687</v>
      </c>
      <c r="I15" s="41">
        <v>2.2845154352397944E-4</v>
      </c>
      <c r="J15" s="41" t="s">
        <v>3307</v>
      </c>
      <c r="K15" s="18"/>
      <c r="L15" s="18"/>
      <c r="M15" s="18"/>
      <c r="N15" s="18"/>
      <c r="O15" s="18"/>
      <c r="P15" s="18"/>
      <c r="Q15" s="18"/>
    </row>
    <row r="16" spans="1:18" s="160" customFormat="1" x14ac:dyDescent="0.2">
      <c r="B16" s="133" t="s">
        <v>3308</v>
      </c>
      <c r="C16" s="163"/>
      <c r="D16" s="163" t="s">
        <v>234</v>
      </c>
      <c r="E16" s="183"/>
      <c r="F16" s="164" t="s">
        <v>234</v>
      </c>
      <c r="G16" s="165">
        <v>400.61300010000002</v>
      </c>
      <c r="H16" s="163">
        <v>0.14745481375869474</v>
      </c>
      <c r="I16" s="163">
        <v>6.3070821095842351E-5</v>
      </c>
      <c r="J16" s="163" t="s">
        <v>234</v>
      </c>
    </row>
    <row r="17" spans="2:17" x14ac:dyDescent="0.2">
      <c r="B17" s="23" t="s">
        <v>3311</v>
      </c>
      <c r="C17" s="41"/>
      <c r="D17" s="41"/>
      <c r="E17" s="42"/>
      <c r="F17" s="101" t="s">
        <v>240</v>
      </c>
      <c r="G17" s="126">
        <v>102.869</v>
      </c>
      <c r="H17" s="41">
        <v>3.7863297578353265E-2</v>
      </c>
      <c r="I17" s="41">
        <v>1.6195261495979113E-5</v>
      </c>
      <c r="J17" s="41" t="s">
        <v>3312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3309</v>
      </c>
      <c r="C18" s="41"/>
      <c r="D18" s="41"/>
      <c r="E18" s="42"/>
      <c r="F18" s="101" t="s">
        <v>240</v>
      </c>
      <c r="G18" s="126">
        <v>297.74400000000003</v>
      </c>
      <c r="H18" s="41">
        <v>0.10959151614353416</v>
      </c>
      <c r="I18" s="41">
        <v>4.6875559584119663E-5</v>
      </c>
      <c r="J18" s="41" t="s">
        <v>3310</v>
      </c>
      <c r="K18" s="18"/>
      <c r="L18" s="18"/>
      <c r="M18" s="18"/>
      <c r="N18" s="18"/>
      <c r="O18" s="18"/>
      <c r="P18" s="18"/>
      <c r="Q18" s="18"/>
    </row>
    <row r="19" spans="2:17" s="160" customFormat="1" x14ac:dyDescent="0.2">
      <c r="B19" s="133" t="s">
        <v>3313</v>
      </c>
      <c r="C19" s="163"/>
      <c r="D19" s="163" t="s">
        <v>234</v>
      </c>
      <c r="E19" s="183"/>
      <c r="F19" s="164" t="s">
        <v>234</v>
      </c>
      <c r="G19" s="165">
        <v>0</v>
      </c>
      <c r="H19" s="163">
        <v>0</v>
      </c>
      <c r="I19" s="163">
        <v>0</v>
      </c>
      <c r="J19" s="163" t="s">
        <v>234</v>
      </c>
    </row>
    <row r="20" spans="2:17" s="160" customFormat="1" x14ac:dyDescent="0.2">
      <c r="B20" s="133" t="s">
        <v>3303</v>
      </c>
      <c r="C20" s="163"/>
      <c r="D20" s="163" t="s">
        <v>234</v>
      </c>
      <c r="E20" s="183"/>
      <c r="F20" s="164" t="s">
        <v>234</v>
      </c>
      <c r="G20" s="165">
        <v>0</v>
      </c>
      <c r="H20" s="163">
        <v>0</v>
      </c>
      <c r="I20" s="163">
        <v>0</v>
      </c>
      <c r="J20" s="163" t="s">
        <v>234</v>
      </c>
    </row>
    <row r="21" spans="2:17" s="160" customFormat="1" x14ac:dyDescent="0.2">
      <c r="B21" s="133" t="s">
        <v>3308</v>
      </c>
      <c r="C21" s="163"/>
      <c r="D21" s="163" t="s">
        <v>234</v>
      </c>
      <c r="E21" s="183"/>
      <c r="F21" s="164" t="s">
        <v>234</v>
      </c>
      <c r="G21" s="165">
        <v>0</v>
      </c>
      <c r="H21" s="163">
        <v>0</v>
      </c>
      <c r="I21" s="163">
        <v>0</v>
      </c>
      <c r="J21" s="163" t="s">
        <v>234</v>
      </c>
    </row>
    <row r="22" spans="2:17" s="160" customFormat="1" x14ac:dyDescent="0.2">
      <c r="B22" s="115" t="s">
        <v>224</v>
      </c>
      <c r="C22" s="170"/>
      <c r="D22" s="115"/>
      <c r="E22" s="189"/>
      <c r="F22" s="171"/>
      <c r="G22" s="171"/>
      <c r="H22" s="171"/>
      <c r="I22" s="171"/>
      <c r="J22" s="171"/>
      <c r="K22" s="190"/>
      <c r="L22" s="175"/>
      <c r="M22" s="191"/>
      <c r="N22" s="191"/>
      <c r="O22" s="191"/>
      <c r="P22" s="175"/>
      <c r="Q22" s="175"/>
    </row>
    <row r="23" spans="2:17" s="160" customFormat="1" x14ac:dyDescent="0.2">
      <c r="B23" s="115" t="s">
        <v>225</v>
      </c>
      <c r="C23" s="170"/>
      <c r="D23" s="115"/>
      <c r="E23" s="189"/>
      <c r="F23" s="171"/>
      <c r="G23" s="171"/>
      <c r="H23" s="171"/>
      <c r="I23" s="171"/>
      <c r="J23" s="171"/>
      <c r="K23" s="190"/>
      <c r="L23" s="175"/>
      <c r="M23" s="191"/>
      <c r="N23" s="191"/>
      <c r="O23" s="191"/>
      <c r="P23" s="175"/>
      <c r="Q23" s="175"/>
    </row>
    <row r="24" spans="2:17" s="160" customFormat="1" x14ac:dyDescent="0.2">
      <c r="B24" s="115" t="s">
        <v>226</v>
      </c>
      <c r="C24" s="170"/>
      <c r="D24" s="115"/>
      <c r="E24" s="189"/>
      <c r="F24" s="171"/>
      <c r="G24" s="171"/>
      <c r="H24" s="171"/>
      <c r="I24" s="171"/>
      <c r="J24" s="171"/>
      <c r="K24" s="190"/>
      <c r="L24" s="175"/>
      <c r="M24" s="191"/>
      <c r="N24" s="191"/>
      <c r="O24" s="191"/>
      <c r="P24" s="175"/>
      <c r="Q24" s="175"/>
    </row>
    <row r="25" spans="2:17" s="160" customFormat="1" x14ac:dyDescent="0.2">
      <c r="B25" s="115" t="s">
        <v>227</v>
      </c>
      <c r="C25" s="170"/>
      <c r="D25" s="115"/>
      <c r="E25" s="189"/>
      <c r="F25" s="171"/>
      <c r="G25" s="171"/>
      <c r="H25" s="171"/>
      <c r="I25" s="171"/>
      <c r="J25" s="171"/>
      <c r="K25" s="190"/>
      <c r="L25" s="175"/>
      <c r="M25" s="191"/>
      <c r="N25" s="191"/>
      <c r="O25" s="191"/>
      <c r="P25" s="175"/>
      <c r="Q25" s="175"/>
    </row>
    <row r="26" spans="2:17" s="160" customFormat="1" x14ac:dyDescent="0.2">
      <c r="B26" s="115" t="s">
        <v>228</v>
      </c>
      <c r="C26" s="170"/>
      <c r="D26" s="115"/>
      <c r="E26" s="189"/>
      <c r="F26" s="171"/>
      <c r="G26" s="171"/>
      <c r="H26" s="171"/>
      <c r="I26" s="171"/>
      <c r="J26" s="171"/>
      <c r="K26" s="190"/>
      <c r="L26" s="175"/>
      <c r="M26" s="191"/>
      <c r="N26" s="191"/>
      <c r="O26" s="191"/>
      <c r="P26" s="175"/>
      <c r="Q26" s="175"/>
    </row>
  </sheetData>
  <mergeCells count="1">
    <mergeCell ref="B7:J7"/>
  </mergeCells>
  <phoneticPr fontId="3" type="noConversion"/>
  <conditionalFormatting sqref="L1:L6 L22:L55556">
    <cfRule type="expression" dxfId="38" priority="377" stopIfTrue="1">
      <formula>LEFT(#REF!,3)="TIR"</formula>
    </cfRule>
  </conditionalFormatting>
  <conditionalFormatting sqref="H11:J21 C11:F13 C16:F21 F14:F15">
    <cfRule type="expression" dxfId="37" priority="379" stopIfTrue="1">
      <formula>LEFT(#REF!,3)="TIR"</formula>
    </cfRule>
  </conditionalFormatting>
  <conditionalFormatting sqref="B11:B21 G11:J21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4" bestFit="1" customWidth="1"/>
    <col min="7" max="7" width="8.5703125" style="94" bestFit="1" customWidth="1"/>
    <col min="8" max="8" width="11.42578125" style="94" bestFit="1" customWidth="1"/>
    <col min="9" max="9" width="8.42578125" style="94" bestFit="1" customWidth="1"/>
    <col min="10" max="10" width="1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223</v>
      </c>
      <c r="C4" s="12" t="s">
        <v>231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3" t="s">
        <v>94</v>
      </c>
      <c r="C7" s="224"/>
      <c r="D7" s="224"/>
      <c r="E7" s="224"/>
      <c r="F7" s="224"/>
      <c r="G7" s="224"/>
      <c r="H7" s="224"/>
      <c r="I7" s="224"/>
      <c r="J7" s="224"/>
      <c r="K7" s="225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60" customFormat="1" ht="12.75" customHeight="1" thickBot="1" x14ac:dyDescent="0.25">
      <c r="B11" s="142" t="s">
        <v>133</v>
      </c>
      <c r="C11" s="105"/>
      <c r="D11" s="105"/>
      <c r="E11" s="203"/>
      <c r="F11" s="193"/>
      <c r="G11" s="150"/>
      <c r="H11" s="150"/>
      <c r="I11" s="196">
        <v>2.0000000000000002E-7</v>
      </c>
      <c r="J11" s="105">
        <v>1</v>
      </c>
      <c r="K11" s="121">
        <v>3.1487156472754894E-14</v>
      </c>
    </row>
    <row r="12" spans="1:19" s="160" customFormat="1" x14ac:dyDescent="0.2">
      <c r="B12" s="132" t="s">
        <v>3314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77" t="s">
        <v>234</v>
      </c>
      <c r="H12" s="204" t="s">
        <v>234</v>
      </c>
      <c r="I12" s="165">
        <v>0</v>
      </c>
      <c r="J12" s="163">
        <v>0</v>
      </c>
      <c r="K12" s="163">
        <v>0</v>
      </c>
    </row>
    <row r="13" spans="1:19" s="160" customFormat="1" x14ac:dyDescent="0.2">
      <c r="B13" s="132" t="s">
        <v>3315</v>
      </c>
      <c r="C13" s="163" t="s">
        <v>234</v>
      </c>
      <c r="D13" s="163" t="s">
        <v>234</v>
      </c>
      <c r="E13" s="163" t="s">
        <v>234</v>
      </c>
      <c r="F13" s="163" t="s">
        <v>234</v>
      </c>
      <c r="G13" s="177" t="s">
        <v>234</v>
      </c>
      <c r="H13" s="204" t="s">
        <v>234</v>
      </c>
      <c r="I13" s="165">
        <v>0</v>
      </c>
      <c r="J13" s="163">
        <v>0</v>
      </c>
      <c r="K13" s="163">
        <v>0</v>
      </c>
    </row>
    <row r="14" spans="1:19" s="160" customFormat="1" x14ac:dyDescent="0.2">
      <c r="B14" s="115" t="s">
        <v>224</v>
      </c>
      <c r="C14" s="170"/>
      <c r="D14" s="115"/>
      <c r="E14" s="189"/>
      <c r="F14" s="171"/>
      <c r="G14" s="171"/>
      <c r="H14" s="171"/>
      <c r="I14" s="171"/>
      <c r="J14" s="171"/>
      <c r="K14" s="171"/>
      <c r="L14" s="190"/>
      <c r="M14" s="175"/>
      <c r="N14" s="191"/>
      <c r="O14" s="191"/>
      <c r="P14" s="191"/>
      <c r="Q14" s="175"/>
      <c r="R14" s="175"/>
    </row>
    <row r="15" spans="1:19" s="160" customFormat="1" x14ac:dyDescent="0.2">
      <c r="B15" s="115" t="s">
        <v>225</v>
      </c>
      <c r="C15" s="170"/>
      <c r="D15" s="115"/>
      <c r="E15" s="189"/>
      <c r="F15" s="171"/>
      <c r="G15" s="171"/>
      <c r="H15" s="171"/>
      <c r="I15" s="171"/>
      <c r="J15" s="171"/>
      <c r="K15" s="171"/>
      <c r="L15" s="190"/>
      <c r="M15" s="175"/>
      <c r="N15" s="191"/>
      <c r="O15" s="191"/>
      <c r="P15" s="191"/>
      <c r="Q15" s="175"/>
      <c r="R15" s="175"/>
    </row>
    <row r="16" spans="1:19" s="160" customFormat="1" x14ac:dyDescent="0.2">
      <c r="B16" s="115" t="s">
        <v>226</v>
      </c>
      <c r="C16" s="170"/>
      <c r="D16" s="115"/>
      <c r="E16" s="189"/>
      <c r="F16" s="171"/>
      <c r="G16" s="171"/>
      <c r="H16" s="171"/>
      <c r="I16" s="171"/>
      <c r="J16" s="171"/>
      <c r="K16" s="171"/>
      <c r="L16" s="190"/>
      <c r="M16" s="175"/>
      <c r="N16" s="191"/>
      <c r="O16" s="191"/>
      <c r="P16" s="191"/>
      <c r="Q16" s="175"/>
      <c r="R16" s="175"/>
    </row>
    <row r="17" spans="2:18" s="160" customFormat="1" x14ac:dyDescent="0.2">
      <c r="B17" s="115" t="s">
        <v>227</v>
      </c>
      <c r="C17" s="170"/>
      <c r="D17" s="115"/>
      <c r="E17" s="189"/>
      <c r="F17" s="171"/>
      <c r="G17" s="171"/>
      <c r="H17" s="171"/>
      <c r="I17" s="171"/>
      <c r="J17" s="171"/>
      <c r="K17" s="171"/>
      <c r="L17" s="190"/>
      <c r="M17" s="175"/>
      <c r="N17" s="191"/>
      <c r="O17" s="191"/>
      <c r="P17" s="191"/>
      <c r="Q17" s="175"/>
      <c r="R17" s="175"/>
    </row>
    <row r="18" spans="2:18" s="160" customFormat="1" x14ac:dyDescent="0.2">
      <c r="B18" s="115" t="s">
        <v>228</v>
      </c>
      <c r="C18" s="170"/>
      <c r="D18" s="115"/>
      <c r="E18" s="189"/>
      <c r="F18" s="171"/>
      <c r="G18" s="171"/>
      <c r="H18" s="171"/>
      <c r="I18" s="171"/>
      <c r="J18" s="171"/>
      <c r="K18" s="171"/>
      <c r="L18" s="190"/>
      <c r="M18" s="175"/>
      <c r="N18" s="191"/>
      <c r="O18" s="191"/>
      <c r="P18" s="191"/>
      <c r="Q18" s="175"/>
      <c r="R18" s="175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גיליון25">
    <pageSetUpPr fitToPage="1"/>
  </sheetPr>
  <dimension ref="A1:U23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12.28515625" style="14" bestFit="1" customWidth="1"/>
    <col min="8" max="8" width="11.42578125" style="14" bestFit="1" customWidth="1"/>
    <col min="9" max="9" width="8.8554687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219</v>
      </c>
      <c r="C1" s="11" t="s">
        <v>229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220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221</v>
      </c>
      <c r="C3" s="13" t="s">
        <v>222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223</v>
      </c>
      <c r="C4" s="12" t="s">
        <v>231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3" t="s">
        <v>95</v>
      </c>
      <c r="C7" s="224"/>
      <c r="D7" s="224"/>
      <c r="E7" s="224"/>
      <c r="F7" s="224"/>
      <c r="G7" s="224"/>
      <c r="H7" s="224"/>
      <c r="I7" s="224"/>
      <c r="J7" s="224"/>
      <c r="K7" s="225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0" customFormat="1" ht="12.75" customHeight="1" thickBot="1" x14ac:dyDescent="0.25">
      <c r="B11" s="109" t="s">
        <v>134</v>
      </c>
      <c r="C11" s="161"/>
      <c r="D11" s="161"/>
      <c r="E11" s="161" t="s">
        <v>234</v>
      </c>
      <c r="F11" s="161" t="s">
        <v>234</v>
      </c>
      <c r="G11" s="161" t="s">
        <v>234</v>
      </c>
      <c r="H11" s="161" t="s">
        <v>234</v>
      </c>
      <c r="I11" s="135">
        <v>-3177.8345812768048</v>
      </c>
      <c r="J11" s="114">
        <v>1</v>
      </c>
      <c r="K11" s="92">
        <v>-5.0030487352597131E-4</v>
      </c>
    </row>
    <row r="12" spans="1:21" s="160" customFormat="1" x14ac:dyDescent="0.2">
      <c r="B12" s="132" t="s">
        <v>148</v>
      </c>
      <c r="C12" s="205"/>
      <c r="D12" s="164" t="s">
        <v>234</v>
      </c>
      <c r="E12" s="183" t="s">
        <v>234</v>
      </c>
      <c r="F12" s="184" t="s">
        <v>234</v>
      </c>
      <c r="G12" s="177" t="s">
        <v>234</v>
      </c>
      <c r="H12" s="184" t="s">
        <v>234</v>
      </c>
      <c r="I12" s="165">
        <v>-3271.9478713768049</v>
      </c>
      <c r="J12" s="163">
        <v>1.0296155409266732</v>
      </c>
      <c r="K12" s="163">
        <v>-5.1512167298369373E-4</v>
      </c>
    </row>
    <row r="13" spans="1:21" x14ac:dyDescent="0.2">
      <c r="B13" s="23" t="s">
        <v>3321</v>
      </c>
      <c r="C13" s="31" t="s">
        <v>3322</v>
      </c>
      <c r="D13" s="101" t="s">
        <v>530</v>
      </c>
      <c r="E13" s="33" t="s">
        <v>234</v>
      </c>
      <c r="F13" s="24">
        <v>0</v>
      </c>
      <c r="G13" s="103" t="s">
        <v>240</v>
      </c>
      <c r="H13" s="24">
        <v>0</v>
      </c>
      <c r="I13" s="126">
        <v>8.3268899999999988</v>
      </c>
      <c r="J13" s="113">
        <v>-2.6203031614862671E-3</v>
      </c>
      <c r="K13" s="41">
        <v>1.3109504418070898E-6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3323</v>
      </c>
      <c r="C14" s="31" t="s">
        <v>3324</v>
      </c>
      <c r="D14" s="101" t="s">
        <v>530</v>
      </c>
      <c r="E14" s="33" t="s">
        <v>234</v>
      </c>
      <c r="F14" s="24">
        <v>0</v>
      </c>
      <c r="G14" s="103" t="s">
        <v>240</v>
      </c>
      <c r="H14" s="24">
        <v>0</v>
      </c>
      <c r="I14" s="126">
        <v>-3488.6950000000002</v>
      </c>
      <c r="J14" s="113">
        <v>1.0978214601083158</v>
      </c>
      <c r="K14" s="41">
        <v>-5.4924542675358816E-4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3319</v>
      </c>
      <c r="C15" s="31" t="s">
        <v>3320</v>
      </c>
      <c r="D15" s="101" t="s">
        <v>530</v>
      </c>
      <c r="E15" s="33" t="s">
        <v>234</v>
      </c>
      <c r="F15" s="24">
        <v>0</v>
      </c>
      <c r="G15" s="103" t="s">
        <v>240</v>
      </c>
      <c r="H15" s="24">
        <v>0</v>
      </c>
      <c r="I15" s="126">
        <v>0.01</v>
      </c>
      <c r="J15" s="113">
        <v>-3.146796897144393E-6</v>
      </c>
      <c r="K15" s="41">
        <v>1.5743578236377446E-9</v>
      </c>
      <c r="L15" s="18"/>
      <c r="M15" s="18"/>
      <c r="N15" s="18"/>
      <c r="O15" s="18"/>
      <c r="P15" s="18"/>
      <c r="Q15" s="18"/>
    </row>
    <row r="16" spans="1:21" x14ac:dyDescent="0.2">
      <c r="B16" s="23" t="s">
        <v>3316</v>
      </c>
      <c r="C16" s="31" t="s">
        <v>3317</v>
      </c>
      <c r="D16" s="101" t="s">
        <v>3318</v>
      </c>
      <c r="E16" s="33" t="s">
        <v>239</v>
      </c>
      <c r="F16" s="24">
        <v>6.7799999999999999E-2</v>
      </c>
      <c r="G16" s="103" t="s">
        <v>240</v>
      </c>
      <c r="H16" s="24">
        <v>0</v>
      </c>
      <c r="I16" s="126">
        <v>208.41023852319509</v>
      </c>
      <c r="J16" s="113">
        <v>-6.5582469191791309E-2</v>
      </c>
      <c r="K16" s="41">
        <v>3.2811228954520065E-5</v>
      </c>
      <c r="L16" s="18"/>
      <c r="M16" s="18"/>
      <c r="N16" s="18"/>
      <c r="O16" s="18"/>
      <c r="P16" s="18"/>
      <c r="Q16" s="18"/>
    </row>
    <row r="17" spans="2:17" s="160" customFormat="1" x14ac:dyDescent="0.2">
      <c r="B17" s="133" t="s">
        <v>473</v>
      </c>
      <c r="C17" s="206" t="s">
        <v>234</v>
      </c>
      <c r="D17" s="164" t="s">
        <v>234</v>
      </c>
      <c r="E17" s="186" t="s">
        <v>234</v>
      </c>
      <c r="F17" s="187" t="s">
        <v>234</v>
      </c>
      <c r="G17" s="177" t="s">
        <v>234</v>
      </c>
      <c r="H17" s="187" t="s">
        <v>234</v>
      </c>
      <c r="I17" s="165">
        <v>94.1132901</v>
      </c>
      <c r="J17" s="163">
        <v>-2.9615540926673012E-2</v>
      </c>
      <c r="K17" s="163">
        <v>1.4816799457722369E-5</v>
      </c>
    </row>
    <row r="18" spans="2:17" x14ac:dyDescent="0.2">
      <c r="B18" s="23" t="s">
        <v>3325</v>
      </c>
      <c r="C18" s="31" t="s">
        <v>3326</v>
      </c>
      <c r="D18" s="101" t="s">
        <v>2193</v>
      </c>
      <c r="E18" s="33" t="s">
        <v>239</v>
      </c>
      <c r="F18" s="24">
        <v>0</v>
      </c>
      <c r="G18" s="103" t="s">
        <v>135</v>
      </c>
      <c r="H18" s="24">
        <v>0</v>
      </c>
      <c r="I18" s="126">
        <v>94.113289999999992</v>
      </c>
      <c r="J18" s="113">
        <v>-2.9615540895205041E-2</v>
      </c>
      <c r="K18" s="41">
        <v>1.4816799441978789E-5</v>
      </c>
      <c r="L18" s="18"/>
      <c r="M18" s="18"/>
      <c r="N18" s="18"/>
      <c r="O18" s="18"/>
      <c r="P18" s="18"/>
      <c r="Q18" s="18"/>
    </row>
    <row r="19" spans="2:17" s="160" customFormat="1" x14ac:dyDescent="0.2">
      <c r="B19" s="115" t="s">
        <v>224</v>
      </c>
      <c r="C19" s="115"/>
      <c r="D19" s="170"/>
      <c r="E19" s="115"/>
      <c r="F19" s="189"/>
      <c r="G19" s="189"/>
      <c r="H19" s="189"/>
      <c r="I19" s="189"/>
      <c r="J19" s="189"/>
      <c r="K19" s="172"/>
      <c r="L19" s="175"/>
      <c r="M19" s="191"/>
      <c r="N19" s="191"/>
      <c r="O19" s="191"/>
      <c r="P19" s="175"/>
      <c r="Q19" s="175"/>
    </row>
    <row r="20" spans="2:17" s="160" customFormat="1" x14ac:dyDescent="0.2">
      <c r="B20" s="115" t="s">
        <v>225</v>
      </c>
      <c r="C20" s="115"/>
      <c r="D20" s="170"/>
      <c r="E20" s="115"/>
      <c r="F20" s="189"/>
      <c r="G20" s="189"/>
      <c r="H20" s="189"/>
      <c r="I20" s="189"/>
      <c r="J20" s="189"/>
      <c r="K20" s="172"/>
      <c r="L20" s="175"/>
      <c r="M20" s="191"/>
      <c r="N20" s="191"/>
      <c r="O20" s="191"/>
      <c r="P20" s="175"/>
      <c r="Q20" s="175"/>
    </row>
    <row r="21" spans="2:17" s="160" customFormat="1" x14ac:dyDescent="0.2">
      <c r="B21" s="115" t="s">
        <v>226</v>
      </c>
      <c r="C21" s="115"/>
      <c r="D21" s="170"/>
      <c r="E21" s="115"/>
      <c r="F21" s="189"/>
      <c r="G21" s="189"/>
      <c r="H21" s="189"/>
      <c r="I21" s="189"/>
      <c r="J21" s="189"/>
      <c r="K21" s="172"/>
      <c r="L21" s="175"/>
      <c r="M21" s="191"/>
      <c r="N21" s="191"/>
      <c r="O21" s="191"/>
      <c r="P21" s="175"/>
      <c r="Q21" s="175"/>
    </row>
    <row r="22" spans="2:17" s="160" customFormat="1" x14ac:dyDescent="0.2">
      <c r="B22" s="115" t="s">
        <v>227</v>
      </c>
      <c r="C22" s="115"/>
      <c r="D22" s="170"/>
      <c r="E22" s="115"/>
      <c r="F22" s="189"/>
      <c r="G22" s="189"/>
      <c r="H22" s="189"/>
      <c r="I22" s="189"/>
      <c r="J22" s="189"/>
      <c r="K22" s="172"/>
      <c r="L22" s="175"/>
      <c r="M22" s="191"/>
      <c r="N22" s="191"/>
      <c r="O22" s="191"/>
      <c r="P22" s="175"/>
      <c r="Q22" s="175"/>
    </row>
    <row r="23" spans="2:17" s="160" customFormat="1" x14ac:dyDescent="0.2">
      <c r="B23" s="115" t="s">
        <v>228</v>
      </c>
      <c r="C23" s="115"/>
      <c r="D23" s="170"/>
      <c r="E23" s="115"/>
      <c r="F23" s="189"/>
      <c r="G23" s="189"/>
      <c r="H23" s="189"/>
      <c r="I23" s="189"/>
      <c r="J23" s="189"/>
      <c r="K23" s="172"/>
      <c r="L23" s="175"/>
      <c r="M23" s="191"/>
      <c r="N23" s="191"/>
      <c r="O23" s="191"/>
      <c r="P23" s="175"/>
      <c r="Q23" s="175"/>
    </row>
  </sheetData>
  <mergeCells count="1">
    <mergeCell ref="B7:K7"/>
  </mergeCells>
  <phoneticPr fontId="3" type="noConversion"/>
  <conditionalFormatting sqref="M7:U7 L1:L7 L19:L55553 F12:H18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8 C12:E18">
    <cfRule type="expression" dxfId="28" priority="409" stopIfTrue="1">
      <formula>LEFT(#REF!,3)="TIR"</formula>
    </cfRule>
  </conditionalFormatting>
  <conditionalFormatting sqref="G12:G18 B12:B18 I12:K18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גיליון26">
    <pageSetUpPr fitToPage="1"/>
  </sheetPr>
  <dimension ref="A1:D3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3" width="13.140625" bestFit="1" customWidth="1"/>
    <col min="4" max="4" width="9.7109375" bestFit="1" customWidth="1"/>
  </cols>
  <sheetData>
    <row r="1" spans="1:4" x14ac:dyDescent="0.2">
      <c r="A1" s="106"/>
      <c r="B1" t="s">
        <v>219</v>
      </c>
      <c r="C1" t="s">
        <v>229</v>
      </c>
    </row>
    <row r="2" spans="1:4" x14ac:dyDescent="0.2">
      <c r="B2" t="s">
        <v>220</v>
      </c>
      <c r="C2" t="s">
        <v>161</v>
      </c>
    </row>
    <row r="3" spans="1:4" x14ac:dyDescent="0.2">
      <c r="B3" t="s">
        <v>221</v>
      </c>
      <c r="C3" t="s">
        <v>222</v>
      </c>
    </row>
    <row r="4" spans="1:4" x14ac:dyDescent="0.2">
      <c r="B4" t="s">
        <v>223</v>
      </c>
      <c r="C4" t="s">
        <v>231</v>
      </c>
    </row>
    <row r="7" spans="1:4" ht="13.5" thickBot="1" x14ac:dyDescent="0.25"/>
    <row r="8" spans="1:4" x14ac:dyDescent="0.2">
      <c r="B8" s="223" t="s">
        <v>139</v>
      </c>
      <c r="C8" s="224"/>
      <c r="D8" s="225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07"/>
      <c r="C11" s="208">
        <v>1</v>
      </c>
      <c r="D11" s="209">
        <v>2</v>
      </c>
    </row>
    <row r="12" spans="1:4" s="156" customFormat="1" ht="13.5" thickBot="1" x14ac:dyDescent="0.25">
      <c r="B12" s="109" t="s">
        <v>3380</v>
      </c>
      <c r="C12" s="210">
        <v>16277.043250200002</v>
      </c>
      <c r="D12" s="159" t="s">
        <v>234</v>
      </c>
    </row>
    <row r="13" spans="1:4" s="156" customFormat="1" x14ac:dyDescent="0.2">
      <c r="B13" s="158" t="s">
        <v>148</v>
      </c>
      <c r="C13" s="211">
        <v>5894.6304200999984</v>
      </c>
      <c r="D13" s="212" t="s">
        <v>234</v>
      </c>
    </row>
    <row r="14" spans="1:4" x14ac:dyDescent="0.2">
      <c r="B14" s="67" t="s">
        <v>3381</v>
      </c>
      <c r="C14" s="157">
        <v>435.15762999999998</v>
      </c>
      <c r="D14" s="50" t="s">
        <v>230</v>
      </c>
    </row>
    <row r="15" spans="1:4" x14ac:dyDescent="0.2">
      <c r="B15" s="67" t="s">
        <v>3382</v>
      </c>
      <c r="C15" s="157">
        <v>1434.36949</v>
      </c>
      <c r="D15" s="50" t="s">
        <v>234</v>
      </c>
    </row>
    <row r="16" spans="1:4" x14ac:dyDescent="0.2">
      <c r="B16" s="67" t="s">
        <v>3383</v>
      </c>
      <c r="C16" s="157">
        <v>558.97784000000001</v>
      </c>
      <c r="D16" s="50" t="s">
        <v>230</v>
      </c>
    </row>
    <row r="17" spans="2:4" x14ac:dyDescent="0.2">
      <c r="B17" s="67" t="s">
        <v>3384</v>
      </c>
      <c r="C17" s="157">
        <v>0.14699000000000001</v>
      </c>
      <c r="D17" s="50" t="s">
        <v>230</v>
      </c>
    </row>
    <row r="18" spans="2:4" x14ac:dyDescent="0.2">
      <c r="B18" s="67" t="s">
        <v>3385</v>
      </c>
      <c r="C18" s="157">
        <v>198.72855999999999</v>
      </c>
      <c r="D18" s="50" t="s">
        <v>3386</v>
      </c>
    </row>
    <row r="19" spans="2:4" x14ac:dyDescent="0.2">
      <c r="B19" s="67" t="s">
        <v>3387</v>
      </c>
      <c r="C19" s="157">
        <v>1.141E-2</v>
      </c>
      <c r="D19" s="50" t="s">
        <v>230</v>
      </c>
    </row>
    <row r="20" spans="2:4" x14ac:dyDescent="0.2">
      <c r="B20" s="67" t="s">
        <v>3388</v>
      </c>
      <c r="C20" s="157">
        <v>2.8500000000000001E-3</v>
      </c>
      <c r="D20" s="50" t="s">
        <v>230</v>
      </c>
    </row>
    <row r="21" spans="2:4" x14ac:dyDescent="0.2">
      <c r="B21" s="67" t="s">
        <v>3389</v>
      </c>
      <c r="C21" s="157">
        <v>1.141E-2</v>
      </c>
      <c r="D21" s="50" t="s">
        <v>230</v>
      </c>
    </row>
    <row r="22" spans="2:4" x14ac:dyDescent="0.2">
      <c r="B22" s="67" t="s">
        <v>3390</v>
      </c>
      <c r="C22" s="157">
        <v>1.426E-2</v>
      </c>
      <c r="D22" s="50" t="s">
        <v>230</v>
      </c>
    </row>
    <row r="23" spans="2:4" x14ac:dyDescent="0.2">
      <c r="B23" s="67" t="s">
        <v>3391</v>
      </c>
      <c r="C23" s="157">
        <v>19.742819999999998</v>
      </c>
      <c r="D23" s="50" t="s">
        <v>234</v>
      </c>
    </row>
    <row r="24" spans="2:4" x14ac:dyDescent="0.2">
      <c r="B24" s="67" t="s">
        <v>3392</v>
      </c>
      <c r="C24" s="157">
        <v>2739.3600799999999</v>
      </c>
      <c r="D24" s="50" t="s">
        <v>3393</v>
      </c>
    </row>
    <row r="25" spans="2:4" x14ac:dyDescent="0.2">
      <c r="B25" s="67" t="s">
        <v>3394</v>
      </c>
      <c r="C25" s="157">
        <v>147.56654999999998</v>
      </c>
      <c r="D25" s="50" t="s">
        <v>3395</v>
      </c>
    </row>
    <row r="26" spans="2:4" x14ac:dyDescent="0.2">
      <c r="B26" s="67" t="s">
        <v>3396</v>
      </c>
      <c r="C26" s="157">
        <v>144.08555999999999</v>
      </c>
      <c r="D26" s="50" t="s">
        <v>3395</v>
      </c>
    </row>
    <row r="27" spans="2:4" x14ac:dyDescent="0.2">
      <c r="B27" s="67" t="s">
        <v>3397</v>
      </c>
      <c r="C27" s="157">
        <v>216.45497</v>
      </c>
      <c r="D27" s="50" t="s">
        <v>3395</v>
      </c>
    </row>
    <row r="28" spans="2:4" s="156" customFormat="1" x14ac:dyDescent="0.2">
      <c r="B28" s="213" t="s">
        <v>473</v>
      </c>
      <c r="C28" s="214">
        <v>10382.4128301</v>
      </c>
      <c r="D28" s="215" t="s">
        <v>234</v>
      </c>
    </row>
    <row r="29" spans="2:4" x14ac:dyDescent="0.2">
      <c r="B29" s="67" t="s">
        <v>3398</v>
      </c>
      <c r="C29" s="157">
        <v>7288.3499900000006</v>
      </c>
      <c r="D29" s="50" t="s">
        <v>3399</v>
      </c>
    </row>
    <row r="30" spans="2:4" x14ac:dyDescent="0.2">
      <c r="B30" s="67" t="s">
        <v>3400</v>
      </c>
      <c r="C30" s="157">
        <v>1223.3755200000001</v>
      </c>
      <c r="D30" s="50" t="s">
        <v>3401</v>
      </c>
    </row>
    <row r="31" spans="2:4" x14ac:dyDescent="0.2">
      <c r="B31" s="67" t="s">
        <v>3402</v>
      </c>
      <c r="C31" s="157">
        <v>51.52205</v>
      </c>
      <c r="D31" s="50" t="s">
        <v>3403</v>
      </c>
    </row>
    <row r="32" spans="2:4" x14ac:dyDescent="0.2">
      <c r="B32" s="67" t="s">
        <v>3404</v>
      </c>
      <c r="C32" s="157">
        <v>1215.7103300000001</v>
      </c>
      <c r="D32" s="50" t="s">
        <v>3405</v>
      </c>
    </row>
    <row r="33" spans="2:4" x14ac:dyDescent="0.2">
      <c r="B33" s="67" t="s">
        <v>3406</v>
      </c>
      <c r="C33" s="157">
        <v>83.683160000000001</v>
      </c>
      <c r="D33" s="50" t="s">
        <v>3403</v>
      </c>
    </row>
    <row r="34" spans="2:4" x14ac:dyDescent="0.2">
      <c r="B34" s="67" t="s">
        <v>3407</v>
      </c>
      <c r="C34" s="157">
        <v>519.77178000000004</v>
      </c>
      <c r="D34" s="50" t="s">
        <v>3408</v>
      </c>
    </row>
    <row r="35" spans="2:4" x14ac:dyDescent="0.2">
      <c r="B35" t="s">
        <v>3379</v>
      </c>
    </row>
  </sheetData>
  <mergeCells count="1">
    <mergeCell ref="B8:D8"/>
  </mergeCells>
  <phoneticPr fontId="3" type="noConversion"/>
  <conditionalFormatting sqref="B12:D3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3" t="s">
        <v>108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156</v>
      </c>
      <c r="P21" s="46"/>
      <c r="R21" s="26"/>
      <c r="S21" s="26"/>
      <c r="T21" s="26"/>
    </row>
    <row r="22" spans="2:22" x14ac:dyDescent="0.2">
      <c r="B22" s="152" t="s">
        <v>157</v>
      </c>
      <c r="P22" s="46"/>
      <c r="R22" s="26"/>
      <c r="S22" s="26"/>
      <c r="T22" s="26"/>
    </row>
    <row r="23" spans="2:22" x14ac:dyDescent="0.2">
      <c r="B23" s="152" t="s">
        <v>158</v>
      </c>
      <c r="P23" s="46"/>
      <c r="R23" s="26"/>
      <c r="S23" s="26"/>
      <c r="T23" s="26"/>
    </row>
    <row r="24" spans="2:22" x14ac:dyDescent="0.2">
      <c r="B24" s="152" t="s">
        <v>159</v>
      </c>
      <c r="P24" s="46"/>
      <c r="R24" s="26"/>
      <c r="S24" s="26"/>
      <c r="T24" s="26"/>
    </row>
    <row r="25" spans="2:22" x14ac:dyDescent="0.2">
      <c r="B25" s="152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 xr:uid="{00000000-0002-0000-1B00-000000000000}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3" t="s">
        <v>127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156</v>
      </c>
      <c r="P20" s="46"/>
      <c r="R20" s="26"/>
      <c r="S20" s="26"/>
      <c r="T20" s="26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 xr:uid="{00000000-0002-0000-1C00-000000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גיליון2">
    <pageSetUpPr fitToPage="1"/>
  </sheetPr>
  <dimension ref="A1:R62"/>
  <sheetViews>
    <sheetView rightToLeft="1" topLeftCell="A10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4" bestFit="1" customWidth="1"/>
    <col min="7" max="7" width="12.140625" style="94" bestFit="1" customWidth="1"/>
    <col min="8" max="8" width="6" style="94" bestFit="1" customWidth="1"/>
    <col min="9" max="9" width="9.5703125" style="45" bestFit="1" customWidth="1"/>
    <col min="10" max="10" width="10.5703125" style="96" bestFit="1" customWidth="1"/>
    <col min="11" max="11" width="12.140625" style="98" bestFit="1" customWidth="1"/>
    <col min="12" max="12" width="13.5703125" style="98" bestFit="1" customWidth="1"/>
    <col min="13" max="13" width="9.28515625" style="98" bestFit="1" customWidth="1"/>
    <col min="14" max="14" width="10.5703125" style="98" bestFit="1" customWidth="1"/>
    <col min="15" max="15" width="12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223</v>
      </c>
      <c r="C4" s="12" t="s">
        <v>231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5"/>
    </row>
    <row r="7" spans="1:18" s="10" customFormat="1" x14ac:dyDescent="0.2">
      <c r="B7" s="226" t="s">
        <v>12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8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0" customFormat="1" ht="12.75" customHeight="1" thickBot="1" x14ac:dyDescent="0.25">
      <c r="B11" s="142" t="s">
        <v>57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6"/>
      <c r="M11" s="143"/>
      <c r="N11" s="143" t="s">
        <v>234</v>
      </c>
      <c r="O11" s="147">
        <v>542990.50929594971</v>
      </c>
      <c r="P11" s="102"/>
      <c r="Q11" s="102">
        <v>1</v>
      </c>
      <c r="R11" s="121">
        <v>8.5486135647112188E-2</v>
      </c>
    </row>
    <row r="12" spans="1:18" s="160" customFormat="1" x14ac:dyDescent="0.2">
      <c r="B12" s="132" t="s">
        <v>148</v>
      </c>
      <c r="C12" s="163" t="s">
        <v>234</v>
      </c>
      <c r="D12" s="163" t="s">
        <v>234</v>
      </c>
      <c r="E12" s="164" t="s">
        <v>234</v>
      </c>
      <c r="F12" s="164" t="s">
        <v>234</v>
      </c>
      <c r="G12" s="164" t="s">
        <v>234</v>
      </c>
      <c r="H12" s="164" t="s">
        <v>234</v>
      </c>
      <c r="I12" s="164" t="s">
        <v>234</v>
      </c>
      <c r="J12" s="163" t="s">
        <v>234</v>
      </c>
      <c r="K12" s="163" t="s">
        <v>234</v>
      </c>
      <c r="L12" s="176" t="s">
        <v>234</v>
      </c>
      <c r="M12" s="164" t="s">
        <v>234</v>
      </c>
      <c r="N12" s="164" t="s">
        <v>234</v>
      </c>
      <c r="O12" s="177">
        <v>521792.27850260225</v>
      </c>
      <c r="P12" s="163" t="s">
        <v>234</v>
      </c>
      <c r="Q12" s="163">
        <v>0.96096021858497405</v>
      </c>
      <c r="R12" s="163">
        <v>8.2148775597433679E-2</v>
      </c>
    </row>
    <row r="13" spans="1:18" s="160" customFormat="1" x14ac:dyDescent="0.2">
      <c r="B13" s="133" t="s">
        <v>364</v>
      </c>
      <c r="C13" s="167" t="s">
        <v>234</v>
      </c>
      <c r="D13" s="167" t="s">
        <v>234</v>
      </c>
      <c r="E13" s="164" t="s">
        <v>234</v>
      </c>
      <c r="F13" s="168" t="s">
        <v>234</v>
      </c>
      <c r="G13" s="168" t="s">
        <v>234</v>
      </c>
      <c r="H13" s="168" t="s">
        <v>234</v>
      </c>
      <c r="I13" s="168" t="s">
        <v>234</v>
      </c>
      <c r="J13" s="167" t="s">
        <v>234</v>
      </c>
      <c r="K13" s="167" t="s">
        <v>234</v>
      </c>
      <c r="L13" s="178" t="s">
        <v>234</v>
      </c>
      <c r="M13" s="168" t="s">
        <v>234</v>
      </c>
      <c r="N13" s="168" t="s">
        <v>234</v>
      </c>
      <c r="O13" s="169">
        <v>239830.07494122288</v>
      </c>
      <c r="P13" s="167" t="s">
        <v>234</v>
      </c>
      <c r="Q13" s="163">
        <v>0.44168373265343153</v>
      </c>
      <c r="R13" s="163">
        <v>3.7757835482734085E-2</v>
      </c>
    </row>
    <row r="14" spans="1:18" x14ac:dyDescent="0.2">
      <c r="B14" s="23" t="s">
        <v>365</v>
      </c>
      <c r="C14" s="32" t="s">
        <v>366</v>
      </c>
      <c r="D14" s="32" t="s">
        <v>367</v>
      </c>
      <c r="E14" s="101" t="s">
        <v>368</v>
      </c>
      <c r="F14" s="95" t="s">
        <v>234</v>
      </c>
      <c r="G14" s="95" t="s">
        <v>369</v>
      </c>
      <c r="H14" s="95">
        <v>2.23</v>
      </c>
      <c r="I14" s="95" t="s">
        <v>240</v>
      </c>
      <c r="J14" s="32">
        <v>0.04</v>
      </c>
      <c r="K14" s="32">
        <v>-1.1699999999999999E-2</v>
      </c>
      <c r="L14" s="104">
        <v>40687881.844355166</v>
      </c>
      <c r="M14" s="95">
        <v>150.09</v>
      </c>
      <c r="N14" s="104">
        <v>0</v>
      </c>
      <c r="O14" s="125">
        <v>61068.441860049643</v>
      </c>
      <c r="P14" s="32">
        <v>2.6169531075575588E-3</v>
      </c>
      <c r="Q14" s="41">
        <v>0.11246686786336647</v>
      </c>
      <c r="R14" s="41">
        <v>9.6143579219735899E-3</v>
      </c>
    </row>
    <row r="15" spans="1:18" x14ac:dyDescent="0.2">
      <c r="B15" s="23" t="s">
        <v>370</v>
      </c>
      <c r="C15" s="32" t="s">
        <v>371</v>
      </c>
      <c r="D15" s="32" t="s">
        <v>367</v>
      </c>
      <c r="E15" s="101" t="s">
        <v>368</v>
      </c>
      <c r="F15" s="95" t="s">
        <v>234</v>
      </c>
      <c r="G15" s="95" t="s">
        <v>372</v>
      </c>
      <c r="H15" s="95">
        <v>4.8600000000000003</v>
      </c>
      <c r="I15" s="95" t="s">
        <v>240</v>
      </c>
      <c r="J15" s="32">
        <v>0.04</v>
      </c>
      <c r="K15" s="32">
        <v>-4.6999999999999993E-3</v>
      </c>
      <c r="L15" s="104">
        <v>14091944.582506415</v>
      </c>
      <c r="M15" s="95">
        <v>156.80000000000001</v>
      </c>
      <c r="N15" s="95">
        <v>0</v>
      </c>
      <c r="O15" s="125">
        <v>22096.169105249191</v>
      </c>
      <c r="P15" s="32">
        <v>1.3329126661163996E-3</v>
      </c>
      <c r="Q15" s="41">
        <v>4.0693472034896969E-2</v>
      </c>
      <c r="R15" s="41">
        <v>3.4787276703271688E-3</v>
      </c>
    </row>
    <row r="16" spans="1:18" x14ac:dyDescent="0.2">
      <c r="B16" s="23" t="s">
        <v>373</v>
      </c>
      <c r="C16" s="32" t="s">
        <v>374</v>
      </c>
      <c r="D16" s="32" t="s">
        <v>367</v>
      </c>
      <c r="E16" s="101" t="s">
        <v>368</v>
      </c>
      <c r="F16" s="95" t="s">
        <v>234</v>
      </c>
      <c r="G16" s="95" t="s">
        <v>375</v>
      </c>
      <c r="H16" s="95">
        <v>13.36</v>
      </c>
      <c r="I16" s="95" t="s">
        <v>240</v>
      </c>
      <c r="J16" s="32">
        <v>0.04</v>
      </c>
      <c r="K16" s="32">
        <v>8.6999999999999994E-3</v>
      </c>
      <c r="L16" s="104">
        <v>12146534.145654565</v>
      </c>
      <c r="M16" s="95">
        <v>182.1</v>
      </c>
      <c r="N16" s="95">
        <v>0</v>
      </c>
      <c r="O16" s="125">
        <v>22118.838679075809</v>
      </c>
      <c r="P16" s="32">
        <v>7.4878753632760982E-4</v>
      </c>
      <c r="Q16" s="41">
        <v>4.073522151935114E-2</v>
      </c>
      <c r="R16" s="41">
        <v>3.4822966724184154E-3</v>
      </c>
    </row>
    <row r="17" spans="2:18" x14ac:dyDescent="0.2">
      <c r="B17" s="23" t="s">
        <v>376</v>
      </c>
      <c r="C17" s="32" t="s">
        <v>377</v>
      </c>
      <c r="D17" s="32" t="s">
        <v>367</v>
      </c>
      <c r="E17" s="101" t="s">
        <v>368</v>
      </c>
      <c r="F17" s="95" t="s">
        <v>234</v>
      </c>
      <c r="G17" s="95" t="s">
        <v>378</v>
      </c>
      <c r="H17" s="95">
        <v>0.57999999999999996</v>
      </c>
      <c r="I17" s="95" t="s">
        <v>240</v>
      </c>
      <c r="J17" s="32">
        <v>0.03</v>
      </c>
      <c r="K17" s="32">
        <v>-2.06E-2</v>
      </c>
      <c r="L17" s="104">
        <v>6205613.0071975794</v>
      </c>
      <c r="M17" s="95">
        <v>114.9</v>
      </c>
      <c r="N17" s="95">
        <v>0</v>
      </c>
      <c r="O17" s="125">
        <v>7130.249345209586</v>
      </c>
      <c r="P17" s="32">
        <v>4.0479505318191813E-4</v>
      </c>
      <c r="Q17" s="41">
        <v>1.3131443778740778E-2</v>
      </c>
      <c r="R17" s="41">
        <v>1.1225563841118617E-3</v>
      </c>
    </row>
    <row r="18" spans="2:18" x14ac:dyDescent="0.2">
      <c r="B18" s="23" t="s">
        <v>379</v>
      </c>
      <c r="C18" s="32" t="s">
        <v>380</v>
      </c>
      <c r="D18" s="32" t="s">
        <v>367</v>
      </c>
      <c r="E18" s="101" t="s">
        <v>368</v>
      </c>
      <c r="F18" s="95" t="s">
        <v>234</v>
      </c>
      <c r="G18" s="95" t="s">
        <v>381</v>
      </c>
      <c r="H18" s="95">
        <v>17.59</v>
      </c>
      <c r="I18" s="95" t="s">
        <v>240</v>
      </c>
      <c r="J18" s="32">
        <v>2.75E-2</v>
      </c>
      <c r="K18" s="32">
        <v>1.2E-2</v>
      </c>
      <c r="L18" s="104">
        <v>15588186.981798524</v>
      </c>
      <c r="M18" s="95">
        <v>141.22999999999999</v>
      </c>
      <c r="N18" s="95">
        <v>0</v>
      </c>
      <c r="O18" s="125">
        <v>22015.196474251028</v>
      </c>
      <c r="P18" s="32">
        <v>8.8193085671463224E-4</v>
      </c>
      <c r="Q18" s="41">
        <v>4.0544348561075749E-2</v>
      </c>
      <c r="R18" s="41">
        <v>3.4659796808159194E-3</v>
      </c>
    </row>
    <row r="19" spans="2:18" x14ac:dyDescent="0.2">
      <c r="B19" s="23" t="s">
        <v>382</v>
      </c>
      <c r="C19" s="32" t="s">
        <v>383</v>
      </c>
      <c r="D19" s="32" t="s">
        <v>367</v>
      </c>
      <c r="E19" s="101" t="s">
        <v>368</v>
      </c>
      <c r="F19" s="95" t="s">
        <v>234</v>
      </c>
      <c r="G19" s="95" t="s">
        <v>384</v>
      </c>
      <c r="H19" s="95">
        <v>3.36</v>
      </c>
      <c r="I19" s="95" t="s">
        <v>240</v>
      </c>
      <c r="J19" s="32">
        <v>2.75E-2</v>
      </c>
      <c r="K19" s="32">
        <v>-8.6E-3</v>
      </c>
      <c r="L19" s="104">
        <v>35789921.085591577</v>
      </c>
      <c r="M19" s="95">
        <v>118.48</v>
      </c>
      <c r="N19" s="95">
        <v>0</v>
      </c>
      <c r="O19" s="125">
        <v>42403.898502047748</v>
      </c>
      <c r="P19" s="32">
        <v>2.1818673732375287E-3</v>
      </c>
      <c r="Q19" s="41">
        <v>7.8093259046146737E-2</v>
      </c>
      <c r="R19" s="41">
        <v>6.6758909359439711E-3</v>
      </c>
    </row>
    <row r="20" spans="2:18" x14ac:dyDescent="0.2">
      <c r="B20" s="23" t="s">
        <v>385</v>
      </c>
      <c r="C20" s="32" t="s">
        <v>386</v>
      </c>
      <c r="D20" s="32" t="s">
        <v>367</v>
      </c>
      <c r="E20" s="101" t="s">
        <v>368</v>
      </c>
      <c r="F20" s="95" t="s">
        <v>234</v>
      </c>
      <c r="G20" s="95" t="s">
        <v>387</v>
      </c>
      <c r="H20" s="95">
        <v>4.34</v>
      </c>
      <c r="I20" s="95" t="s">
        <v>240</v>
      </c>
      <c r="J20" s="32">
        <v>1.7500000000000002E-2</v>
      </c>
      <c r="K20" s="32">
        <v>-6.3E-3</v>
      </c>
      <c r="L20" s="104">
        <v>25514052.247223381</v>
      </c>
      <c r="M20" s="95">
        <v>113.75</v>
      </c>
      <c r="N20" s="95">
        <v>0</v>
      </c>
      <c r="O20" s="125">
        <v>29022.234431216599</v>
      </c>
      <c r="P20" s="32">
        <v>1.7815731947048255E-3</v>
      </c>
      <c r="Q20" s="41">
        <v>5.3448879739808525E-2</v>
      </c>
      <c r="R20" s="41">
        <v>4.569138183623458E-3</v>
      </c>
    </row>
    <row r="21" spans="2:18" x14ac:dyDescent="0.2">
      <c r="B21" s="23" t="s">
        <v>388</v>
      </c>
      <c r="C21" s="32" t="s">
        <v>389</v>
      </c>
      <c r="D21" s="32" t="s">
        <v>367</v>
      </c>
      <c r="E21" s="101" t="s">
        <v>368</v>
      </c>
      <c r="F21" s="95" t="s">
        <v>234</v>
      </c>
      <c r="G21" s="95" t="s">
        <v>390</v>
      </c>
      <c r="H21" s="95">
        <v>22.74</v>
      </c>
      <c r="I21" s="95" t="s">
        <v>240</v>
      </c>
      <c r="J21" s="32">
        <v>0.01</v>
      </c>
      <c r="K21" s="32">
        <v>1.4800000000000001E-2</v>
      </c>
      <c r="L21" s="104">
        <v>8461986.188820038</v>
      </c>
      <c r="M21" s="95">
        <v>91.35</v>
      </c>
      <c r="N21" s="95">
        <v>0</v>
      </c>
      <c r="O21" s="125">
        <v>7730.0243834367429</v>
      </c>
      <c r="P21" s="32">
        <v>8.3156580488321535E-4</v>
      </c>
      <c r="Q21" s="41">
        <v>1.4236021166299238E-2</v>
      </c>
      <c r="R21" s="41">
        <v>1.2169824364974169E-3</v>
      </c>
    </row>
    <row r="22" spans="2:18" x14ac:dyDescent="0.2">
      <c r="B22" s="23" t="s">
        <v>391</v>
      </c>
      <c r="C22" s="32" t="s">
        <v>392</v>
      </c>
      <c r="D22" s="32" t="s">
        <v>367</v>
      </c>
      <c r="E22" s="101" t="s">
        <v>368</v>
      </c>
      <c r="F22" s="95" t="s">
        <v>234</v>
      </c>
      <c r="G22" s="95" t="s">
        <v>393</v>
      </c>
      <c r="H22" s="95">
        <v>6.44</v>
      </c>
      <c r="I22" s="95" t="s">
        <v>240</v>
      </c>
      <c r="J22" s="32">
        <v>7.4999999999999997E-3</v>
      </c>
      <c r="K22" s="32">
        <v>-2.7000000000000001E-3</v>
      </c>
      <c r="L22" s="104">
        <v>1879895.1560434215</v>
      </c>
      <c r="M22" s="95">
        <v>107.60000000000001</v>
      </c>
      <c r="N22" s="95">
        <v>0</v>
      </c>
      <c r="O22" s="125">
        <v>2022.7671877818548</v>
      </c>
      <c r="P22" s="32">
        <v>1.3488292485277722E-4</v>
      </c>
      <c r="Q22" s="41">
        <v>3.7252348856052888E-3</v>
      </c>
      <c r="R22" s="41">
        <v>3.1845593474820818E-4</v>
      </c>
    </row>
    <row r="23" spans="2:18" x14ac:dyDescent="0.2">
      <c r="B23" s="23" t="s">
        <v>394</v>
      </c>
      <c r="C23" s="32" t="s">
        <v>395</v>
      </c>
      <c r="D23" s="32" t="s">
        <v>367</v>
      </c>
      <c r="E23" s="101" t="s">
        <v>368</v>
      </c>
      <c r="F23" s="95" t="s">
        <v>234</v>
      </c>
      <c r="G23" s="95" t="s">
        <v>396</v>
      </c>
      <c r="H23" s="95">
        <v>1.58</v>
      </c>
      <c r="I23" s="95" t="s">
        <v>240</v>
      </c>
      <c r="J23" s="32">
        <v>1E-3</v>
      </c>
      <c r="K23" s="32">
        <v>-1.3500000000000002E-2</v>
      </c>
      <c r="L23" s="104">
        <v>23137884.176834196</v>
      </c>
      <c r="M23" s="95">
        <v>103.3</v>
      </c>
      <c r="N23" s="95">
        <v>0</v>
      </c>
      <c r="O23" s="125">
        <v>23901.434354609293</v>
      </c>
      <c r="P23" s="32">
        <v>1.5944958659455033E-3</v>
      </c>
      <c r="Q23" s="41">
        <v>4.4018143863325122E-2</v>
      </c>
      <c r="R23" s="41">
        <v>3.7629410172343104E-3</v>
      </c>
    </row>
    <row r="24" spans="2:18" x14ac:dyDescent="0.2">
      <c r="B24" s="23" t="s">
        <v>397</v>
      </c>
      <c r="C24" s="32" t="s">
        <v>398</v>
      </c>
      <c r="D24" s="32" t="s">
        <v>367</v>
      </c>
      <c r="E24" s="101" t="s">
        <v>368</v>
      </c>
      <c r="F24" s="95" t="s">
        <v>234</v>
      </c>
      <c r="G24" s="95" t="s">
        <v>399</v>
      </c>
      <c r="H24" s="95">
        <v>7.92</v>
      </c>
      <c r="I24" s="95" t="s">
        <v>240</v>
      </c>
      <c r="J24" s="32">
        <v>7.4999999999999997E-3</v>
      </c>
      <c r="K24" s="32">
        <v>-4.0000000000000002E-4</v>
      </c>
      <c r="L24" s="104">
        <v>296260.61337855732</v>
      </c>
      <c r="M24" s="95">
        <v>108.29000000000002</v>
      </c>
      <c r="N24" s="95">
        <v>0</v>
      </c>
      <c r="O24" s="125">
        <v>320.8206181954086</v>
      </c>
      <c r="P24" s="32">
        <v>3.1425834598212668E-5</v>
      </c>
      <c r="Q24" s="41">
        <v>5.908401946313755E-4</v>
      </c>
      <c r="R24" s="41">
        <v>5.0508645024023924E-5</v>
      </c>
    </row>
    <row r="25" spans="2:18" s="160" customFormat="1" x14ac:dyDescent="0.2">
      <c r="B25" s="133" t="s">
        <v>150</v>
      </c>
      <c r="C25" s="167" t="s">
        <v>234</v>
      </c>
      <c r="D25" s="167" t="s">
        <v>234</v>
      </c>
      <c r="E25" s="164" t="s">
        <v>234</v>
      </c>
      <c r="F25" s="168" t="s">
        <v>234</v>
      </c>
      <c r="G25" s="168" t="s">
        <v>234</v>
      </c>
      <c r="H25" s="168" t="s">
        <v>234</v>
      </c>
      <c r="I25" s="168" t="s">
        <v>234</v>
      </c>
      <c r="J25" s="167" t="s">
        <v>234</v>
      </c>
      <c r="K25" s="167" t="s">
        <v>234</v>
      </c>
      <c r="L25" s="178" t="s">
        <v>234</v>
      </c>
      <c r="M25" s="168" t="s">
        <v>234</v>
      </c>
      <c r="N25" s="168" t="s">
        <v>234</v>
      </c>
      <c r="O25" s="169">
        <v>281962.20356127928</v>
      </c>
      <c r="P25" s="167" t="s">
        <v>234</v>
      </c>
      <c r="Q25" s="163">
        <v>0.51927648593135833</v>
      </c>
      <c r="R25" s="163">
        <v>4.4390940114683836E-2</v>
      </c>
    </row>
    <row r="26" spans="2:18" s="160" customFormat="1" x14ac:dyDescent="0.2">
      <c r="B26" s="133" t="s">
        <v>400</v>
      </c>
      <c r="C26" s="167" t="s">
        <v>234</v>
      </c>
      <c r="D26" s="167" t="s">
        <v>234</v>
      </c>
      <c r="E26" s="164" t="s">
        <v>234</v>
      </c>
      <c r="F26" s="168" t="s">
        <v>234</v>
      </c>
      <c r="G26" s="168" t="s">
        <v>234</v>
      </c>
      <c r="H26" s="168" t="s">
        <v>234</v>
      </c>
      <c r="I26" s="168" t="s">
        <v>234</v>
      </c>
      <c r="J26" s="167" t="s">
        <v>234</v>
      </c>
      <c r="K26" s="167" t="s">
        <v>234</v>
      </c>
      <c r="L26" s="178" t="s">
        <v>234</v>
      </c>
      <c r="M26" s="168" t="s">
        <v>234</v>
      </c>
      <c r="N26" s="168" t="s">
        <v>234</v>
      </c>
      <c r="O26" s="169">
        <v>29053.445982832582</v>
      </c>
      <c r="P26" s="167" t="s">
        <v>234</v>
      </c>
      <c r="Q26" s="163">
        <v>5.3506360581704736E-2</v>
      </c>
      <c r="R26" s="163">
        <v>4.5740519986709072E-3</v>
      </c>
    </row>
    <row r="27" spans="2:18" x14ac:dyDescent="0.2">
      <c r="B27" s="23" t="s">
        <v>401</v>
      </c>
      <c r="C27" s="32" t="s">
        <v>402</v>
      </c>
      <c r="D27" s="32" t="s">
        <v>367</v>
      </c>
      <c r="E27" s="101" t="s">
        <v>368</v>
      </c>
      <c r="F27" s="95" t="s">
        <v>234</v>
      </c>
      <c r="G27" s="95" t="s">
        <v>403</v>
      </c>
      <c r="H27" s="95">
        <v>0.43</v>
      </c>
      <c r="I27" s="95" t="s">
        <v>240</v>
      </c>
      <c r="J27" s="32">
        <v>0</v>
      </c>
      <c r="K27" s="32">
        <v>2.8000000000000004E-3</v>
      </c>
      <c r="L27" s="104">
        <v>7988452.0628765794</v>
      </c>
      <c r="M27" s="95">
        <v>99.88</v>
      </c>
      <c r="N27" s="95">
        <v>0</v>
      </c>
      <c r="O27" s="125">
        <v>7978.8659203611205</v>
      </c>
      <c r="P27" s="32" t="s">
        <v>234</v>
      </c>
      <c r="Q27" s="41">
        <v>1.4694300883281823E-2</v>
      </c>
      <c r="R27" s="41">
        <v>1.2561589985477103E-3</v>
      </c>
    </row>
    <row r="28" spans="2:18" x14ac:dyDescent="0.2">
      <c r="B28" s="23" t="s">
        <v>404</v>
      </c>
      <c r="C28" s="32" t="s">
        <v>405</v>
      </c>
      <c r="D28" s="32" t="s">
        <v>367</v>
      </c>
      <c r="E28" s="101" t="s">
        <v>368</v>
      </c>
      <c r="F28" s="95" t="s">
        <v>234</v>
      </c>
      <c r="G28" s="95" t="s">
        <v>406</v>
      </c>
      <c r="H28" s="95">
        <v>0.68</v>
      </c>
      <c r="I28" s="95" t="s">
        <v>240</v>
      </c>
      <c r="J28" s="32">
        <v>0</v>
      </c>
      <c r="K28" s="32">
        <v>2.7000000000000001E-3</v>
      </c>
      <c r="L28" s="104">
        <v>1077076.029581673</v>
      </c>
      <c r="M28" s="95">
        <v>99.82</v>
      </c>
      <c r="N28" s="95">
        <v>0</v>
      </c>
      <c r="O28" s="125">
        <v>1075.1372925643964</v>
      </c>
      <c r="P28" s="32" t="s">
        <v>234</v>
      </c>
      <c r="Q28" s="41">
        <v>1.9800296214356247E-3</v>
      </c>
      <c r="R28" s="41">
        <v>1.6926508080334602E-4</v>
      </c>
    </row>
    <row r="29" spans="2:18" x14ac:dyDescent="0.2">
      <c r="B29" s="23" t="s">
        <v>407</v>
      </c>
      <c r="C29" s="32" t="s">
        <v>408</v>
      </c>
      <c r="D29" s="32" t="s">
        <v>367</v>
      </c>
      <c r="E29" s="101" t="s">
        <v>368</v>
      </c>
      <c r="F29" s="95" t="s">
        <v>234</v>
      </c>
      <c r="G29" s="95" t="s">
        <v>409</v>
      </c>
      <c r="H29" s="95">
        <v>0.77</v>
      </c>
      <c r="I29" s="95" t="s">
        <v>240</v>
      </c>
      <c r="J29" s="32">
        <v>0</v>
      </c>
      <c r="K29" s="32">
        <v>2.7000000000000001E-3</v>
      </c>
      <c r="L29" s="104">
        <v>8001456.1293962756</v>
      </c>
      <c r="M29" s="95">
        <v>99.79</v>
      </c>
      <c r="N29" s="95">
        <v>0</v>
      </c>
      <c r="O29" s="125">
        <v>7984.6530715245435</v>
      </c>
      <c r="P29" s="32" t="s">
        <v>234</v>
      </c>
      <c r="Q29" s="41">
        <v>1.4704958806513164E-2</v>
      </c>
      <c r="R29" s="41">
        <v>1.2570701032187813E-3</v>
      </c>
    </row>
    <row r="30" spans="2:18" x14ac:dyDescent="0.2">
      <c r="B30" s="23" t="s">
        <v>410</v>
      </c>
      <c r="C30" s="32" t="s">
        <v>411</v>
      </c>
      <c r="D30" s="32" t="s">
        <v>367</v>
      </c>
      <c r="E30" s="101" t="s">
        <v>368</v>
      </c>
      <c r="F30" s="95" t="s">
        <v>234</v>
      </c>
      <c r="G30" s="95" t="s">
        <v>412</v>
      </c>
      <c r="H30" s="95">
        <v>0.85</v>
      </c>
      <c r="I30" s="95" t="s">
        <v>240</v>
      </c>
      <c r="J30" s="32">
        <v>0</v>
      </c>
      <c r="K30" s="32">
        <v>2.7000000000000001E-3</v>
      </c>
      <c r="L30" s="104">
        <v>1052363.2922823487</v>
      </c>
      <c r="M30" s="95">
        <v>99.77000000000001</v>
      </c>
      <c r="N30" s="95">
        <v>0</v>
      </c>
      <c r="O30" s="125">
        <v>1049.9428566040799</v>
      </c>
      <c r="P30" s="32" t="s">
        <v>234</v>
      </c>
      <c r="Q30" s="41">
        <v>1.9336302175252619E-3</v>
      </c>
      <c r="R30" s="41">
        <v>1.6529857506671959E-4</v>
      </c>
    </row>
    <row r="31" spans="2:18" x14ac:dyDescent="0.2">
      <c r="B31" s="23" t="s">
        <v>413</v>
      </c>
      <c r="C31" s="32" t="s">
        <v>414</v>
      </c>
      <c r="D31" s="32" t="s">
        <v>367</v>
      </c>
      <c r="E31" s="101" t="s">
        <v>368</v>
      </c>
      <c r="F31" s="95" t="s">
        <v>234</v>
      </c>
      <c r="G31" s="95" t="s">
        <v>415</v>
      </c>
      <c r="H31" s="95">
        <v>0.93</v>
      </c>
      <c r="I31" s="95" t="s">
        <v>240</v>
      </c>
      <c r="J31" s="32">
        <v>0</v>
      </c>
      <c r="K31" s="32">
        <v>2.8999999999999998E-3</v>
      </c>
      <c r="L31" s="104">
        <v>10994532.078488396</v>
      </c>
      <c r="M31" s="95">
        <v>99.73</v>
      </c>
      <c r="N31" s="95">
        <v>0</v>
      </c>
      <c r="O31" s="125">
        <v>10964.84684167844</v>
      </c>
      <c r="P31" s="32" t="s">
        <v>234</v>
      </c>
      <c r="Q31" s="41">
        <v>2.0193441052764695E-2</v>
      </c>
      <c r="R31" s="41">
        <v>1.7262592410186065E-3</v>
      </c>
    </row>
    <row r="32" spans="2:18" s="160" customFormat="1" x14ac:dyDescent="0.2">
      <c r="B32" s="133" t="s">
        <v>416</v>
      </c>
      <c r="C32" s="167" t="s">
        <v>234</v>
      </c>
      <c r="D32" s="167" t="s">
        <v>234</v>
      </c>
      <c r="E32" s="164" t="s">
        <v>234</v>
      </c>
      <c r="F32" s="168" t="s">
        <v>234</v>
      </c>
      <c r="G32" s="168" t="s">
        <v>234</v>
      </c>
      <c r="H32" s="168" t="s">
        <v>234</v>
      </c>
      <c r="I32" s="168" t="s">
        <v>234</v>
      </c>
      <c r="J32" s="167" t="s">
        <v>234</v>
      </c>
      <c r="K32" s="167" t="s">
        <v>234</v>
      </c>
      <c r="L32" s="178" t="s">
        <v>234</v>
      </c>
      <c r="M32" s="168" t="s">
        <v>234</v>
      </c>
      <c r="N32" s="168" t="s">
        <v>234</v>
      </c>
      <c r="O32" s="169">
        <v>222585.55211791076</v>
      </c>
      <c r="P32" s="167" t="s">
        <v>234</v>
      </c>
      <c r="Q32" s="163">
        <v>0.40992530865137738</v>
      </c>
      <c r="R32" s="163">
        <v>3.5042930540555975E-2</v>
      </c>
    </row>
    <row r="33" spans="2:18" x14ac:dyDescent="0.2">
      <c r="B33" s="23" t="s">
        <v>417</v>
      </c>
      <c r="C33" s="32" t="s">
        <v>418</v>
      </c>
      <c r="D33" s="32" t="s">
        <v>367</v>
      </c>
      <c r="E33" s="101" t="s">
        <v>368</v>
      </c>
      <c r="F33" s="95" t="s">
        <v>234</v>
      </c>
      <c r="G33" s="95" t="s">
        <v>419</v>
      </c>
      <c r="H33" s="95">
        <v>6.35</v>
      </c>
      <c r="I33" s="95" t="s">
        <v>240</v>
      </c>
      <c r="J33" s="32">
        <v>6.25E-2</v>
      </c>
      <c r="K33" s="32">
        <v>1.52E-2</v>
      </c>
      <c r="L33" s="104">
        <v>8762783.037989663</v>
      </c>
      <c r="M33" s="95">
        <v>136.28</v>
      </c>
      <c r="N33" s="95">
        <v>0</v>
      </c>
      <c r="O33" s="125">
        <v>11941.920724164313</v>
      </c>
      <c r="P33" s="32">
        <v>5.1660070088690438E-4</v>
      </c>
      <c r="Q33" s="41">
        <v>2.1992871918974054E-2</v>
      </c>
      <c r="R33" s="41">
        <v>1.8800856321349805E-3</v>
      </c>
    </row>
    <row r="34" spans="2:18" x14ac:dyDescent="0.2">
      <c r="B34" s="23" t="s">
        <v>420</v>
      </c>
      <c r="C34" s="32" t="s">
        <v>421</v>
      </c>
      <c r="D34" s="32" t="s">
        <v>367</v>
      </c>
      <c r="E34" s="101" t="s">
        <v>368</v>
      </c>
      <c r="F34" s="95" t="s">
        <v>234</v>
      </c>
      <c r="G34" s="95" t="s">
        <v>422</v>
      </c>
      <c r="H34" s="95">
        <v>0.84</v>
      </c>
      <c r="I34" s="95" t="s">
        <v>240</v>
      </c>
      <c r="J34" s="32">
        <v>0.05</v>
      </c>
      <c r="K34" s="32">
        <v>2.8999999999999998E-3</v>
      </c>
      <c r="L34" s="104">
        <v>25104629.797116566</v>
      </c>
      <c r="M34" s="95">
        <v>104.75000000000001</v>
      </c>
      <c r="N34" s="95">
        <v>0</v>
      </c>
      <c r="O34" s="125">
        <v>26297.099712429594</v>
      </c>
      <c r="P34" s="32">
        <v>1.3563347139345829E-3</v>
      </c>
      <c r="Q34" s="41">
        <v>4.8430127713515361E-2</v>
      </c>
      <c r="R34" s="41">
        <v>4.1401044671245417E-3</v>
      </c>
    </row>
    <row r="35" spans="2:18" x14ac:dyDescent="0.2">
      <c r="B35" s="23" t="s">
        <v>423</v>
      </c>
      <c r="C35" s="32" t="s">
        <v>424</v>
      </c>
      <c r="D35" s="32" t="s">
        <v>367</v>
      </c>
      <c r="E35" s="101" t="s">
        <v>368</v>
      </c>
      <c r="F35" s="95" t="s">
        <v>234</v>
      </c>
      <c r="G35" s="95" t="s">
        <v>425</v>
      </c>
      <c r="H35" s="95">
        <v>2.7</v>
      </c>
      <c r="I35" s="95" t="s">
        <v>240</v>
      </c>
      <c r="J35" s="32">
        <v>5.5E-2</v>
      </c>
      <c r="K35" s="32">
        <v>6.8000000000000005E-3</v>
      </c>
      <c r="L35" s="104">
        <v>60001.159193994208</v>
      </c>
      <c r="M35" s="95">
        <v>114.42000000000002</v>
      </c>
      <c r="N35" s="95">
        <v>0</v>
      </c>
      <c r="O35" s="125">
        <v>68.653326341766714</v>
      </c>
      <c r="P35" s="32">
        <v>3.3413233521766704E-6</v>
      </c>
      <c r="Q35" s="41">
        <v>1.2643559172108502E-4</v>
      </c>
      <c r="R35" s="41">
        <v>1.0808490144491569E-5</v>
      </c>
    </row>
    <row r="36" spans="2:18" x14ac:dyDescent="0.2">
      <c r="B36" s="23" t="s">
        <v>426</v>
      </c>
      <c r="C36" s="32" t="s">
        <v>427</v>
      </c>
      <c r="D36" s="32" t="s">
        <v>367</v>
      </c>
      <c r="E36" s="101" t="s">
        <v>368</v>
      </c>
      <c r="F36" s="95" t="s">
        <v>234</v>
      </c>
      <c r="G36" s="95" t="s">
        <v>428</v>
      </c>
      <c r="H36" s="95">
        <v>15.1</v>
      </c>
      <c r="I36" s="95" t="s">
        <v>240</v>
      </c>
      <c r="J36" s="32">
        <v>5.5E-2</v>
      </c>
      <c r="K36" s="32">
        <v>2.7699999999999999E-2</v>
      </c>
      <c r="L36" s="104">
        <v>13015115.750469169</v>
      </c>
      <c r="M36" s="95">
        <v>146.6</v>
      </c>
      <c r="N36" s="95">
        <v>0</v>
      </c>
      <c r="O36" s="125">
        <v>19080.15969006778</v>
      </c>
      <c r="P36" s="32">
        <v>7.1184543757727098E-4</v>
      </c>
      <c r="Q36" s="41">
        <v>3.513902980515704E-2</v>
      </c>
      <c r="R36" s="41">
        <v>3.0038998684315732E-3</v>
      </c>
    </row>
    <row r="37" spans="2:18" x14ac:dyDescent="0.2">
      <c r="B37" s="23" t="s">
        <v>429</v>
      </c>
      <c r="C37" s="32" t="s">
        <v>430</v>
      </c>
      <c r="D37" s="32" t="s">
        <v>367</v>
      </c>
      <c r="E37" s="101" t="s">
        <v>368</v>
      </c>
      <c r="F37" s="95" t="s">
        <v>234</v>
      </c>
      <c r="G37" s="95" t="s">
        <v>431</v>
      </c>
      <c r="H37" s="95">
        <v>3.78</v>
      </c>
      <c r="I37" s="95" t="s">
        <v>240</v>
      </c>
      <c r="J37" s="32">
        <v>4.2500000000000003E-2</v>
      </c>
      <c r="K37" s="32">
        <v>9.3999999999999986E-3</v>
      </c>
      <c r="L37" s="104">
        <v>15026455.160150887</v>
      </c>
      <c r="M37" s="95">
        <v>112.96</v>
      </c>
      <c r="N37" s="95">
        <v>0</v>
      </c>
      <c r="O37" s="125">
        <v>16973.883748746415</v>
      </c>
      <c r="P37" s="32">
        <v>8.3871566838631772E-4</v>
      </c>
      <c r="Q37" s="41">
        <v>3.1260000788512911E-2</v>
      </c>
      <c r="R37" s="41">
        <v>2.6722966677356487E-3</v>
      </c>
    </row>
    <row r="38" spans="2:18" x14ac:dyDescent="0.2">
      <c r="B38" s="23" t="s">
        <v>432</v>
      </c>
      <c r="C38" s="32" t="s">
        <v>433</v>
      </c>
      <c r="D38" s="32" t="s">
        <v>367</v>
      </c>
      <c r="E38" s="101" t="s">
        <v>368</v>
      </c>
      <c r="F38" s="95" t="s">
        <v>234</v>
      </c>
      <c r="G38" s="95" t="s">
        <v>434</v>
      </c>
      <c r="H38" s="95">
        <v>4.68</v>
      </c>
      <c r="I38" s="95" t="s">
        <v>240</v>
      </c>
      <c r="J38" s="32">
        <v>3.7499999999999999E-2</v>
      </c>
      <c r="K38" s="32">
        <v>1.11E-2</v>
      </c>
      <c r="L38" s="104">
        <v>23459440.040465709</v>
      </c>
      <c r="M38" s="95">
        <v>112.79</v>
      </c>
      <c r="N38" s="95">
        <v>0</v>
      </c>
      <c r="O38" s="125">
        <v>26459.90242156326</v>
      </c>
      <c r="P38" s="32">
        <v>1.445705323247688E-3</v>
      </c>
      <c r="Q38" s="41">
        <v>4.8729953781092045E-2</v>
      </c>
      <c r="R38" s="41">
        <v>4.1657354390079422E-3</v>
      </c>
    </row>
    <row r="39" spans="2:18" x14ac:dyDescent="0.2">
      <c r="B39" s="23" t="s">
        <v>435</v>
      </c>
      <c r="C39" s="32" t="s">
        <v>436</v>
      </c>
      <c r="D39" s="32" t="s">
        <v>367</v>
      </c>
      <c r="E39" s="101" t="s">
        <v>368</v>
      </c>
      <c r="F39" s="95" t="s">
        <v>234</v>
      </c>
      <c r="G39" s="95" t="s">
        <v>437</v>
      </c>
      <c r="H39" s="95">
        <v>0.16</v>
      </c>
      <c r="I39" s="95" t="s">
        <v>240</v>
      </c>
      <c r="J39" s="32">
        <v>2.2499999999999999E-2</v>
      </c>
      <c r="K39" s="32">
        <v>2.3999999999999998E-3</v>
      </c>
      <c r="L39" s="104">
        <v>14023983.627323128</v>
      </c>
      <c r="M39" s="95">
        <v>102.21000000000001</v>
      </c>
      <c r="N39" s="95">
        <v>0</v>
      </c>
      <c r="O39" s="125">
        <v>14333.913665336941</v>
      </c>
      <c r="P39" s="32">
        <v>9.4160188322202061E-4</v>
      </c>
      <c r="Q39" s="41">
        <v>2.6398092452707002E-2</v>
      </c>
      <c r="R39" s="41">
        <v>2.2566709122371193E-3</v>
      </c>
    </row>
    <row r="40" spans="2:18" x14ac:dyDescent="0.2">
      <c r="B40" s="23" t="s">
        <v>438</v>
      </c>
      <c r="C40" s="32" t="s">
        <v>439</v>
      </c>
      <c r="D40" s="32" t="s">
        <v>367</v>
      </c>
      <c r="E40" s="101" t="s">
        <v>368</v>
      </c>
      <c r="F40" s="95" t="s">
        <v>234</v>
      </c>
      <c r="G40" s="95" t="s">
        <v>440</v>
      </c>
      <c r="H40" s="95">
        <v>6.08</v>
      </c>
      <c r="I40" s="95" t="s">
        <v>240</v>
      </c>
      <c r="J40" s="32">
        <v>1.7500000000000002E-2</v>
      </c>
      <c r="K40" s="32">
        <v>1.3999999999999999E-2</v>
      </c>
      <c r="L40" s="104">
        <v>28579635.129188012</v>
      </c>
      <c r="M40" s="95">
        <v>103.15</v>
      </c>
      <c r="N40" s="95">
        <v>0</v>
      </c>
      <c r="O40" s="125">
        <v>29479.893635577399</v>
      </c>
      <c r="P40" s="32">
        <v>1.5544858110395582E-3</v>
      </c>
      <c r="Q40" s="41">
        <v>5.4291729101861294E-2</v>
      </c>
      <c r="R40" s="41">
        <v>4.6411901185179827E-3</v>
      </c>
    </row>
    <row r="41" spans="2:18" x14ac:dyDescent="0.2">
      <c r="B41" s="23" t="s">
        <v>441</v>
      </c>
      <c r="C41" s="32" t="s">
        <v>442</v>
      </c>
      <c r="D41" s="32" t="s">
        <v>367</v>
      </c>
      <c r="E41" s="101" t="s">
        <v>368</v>
      </c>
      <c r="F41" s="95" t="s">
        <v>234</v>
      </c>
      <c r="G41" s="95" t="s">
        <v>443</v>
      </c>
      <c r="H41" s="95">
        <v>7.48</v>
      </c>
      <c r="I41" s="95" t="s">
        <v>240</v>
      </c>
      <c r="J41" s="32">
        <v>0.02</v>
      </c>
      <c r="K41" s="32">
        <v>1.6200000000000003E-2</v>
      </c>
      <c r="L41" s="104">
        <v>10375891.376366151</v>
      </c>
      <c r="M41" s="95">
        <v>102.81</v>
      </c>
      <c r="N41" s="95">
        <v>0</v>
      </c>
      <c r="O41" s="125">
        <v>10667.453924008034</v>
      </c>
      <c r="P41" s="32">
        <v>7.2740425500962558E-4</v>
      </c>
      <c r="Q41" s="41">
        <v>1.9645746548755755E-2</v>
      </c>
      <c r="R41" s="41">
        <v>1.6794389543557206E-3</v>
      </c>
    </row>
    <row r="42" spans="2:18" x14ac:dyDescent="0.2">
      <c r="B42" s="23" t="s">
        <v>444</v>
      </c>
      <c r="C42" s="32" t="s">
        <v>445</v>
      </c>
      <c r="D42" s="32" t="s">
        <v>367</v>
      </c>
      <c r="E42" s="101" t="s">
        <v>368</v>
      </c>
      <c r="F42" s="95" t="s">
        <v>234</v>
      </c>
      <c r="G42" s="95" t="s">
        <v>446</v>
      </c>
      <c r="H42" s="95">
        <v>18.41</v>
      </c>
      <c r="I42" s="95" t="s">
        <v>240</v>
      </c>
      <c r="J42" s="32">
        <v>3.7499999999999999E-2</v>
      </c>
      <c r="K42" s="32">
        <v>3.1E-2</v>
      </c>
      <c r="L42" s="104">
        <v>5656170.6671931585</v>
      </c>
      <c r="M42" s="95">
        <v>112.1</v>
      </c>
      <c r="N42" s="95">
        <v>0</v>
      </c>
      <c r="O42" s="125">
        <v>6340.567317783506</v>
      </c>
      <c r="P42" s="32">
        <v>5.3587336216501073E-4</v>
      </c>
      <c r="Q42" s="41">
        <v>1.1677123649923068E-2</v>
      </c>
      <c r="R42" s="41">
        <v>9.9823217630542528E-4</v>
      </c>
    </row>
    <row r="43" spans="2:18" x14ac:dyDescent="0.2">
      <c r="B43" s="23" t="s">
        <v>447</v>
      </c>
      <c r="C43" s="32" t="s">
        <v>448</v>
      </c>
      <c r="D43" s="32" t="s">
        <v>367</v>
      </c>
      <c r="E43" s="101" t="s">
        <v>368</v>
      </c>
      <c r="F43" s="95" t="s">
        <v>234</v>
      </c>
      <c r="G43" s="95" t="s">
        <v>449</v>
      </c>
      <c r="H43" s="95">
        <v>3.6</v>
      </c>
      <c r="I43" s="95" t="s">
        <v>240</v>
      </c>
      <c r="J43" s="32">
        <v>1.2500000000000001E-2</v>
      </c>
      <c r="K43" s="32">
        <v>8.6999999999999994E-3</v>
      </c>
      <c r="L43" s="104">
        <v>76908.736086416626</v>
      </c>
      <c r="M43" s="95">
        <v>101.77000000000001</v>
      </c>
      <c r="N43" s="95">
        <v>0</v>
      </c>
      <c r="O43" s="125">
        <v>78.270020617128367</v>
      </c>
      <c r="P43" s="32">
        <v>6.6196649379379879E-6</v>
      </c>
      <c r="Q43" s="41">
        <v>1.4414620380495148E-4</v>
      </c>
      <c r="R43" s="41">
        <v>1.2322501931486361E-5</v>
      </c>
    </row>
    <row r="44" spans="2:18" x14ac:dyDescent="0.2">
      <c r="B44" s="23" t="s">
        <v>450</v>
      </c>
      <c r="C44" s="32" t="s">
        <v>451</v>
      </c>
      <c r="D44" s="32" t="s">
        <v>367</v>
      </c>
      <c r="E44" s="101" t="s">
        <v>368</v>
      </c>
      <c r="F44" s="95" t="s">
        <v>234</v>
      </c>
      <c r="G44" s="95" t="s">
        <v>452</v>
      </c>
      <c r="H44" s="95">
        <v>1.83</v>
      </c>
      <c r="I44" s="95" t="s">
        <v>240</v>
      </c>
      <c r="J44" s="32">
        <v>5.0000000000000001E-3</v>
      </c>
      <c r="K44" s="32">
        <v>4.7999999999999996E-3</v>
      </c>
      <c r="L44" s="104">
        <v>19218516.164201025</v>
      </c>
      <c r="M44" s="95">
        <v>100.12</v>
      </c>
      <c r="N44" s="95">
        <v>0</v>
      </c>
      <c r="O44" s="125">
        <v>19241.578383534052</v>
      </c>
      <c r="P44" s="32">
        <v>1.3776173912177798E-3</v>
      </c>
      <c r="Q44" s="41">
        <v>3.5436306996383775E-2</v>
      </c>
      <c r="R44" s="41">
        <v>3.029312946725574E-3</v>
      </c>
    </row>
    <row r="45" spans="2:18" x14ac:dyDescent="0.2">
      <c r="B45" s="23" t="s">
        <v>453</v>
      </c>
      <c r="C45" s="32" t="s">
        <v>454</v>
      </c>
      <c r="D45" s="32" t="s">
        <v>367</v>
      </c>
      <c r="E45" s="101" t="s">
        <v>368</v>
      </c>
      <c r="F45" s="95" t="s">
        <v>234</v>
      </c>
      <c r="G45" s="95" t="s">
        <v>455</v>
      </c>
      <c r="H45" s="95">
        <v>8.59</v>
      </c>
      <c r="I45" s="95" t="s">
        <v>240</v>
      </c>
      <c r="J45" s="32">
        <v>2.2499999999999999E-2</v>
      </c>
      <c r="K45" s="32">
        <v>1.83E-2</v>
      </c>
      <c r="L45" s="104">
        <v>29001515.544272967</v>
      </c>
      <c r="M45" s="95">
        <v>104.76</v>
      </c>
      <c r="N45" s="95">
        <v>0</v>
      </c>
      <c r="O45" s="125">
        <v>30381.987684004329</v>
      </c>
      <c r="P45" s="32">
        <v>3.1310911297771577E-3</v>
      </c>
      <c r="Q45" s="41">
        <v>5.5953073145602689E-2</v>
      </c>
      <c r="R45" s="41">
        <v>4.7832120007977813E-3</v>
      </c>
    </row>
    <row r="46" spans="2:18" x14ac:dyDescent="0.2">
      <c r="B46" s="23" t="s">
        <v>456</v>
      </c>
      <c r="C46" s="32" t="s">
        <v>457</v>
      </c>
      <c r="D46" s="32" t="s">
        <v>367</v>
      </c>
      <c r="E46" s="101" t="s">
        <v>368</v>
      </c>
      <c r="F46" s="95" t="s">
        <v>234</v>
      </c>
      <c r="G46" s="95" t="s">
        <v>458</v>
      </c>
      <c r="H46" s="95">
        <v>4.5199999999999996</v>
      </c>
      <c r="I46" s="95" t="s">
        <v>240</v>
      </c>
      <c r="J46" s="32">
        <v>1.4999999999999999E-2</v>
      </c>
      <c r="K46" s="32">
        <v>1.0800000000000001E-2</v>
      </c>
      <c r="L46" s="104">
        <v>1145077.3646720827</v>
      </c>
      <c r="M46" s="95">
        <v>102.39</v>
      </c>
      <c r="N46" s="95">
        <v>0</v>
      </c>
      <c r="O46" s="125">
        <v>1172.4447136657416</v>
      </c>
      <c r="P46" s="32">
        <v>1.6023783631013885E-4</v>
      </c>
      <c r="Q46" s="41">
        <v>2.1592361074339078E-3</v>
      </c>
      <c r="R46" s="41">
        <v>1.8458475077423754E-4</v>
      </c>
    </row>
    <row r="47" spans="2:18" x14ac:dyDescent="0.2">
      <c r="B47" s="23" t="s">
        <v>459</v>
      </c>
      <c r="C47" s="32" t="s">
        <v>460</v>
      </c>
      <c r="D47" s="32" t="s">
        <v>367</v>
      </c>
      <c r="E47" s="101" t="s">
        <v>368</v>
      </c>
      <c r="F47" s="95" t="s">
        <v>234</v>
      </c>
      <c r="G47" s="95" t="s">
        <v>461</v>
      </c>
      <c r="H47" s="95">
        <v>0.41</v>
      </c>
      <c r="I47" s="95" t="s">
        <v>240</v>
      </c>
      <c r="J47" s="32">
        <v>0</v>
      </c>
      <c r="K47" s="32">
        <v>2.8999999999999998E-3</v>
      </c>
      <c r="L47" s="104">
        <v>5882939.8153345371</v>
      </c>
      <c r="M47" s="95">
        <v>99.88</v>
      </c>
      <c r="N47" s="95">
        <v>0</v>
      </c>
      <c r="O47" s="125">
        <v>5875.880287420111</v>
      </c>
      <c r="P47" s="32" t="s">
        <v>234</v>
      </c>
      <c r="Q47" s="41">
        <v>1.0821331472328811E-2</v>
      </c>
      <c r="R47" s="41">
        <v>9.2507381012586504E-4</v>
      </c>
    </row>
    <row r="48" spans="2:18" x14ac:dyDescent="0.2">
      <c r="B48" s="23" t="s">
        <v>462</v>
      </c>
      <c r="C48" s="32" t="s">
        <v>463</v>
      </c>
      <c r="D48" s="32" t="s">
        <v>367</v>
      </c>
      <c r="E48" s="101" t="s">
        <v>368</v>
      </c>
      <c r="F48" s="95" t="s">
        <v>234</v>
      </c>
      <c r="G48" s="95" t="s">
        <v>464</v>
      </c>
      <c r="H48" s="95">
        <v>0.66</v>
      </c>
      <c r="I48" s="95" t="s">
        <v>240</v>
      </c>
      <c r="J48" s="32">
        <v>0</v>
      </c>
      <c r="K48" s="32">
        <v>3.2000000000000002E-3</v>
      </c>
      <c r="L48" s="104">
        <v>4200764.4679330448</v>
      </c>
      <c r="M48" s="95">
        <v>99.79</v>
      </c>
      <c r="N48" s="95">
        <v>0</v>
      </c>
      <c r="O48" s="125">
        <v>4191.9428625503851</v>
      </c>
      <c r="P48" s="32" t="s">
        <v>234</v>
      </c>
      <c r="Q48" s="41">
        <v>7.7201033734194107E-3</v>
      </c>
      <c r="R48" s="41">
        <v>6.5996180418986014E-4</v>
      </c>
    </row>
    <row r="49" spans="2:18" s="160" customFormat="1" x14ac:dyDescent="0.2">
      <c r="B49" s="133" t="s">
        <v>465</v>
      </c>
      <c r="C49" s="167" t="s">
        <v>234</v>
      </c>
      <c r="D49" s="167" t="s">
        <v>234</v>
      </c>
      <c r="E49" s="164" t="s">
        <v>234</v>
      </c>
      <c r="F49" s="168" t="s">
        <v>234</v>
      </c>
      <c r="G49" s="168" t="s">
        <v>234</v>
      </c>
      <c r="H49" s="168" t="s">
        <v>234</v>
      </c>
      <c r="I49" s="168" t="s">
        <v>234</v>
      </c>
      <c r="J49" s="167" t="s">
        <v>234</v>
      </c>
      <c r="K49" s="167" t="s">
        <v>234</v>
      </c>
      <c r="L49" s="178" t="s">
        <v>234</v>
      </c>
      <c r="M49" s="168" t="s">
        <v>234</v>
      </c>
      <c r="N49" s="168" t="s">
        <v>234</v>
      </c>
      <c r="O49" s="169">
        <v>30323.205460535963</v>
      </c>
      <c r="P49" s="167" t="s">
        <v>234</v>
      </c>
      <c r="Q49" s="163">
        <v>5.584481669827622E-2</v>
      </c>
      <c r="R49" s="163">
        <v>4.7739575754569569E-3</v>
      </c>
    </row>
    <row r="50" spans="2:18" x14ac:dyDescent="0.2">
      <c r="B50" s="23" t="s">
        <v>466</v>
      </c>
      <c r="C50" s="32" t="s">
        <v>467</v>
      </c>
      <c r="D50" s="32" t="s">
        <v>367</v>
      </c>
      <c r="E50" s="101" t="s">
        <v>368</v>
      </c>
      <c r="F50" s="95" t="s">
        <v>234</v>
      </c>
      <c r="G50" s="95" t="s">
        <v>468</v>
      </c>
      <c r="H50" s="95">
        <v>1.17</v>
      </c>
      <c r="I50" s="95" t="s">
        <v>240</v>
      </c>
      <c r="J50" s="32">
        <v>1.8E-3</v>
      </c>
      <c r="K50" s="32">
        <v>2.8999999999999998E-3</v>
      </c>
      <c r="L50" s="104">
        <v>25489454.168629669</v>
      </c>
      <c r="M50" s="95">
        <v>100.02</v>
      </c>
      <c r="N50" s="95">
        <v>0</v>
      </c>
      <c r="O50" s="125">
        <v>25494.552059359376</v>
      </c>
      <c r="P50" s="32">
        <v>1.3835087635413034E-3</v>
      </c>
      <c r="Q50" s="41">
        <v>4.6952113569012514E-2</v>
      </c>
      <c r="R50" s="41">
        <v>4.0137547494792205E-3</v>
      </c>
    </row>
    <row r="51" spans="2:18" x14ac:dyDescent="0.2">
      <c r="B51" s="23" t="s">
        <v>469</v>
      </c>
      <c r="C51" s="32" t="s">
        <v>470</v>
      </c>
      <c r="D51" s="32" t="s">
        <v>367</v>
      </c>
      <c r="E51" s="101" t="s">
        <v>368</v>
      </c>
      <c r="F51" s="95" t="s">
        <v>234</v>
      </c>
      <c r="G51" s="95" t="s">
        <v>471</v>
      </c>
      <c r="H51" s="95">
        <v>2.66</v>
      </c>
      <c r="I51" s="95" t="s">
        <v>240</v>
      </c>
      <c r="J51" s="32">
        <v>1.2999999999999999E-3</v>
      </c>
      <c r="K51" s="32">
        <v>3.3E-3</v>
      </c>
      <c r="L51" s="104">
        <v>4832519.4166258872</v>
      </c>
      <c r="M51" s="95">
        <v>99.920000000000016</v>
      </c>
      <c r="N51" s="95">
        <v>0</v>
      </c>
      <c r="O51" s="125">
        <v>4828.6534010765845</v>
      </c>
      <c r="P51" s="32">
        <v>3.4471975742962911E-4</v>
      </c>
      <c r="Q51" s="41">
        <v>8.8927031290795388E-3</v>
      </c>
      <c r="R51" s="41">
        <v>7.6020282596199246E-4</v>
      </c>
    </row>
    <row r="52" spans="2:18" s="160" customFormat="1" x14ac:dyDescent="0.2">
      <c r="B52" s="133" t="s">
        <v>472</v>
      </c>
      <c r="C52" s="167" t="s">
        <v>234</v>
      </c>
      <c r="D52" s="167" t="s">
        <v>234</v>
      </c>
      <c r="E52" s="164" t="s">
        <v>234</v>
      </c>
      <c r="F52" s="168" t="s">
        <v>234</v>
      </c>
      <c r="G52" s="168" t="s">
        <v>234</v>
      </c>
      <c r="H52" s="168" t="s">
        <v>234</v>
      </c>
      <c r="I52" s="168" t="s">
        <v>234</v>
      </c>
      <c r="J52" s="167" t="s">
        <v>234</v>
      </c>
      <c r="K52" s="167" t="s">
        <v>234</v>
      </c>
      <c r="L52" s="178" t="s">
        <v>234</v>
      </c>
      <c r="M52" s="168" t="s">
        <v>234</v>
      </c>
      <c r="N52" s="168" t="s">
        <v>234</v>
      </c>
      <c r="O52" s="169">
        <v>0</v>
      </c>
      <c r="P52" s="167" t="s">
        <v>234</v>
      </c>
      <c r="Q52" s="163">
        <v>0</v>
      </c>
      <c r="R52" s="163">
        <v>0</v>
      </c>
    </row>
    <row r="53" spans="2:18" s="160" customFormat="1" x14ac:dyDescent="0.2">
      <c r="B53" s="133" t="s">
        <v>473</v>
      </c>
      <c r="C53" s="167" t="s">
        <v>234</v>
      </c>
      <c r="D53" s="167" t="s">
        <v>234</v>
      </c>
      <c r="E53" s="164" t="s">
        <v>234</v>
      </c>
      <c r="F53" s="168" t="s">
        <v>234</v>
      </c>
      <c r="G53" s="168" t="s">
        <v>234</v>
      </c>
      <c r="H53" s="168" t="s">
        <v>234</v>
      </c>
      <c r="I53" s="168" t="s">
        <v>234</v>
      </c>
      <c r="J53" s="167" t="s">
        <v>234</v>
      </c>
      <c r="K53" s="167" t="s">
        <v>234</v>
      </c>
      <c r="L53" s="178" t="s">
        <v>234</v>
      </c>
      <c r="M53" s="168" t="s">
        <v>234</v>
      </c>
      <c r="N53" s="168" t="s">
        <v>234</v>
      </c>
      <c r="O53" s="169">
        <v>21198.230793347451</v>
      </c>
      <c r="P53" s="167" t="s">
        <v>234</v>
      </c>
      <c r="Q53" s="163">
        <v>3.9039781415025877E-2</v>
      </c>
      <c r="R53" s="163">
        <v>3.337360049678511E-3</v>
      </c>
    </row>
    <row r="54" spans="2:18" s="160" customFormat="1" x14ac:dyDescent="0.2">
      <c r="B54" s="133" t="s">
        <v>474</v>
      </c>
      <c r="C54" s="167" t="s">
        <v>234</v>
      </c>
      <c r="D54" s="167" t="s">
        <v>234</v>
      </c>
      <c r="E54" s="164" t="s">
        <v>234</v>
      </c>
      <c r="F54" s="168" t="s">
        <v>234</v>
      </c>
      <c r="G54" s="168" t="s">
        <v>234</v>
      </c>
      <c r="H54" s="168" t="s">
        <v>234</v>
      </c>
      <c r="I54" s="168" t="s">
        <v>234</v>
      </c>
      <c r="J54" s="167" t="s">
        <v>234</v>
      </c>
      <c r="K54" s="167" t="s">
        <v>234</v>
      </c>
      <c r="L54" s="178" t="s">
        <v>234</v>
      </c>
      <c r="M54" s="168" t="s">
        <v>234</v>
      </c>
      <c r="N54" s="168" t="s">
        <v>234</v>
      </c>
      <c r="O54" s="169">
        <v>980.48989009999991</v>
      </c>
      <c r="P54" s="167" t="s">
        <v>234</v>
      </c>
      <c r="Q54" s="163">
        <v>1.8057219662482114E-3</v>
      </c>
      <c r="R54" s="163">
        <v>1.5436419294766472E-4</v>
      </c>
    </row>
    <row r="55" spans="2:18" x14ac:dyDescent="0.2">
      <c r="B55" s="23" t="s">
        <v>475</v>
      </c>
      <c r="C55" s="32" t="s">
        <v>476</v>
      </c>
      <c r="D55" s="32" t="s">
        <v>217</v>
      </c>
      <c r="E55" s="101" t="s">
        <v>318</v>
      </c>
      <c r="F55" s="95" t="s">
        <v>319</v>
      </c>
      <c r="G55" s="95" t="s">
        <v>477</v>
      </c>
      <c r="H55" s="95">
        <v>9.1210000000000004</v>
      </c>
      <c r="I55" s="95" t="s">
        <v>136</v>
      </c>
      <c r="J55" s="32">
        <v>1.4999999999999999E-2</v>
      </c>
      <c r="K55" s="32">
        <v>1.01E-2</v>
      </c>
      <c r="L55" s="104">
        <v>230000</v>
      </c>
      <c r="M55" s="95">
        <v>104.5314</v>
      </c>
      <c r="N55" s="95">
        <v>0</v>
      </c>
      <c r="O55" s="125">
        <v>980.48989000000006</v>
      </c>
      <c r="P55" s="32">
        <v>1.84E-4</v>
      </c>
      <c r="Q55" s="41">
        <v>1.8057219660640462E-3</v>
      </c>
      <c r="R55" s="41">
        <v>1.5436419293192116E-4</v>
      </c>
    </row>
    <row r="56" spans="2:18" s="160" customFormat="1" x14ac:dyDescent="0.2">
      <c r="B56" s="133" t="s">
        <v>478</v>
      </c>
      <c r="C56" s="167" t="s">
        <v>234</v>
      </c>
      <c r="D56" s="167" t="s">
        <v>234</v>
      </c>
      <c r="E56" s="164" t="s">
        <v>234</v>
      </c>
      <c r="F56" s="168" t="s">
        <v>234</v>
      </c>
      <c r="G56" s="168" t="s">
        <v>234</v>
      </c>
      <c r="H56" s="168" t="s">
        <v>234</v>
      </c>
      <c r="I56" s="168" t="s">
        <v>234</v>
      </c>
      <c r="J56" s="167" t="s">
        <v>234</v>
      </c>
      <c r="K56" s="167" t="s">
        <v>234</v>
      </c>
      <c r="L56" s="178" t="s">
        <v>234</v>
      </c>
      <c r="M56" s="168" t="s">
        <v>234</v>
      </c>
      <c r="N56" s="168" t="s">
        <v>234</v>
      </c>
      <c r="O56" s="169">
        <v>20217.740903247453</v>
      </c>
      <c r="P56" s="167" t="s">
        <v>234</v>
      </c>
      <c r="Q56" s="163">
        <v>3.7234059448777668E-2</v>
      </c>
      <c r="R56" s="163">
        <v>3.182995856730847E-3</v>
      </c>
    </row>
    <row r="57" spans="2:18" x14ac:dyDescent="0.2">
      <c r="B57" s="23" t="s">
        <v>479</v>
      </c>
      <c r="C57" s="32" t="s">
        <v>480</v>
      </c>
      <c r="D57" s="32" t="s">
        <v>217</v>
      </c>
      <c r="E57" s="101" t="s">
        <v>481</v>
      </c>
      <c r="F57" s="95" t="s">
        <v>358</v>
      </c>
      <c r="G57" s="95" t="s">
        <v>482</v>
      </c>
      <c r="H57" s="95">
        <v>3.802</v>
      </c>
      <c r="I57" s="95" t="s">
        <v>141</v>
      </c>
      <c r="J57" s="32">
        <v>0.08</v>
      </c>
      <c r="K57" s="32">
        <v>7.8049999999999994E-2</v>
      </c>
      <c r="L57" s="104">
        <v>1044534.7226062011</v>
      </c>
      <c r="M57" s="95">
        <v>10306.570000000002</v>
      </c>
      <c r="N57" s="95">
        <v>0</v>
      </c>
      <c r="O57" s="125">
        <v>20217.740903147453</v>
      </c>
      <c r="P57" s="32">
        <v>4.3566954389738854E-6</v>
      </c>
      <c r="Q57" s="41">
        <v>3.7234059448593496E-2</v>
      </c>
      <c r="R57" s="41">
        <v>3.182995856715103E-3</v>
      </c>
    </row>
    <row r="58" spans="2:18" s="160" customFormat="1" x14ac:dyDescent="0.2">
      <c r="B58" s="115" t="s">
        <v>224</v>
      </c>
      <c r="C58" s="170"/>
      <c r="D58" s="170"/>
      <c r="E58" s="170"/>
      <c r="F58" s="171"/>
      <c r="G58" s="171"/>
      <c r="H58" s="171"/>
      <c r="I58" s="172"/>
      <c r="J58" s="173"/>
      <c r="K58" s="174"/>
      <c r="L58" s="174"/>
      <c r="M58" s="174"/>
      <c r="N58" s="174"/>
      <c r="O58" s="173"/>
      <c r="P58" s="173"/>
      <c r="Q58" s="173"/>
      <c r="R58" s="179"/>
    </row>
    <row r="59" spans="2:18" s="160" customFormat="1" x14ac:dyDescent="0.2">
      <c r="B59" s="115" t="s">
        <v>225</v>
      </c>
      <c r="C59" s="170"/>
      <c r="D59" s="170"/>
      <c r="E59" s="170"/>
      <c r="F59" s="171"/>
      <c r="G59" s="171"/>
      <c r="H59" s="171"/>
      <c r="I59" s="172"/>
      <c r="J59" s="173"/>
      <c r="K59" s="174"/>
      <c r="L59" s="174"/>
      <c r="M59" s="174"/>
      <c r="N59" s="174"/>
      <c r="O59" s="173"/>
      <c r="P59" s="173"/>
      <c r="Q59" s="173"/>
      <c r="R59" s="179"/>
    </row>
    <row r="60" spans="2:18" s="160" customFormat="1" x14ac:dyDescent="0.2">
      <c r="B60" s="115" t="s">
        <v>226</v>
      </c>
      <c r="C60" s="170"/>
      <c r="D60" s="170"/>
      <c r="E60" s="170"/>
      <c r="F60" s="171"/>
      <c r="G60" s="171"/>
      <c r="H60" s="171"/>
      <c r="I60" s="172"/>
      <c r="J60" s="173"/>
      <c r="K60" s="174"/>
      <c r="L60" s="174"/>
      <c r="M60" s="174"/>
      <c r="N60" s="174"/>
      <c r="O60" s="173"/>
      <c r="P60" s="173"/>
      <c r="Q60" s="173"/>
      <c r="R60" s="179"/>
    </row>
    <row r="61" spans="2:18" s="160" customFormat="1" x14ac:dyDescent="0.2">
      <c r="B61" s="115" t="s">
        <v>227</v>
      </c>
      <c r="C61" s="170"/>
      <c r="D61" s="170"/>
      <c r="E61" s="170"/>
      <c r="F61" s="171"/>
      <c r="G61" s="171"/>
      <c r="H61" s="171"/>
      <c r="I61" s="172"/>
      <c r="J61" s="173"/>
      <c r="K61" s="174"/>
      <c r="L61" s="174"/>
      <c r="M61" s="174"/>
      <c r="N61" s="174"/>
      <c r="O61" s="173"/>
      <c r="P61" s="173"/>
      <c r="Q61" s="173"/>
      <c r="R61" s="179"/>
    </row>
    <row r="62" spans="2:18" s="160" customFormat="1" x14ac:dyDescent="0.2">
      <c r="B62" s="115" t="s">
        <v>228</v>
      </c>
      <c r="C62" s="170"/>
      <c r="D62" s="170"/>
      <c r="E62" s="170"/>
      <c r="F62" s="171"/>
      <c r="G62" s="171"/>
      <c r="H62" s="171"/>
      <c r="I62" s="172"/>
      <c r="J62" s="173"/>
      <c r="K62" s="174"/>
      <c r="L62" s="174"/>
      <c r="M62" s="174"/>
      <c r="N62" s="174"/>
      <c r="O62" s="173"/>
      <c r="P62" s="173"/>
      <c r="Q62" s="173"/>
      <c r="R62" s="179"/>
    </row>
  </sheetData>
  <mergeCells count="2">
    <mergeCell ref="B7:R7"/>
    <mergeCell ref="B6:R6"/>
  </mergeCells>
  <phoneticPr fontId="3" type="noConversion"/>
  <conditionalFormatting sqref="J1:J5 J58:J55592 H11:H57 P11:P57 J11:N57">
    <cfRule type="expression" dxfId="121" priority="57" stopIfTrue="1">
      <formula>LEFT(#REF!,3)="TIR"</formula>
    </cfRule>
  </conditionalFormatting>
  <conditionalFormatting sqref="J8">
    <cfRule type="expression" dxfId="120" priority="62" stopIfTrue="1">
      <formula>LEFT(#REF!,3)="TIR"</formula>
    </cfRule>
  </conditionalFormatting>
  <conditionalFormatting sqref="I11:I57 Q11:R57 C11:G57">
    <cfRule type="expression" dxfId="119" priority="63" stopIfTrue="1">
      <formula>OR(LEFT(#REF!,3)="TIR",LEFT(#REF!,2)="IR")</formula>
    </cfRule>
  </conditionalFormatting>
  <conditionalFormatting sqref="B11:B57 O11:O57">
    <cfRule type="expression" dxfId="118" priority="66" stopIfTrue="1">
      <formula>#REF!&gt;0</formula>
    </cfRule>
    <cfRule type="expression" dxfId="117" priority="67" stopIfTrue="1">
      <formula>LEFT(#REF!,3)="TIR"</formula>
    </cfRule>
  </conditionalFormatting>
  <conditionalFormatting sqref="G12:G57">
    <cfRule type="expression" dxfId="116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3" t="s">
        <v>128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156</v>
      </c>
      <c r="P21" s="46"/>
      <c r="R21" s="26"/>
      <c r="S21" s="26"/>
      <c r="T21" s="26"/>
    </row>
    <row r="22" spans="1:22" x14ac:dyDescent="0.2">
      <c r="B22" s="152" t="s">
        <v>157</v>
      </c>
      <c r="P22" s="46"/>
      <c r="R22" s="26"/>
      <c r="S22" s="26"/>
      <c r="T22" s="26"/>
    </row>
    <row r="23" spans="1:22" x14ac:dyDescent="0.2">
      <c r="B23" s="152" t="s">
        <v>158</v>
      </c>
      <c r="P23" s="46"/>
      <c r="R23" s="26"/>
      <c r="S23" s="26"/>
      <c r="T23" s="26"/>
    </row>
    <row r="24" spans="1:22" x14ac:dyDescent="0.2">
      <c r="B24" s="152" t="s">
        <v>159</v>
      </c>
      <c r="P24" s="46"/>
      <c r="R24" s="26"/>
      <c r="S24" s="26"/>
      <c r="T24" s="26"/>
    </row>
    <row r="25" spans="1:22" x14ac:dyDescent="0.2">
      <c r="B25" s="152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 xr:uid="{00000000-0002-0000-1D00-000000000000}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57"/>
  <sheetViews>
    <sheetView rightToLeft="1" workbookViewId="0"/>
  </sheetViews>
  <sheetFormatPr defaultRowHeight="12.75" x14ac:dyDescent="0.2"/>
  <sheetData>
    <row r="1" spans="1:1" x14ac:dyDescent="0.2">
      <c r="A1" t="s">
        <v>162</v>
      </c>
    </row>
    <row r="2" spans="1:1" x14ac:dyDescent="0.2">
      <c r="A2" t="s">
        <v>163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x14ac:dyDescent="0.2">
      <c r="A5" t="s">
        <v>166</v>
      </c>
    </row>
    <row r="6" spans="1:1" x14ac:dyDescent="0.2">
      <c r="A6" t="s">
        <v>167</v>
      </c>
    </row>
    <row r="7" spans="1:1" x14ac:dyDescent="0.2">
      <c r="A7" t="s">
        <v>168</v>
      </c>
    </row>
    <row r="8" spans="1:1" x14ac:dyDescent="0.2">
      <c r="A8" t="s">
        <v>169</v>
      </c>
    </row>
    <row r="9" spans="1:1" x14ac:dyDescent="0.2">
      <c r="A9" t="s">
        <v>170</v>
      </c>
    </row>
    <row r="10" spans="1:1" x14ac:dyDescent="0.2">
      <c r="A10" t="s">
        <v>171</v>
      </c>
    </row>
    <row r="11" spans="1:1" x14ac:dyDescent="0.2">
      <c r="A11" t="s">
        <v>172</v>
      </c>
    </row>
    <row r="12" spans="1:1" x14ac:dyDescent="0.2">
      <c r="A12" t="s">
        <v>173</v>
      </c>
    </row>
    <row r="13" spans="1:1" x14ac:dyDescent="0.2">
      <c r="A13" t="s">
        <v>174</v>
      </c>
    </row>
    <row r="14" spans="1:1" x14ac:dyDescent="0.2">
      <c r="A14" t="s">
        <v>175</v>
      </c>
    </row>
    <row r="15" spans="1:1" x14ac:dyDescent="0.2">
      <c r="A15" t="s">
        <v>176</v>
      </c>
    </row>
    <row r="16" spans="1:1" x14ac:dyDescent="0.2">
      <c r="A16" t="s">
        <v>177</v>
      </c>
    </row>
    <row r="17" spans="1:1" x14ac:dyDescent="0.2">
      <c r="A17" t="s">
        <v>178</v>
      </c>
    </row>
    <row r="18" spans="1:1" x14ac:dyDescent="0.2">
      <c r="A18" t="s">
        <v>179</v>
      </c>
    </row>
    <row r="19" spans="1:1" x14ac:dyDescent="0.2">
      <c r="A19" t="s">
        <v>180</v>
      </c>
    </row>
    <row r="20" spans="1:1" x14ac:dyDescent="0.2">
      <c r="A20" t="s">
        <v>181</v>
      </c>
    </row>
    <row r="21" spans="1:1" x14ac:dyDescent="0.2">
      <c r="A21" t="s">
        <v>182</v>
      </c>
    </row>
    <row r="22" spans="1:1" x14ac:dyDescent="0.2">
      <c r="A22" t="s">
        <v>183</v>
      </c>
    </row>
    <row r="23" spans="1:1" x14ac:dyDescent="0.2">
      <c r="A23" t="s">
        <v>184</v>
      </c>
    </row>
    <row r="24" spans="1:1" x14ac:dyDescent="0.2">
      <c r="A24" t="s">
        <v>185</v>
      </c>
    </row>
    <row r="25" spans="1:1" x14ac:dyDescent="0.2">
      <c r="A25" t="s">
        <v>186</v>
      </c>
    </row>
    <row r="26" spans="1:1" x14ac:dyDescent="0.2">
      <c r="A26" t="s">
        <v>187</v>
      </c>
    </row>
    <row r="27" spans="1:1" x14ac:dyDescent="0.2">
      <c r="A27" t="s">
        <v>188</v>
      </c>
    </row>
    <row r="28" spans="1:1" x14ac:dyDescent="0.2">
      <c r="A28" t="s">
        <v>189</v>
      </c>
    </row>
    <row r="29" spans="1:1" x14ac:dyDescent="0.2">
      <c r="A29" t="s">
        <v>190</v>
      </c>
    </row>
    <row r="30" spans="1:1" x14ac:dyDescent="0.2">
      <c r="A30" t="s">
        <v>191</v>
      </c>
    </row>
    <row r="31" spans="1:1" x14ac:dyDescent="0.2">
      <c r="A31" t="s">
        <v>192</v>
      </c>
    </row>
    <row r="32" spans="1:1" x14ac:dyDescent="0.2">
      <c r="A32" t="s">
        <v>193</v>
      </c>
    </row>
    <row r="33" spans="1:1" x14ac:dyDescent="0.2">
      <c r="A33" t="s">
        <v>194</v>
      </c>
    </row>
    <row r="34" spans="1:1" x14ac:dyDescent="0.2">
      <c r="A34" t="s">
        <v>195</v>
      </c>
    </row>
    <row r="35" spans="1:1" x14ac:dyDescent="0.2">
      <c r="A35" t="s">
        <v>196</v>
      </c>
    </row>
    <row r="36" spans="1:1" x14ac:dyDescent="0.2">
      <c r="A36" t="s">
        <v>197</v>
      </c>
    </row>
    <row r="37" spans="1:1" x14ac:dyDescent="0.2">
      <c r="A37" t="s">
        <v>198</v>
      </c>
    </row>
    <row r="38" spans="1:1" x14ac:dyDescent="0.2">
      <c r="A38" t="s">
        <v>199</v>
      </c>
    </row>
    <row r="39" spans="1:1" x14ac:dyDescent="0.2">
      <c r="A39" t="s">
        <v>200</v>
      </c>
    </row>
    <row r="40" spans="1:1" x14ac:dyDescent="0.2">
      <c r="A40" t="s">
        <v>201</v>
      </c>
    </row>
    <row r="41" spans="1:1" x14ac:dyDescent="0.2">
      <c r="A41" t="s">
        <v>202</v>
      </c>
    </row>
    <row r="42" spans="1:1" x14ac:dyDescent="0.2">
      <c r="A42" t="s">
        <v>203</v>
      </c>
    </row>
    <row r="43" spans="1:1" x14ac:dyDescent="0.2">
      <c r="A43" t="s">
        <v>204</v>
      </c>
    </row>
    <row r="44" spans="1:1" x14ac:dyDescent="0.2">
      <c r="A44" t="s">
        <v>205</v>
      </c>
    </row>
    <row r="45" spans="1:1" x14ac:dyDescent="0.2">
      <c r="A45" t="s">
        <v>206</v>
      </c>
    </row>
    <row r="46" spans="1:1" x14ac:dyDescent="0.2">
      <c r="A46" t="s">
        <v>207</v>
      </c>
    </row>
    <row r="47" spans="1:1" x14ac:dyDescent="0.2">
      <c r="A47" t="s">
        <v>208</v>
      </c>
    </row>
    <row r="48" spans="1:1" x14ac:dyDescent="0.2">
      <c r="A48" t="s">
        <v>209</v>
      </c>
    </row>
    <row r="49" spans="1:1" x14ac:dyDescent="0.2">
      <c r="A49" t="s">
        <v>210</v>
      </c>
    </row>
    <row r="50" spans="1:1" x14ac:dyDescent="0.2">
      <c r="A50" t="s">
        <v>211</v>
      </c>
    </row>
    <row r="51" spans="1:1" x14ac:dyDescent="0.2">
      <c r="A51" t="s">
        <v>212</v>
      </c>
    </row>
    <row r="52" spans="1:1" x14ac:dyDescent="0.2">
      <c r="A52" t="s">
        <v>213</v>
      </c>
    </row>
    <row r="53" spans="1:1" x14ac:dyDescent="0.2">
      <c r="A53" t="s">
        <v>214</v>
      </c>
    </row>
    <row r="54" spans="1:1" x14ac:dyDescent="0.2">
      <c r="A54" t="s">
        <v>215</v>
      </c>
    </row>
    <row r="55" spans="1:1" x14ac:dyDescent="0.2">
      <c r="A55" t="s">
        <v>216</v>
      </c>
    </row>
    <row r="56" spans="1:1" x14ac:dyDescent="0.2">
      <c r="A56" t="s">
        <v>217</v>
      </c>
    </row>
    <row r="57" spans="1:1" x14ac:dyDescent="0.2">
      <c r="A57" t="s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223</v>
      </c>
      <c r="C4" s="12" t="s">
        <v>231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5"/>
    </row>
    <row r="7" spans="1:21" s="10" customFormat="1" x14ac:dyDescent="0.2">
      <c r="B7" s="226" t="s">
        <v>19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8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2" t="s">
        <v>67</v>
      </c>
      <c r="C11" s="102" t="s">
        <v>234</v>
      </c>
      <c r="D11" s="102" t="s">
        <v>234</v>
      </c>
      <c r="E11" s="102" t="s">
        <v>234</v>
      </c>
      <c r="F11" s="102" t="s">
        <v>234</v>
      </c>
      <c r="G11" s="102" t="s">
        <v>234</v>
      </c>
      <c r="H11" s="180"/>
      <c r="I11" s="180" t="s">
        <v>234</v>
      </c>
      <c r="J11" s="180" t="s">
        <v>234</v>
      </c>
      <c r="K11" s="180" t="s">
        <v>234</v>
      </c>
      <c r="L11" s="180" t="s">
        <v>234</v>
      </c>
      <c r="M11" s="181" t="s">
        <v>234</v>
      </c>
      <c r="N11" s="181" t="s">
        <v>234</v>
      </c>
      <c r="O11" s="182" t="s">
        <v>234</v>
      </c>
      <c r="P11" s="180"/>
      <c r="Q11" s="180" t="s">
        <v>234</v>
      </c>
      <c r="R11" s="145">
        <v>4.9999999999999998E-7</v>
      </c>
      <c r="S11" s="102" t="s">
        <v>234</v>
      </c>
      <c r="T11" s="102">
        <v>1</v>
      </c>
      <c r="U11" s="121">
        <v>0</v>
      </c>
    </row>
    <row r="12" spans="1:21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3" t="s">
        <v>234</v>
      </c>
      <c r="H12" s="183" t="s">
        <v>234</v>
      </c>
      <c r="I12" s="183" t="s">
        <v>234</v>
      </c>
      <c r="J12" s="183" t="s">
        <v>234</v>
      </c>
      <c r="K12" s="183" t="s">
        <v>234</v>
      </c>
      <c r="L12" s="183" t="s">
        <v>234</v>
      </c>
      <c r="M12" s="184" t="s">
        <v>234</v>
      </c>
      <c r="N12" s="184" t="s">
        <v>234</v>
      </c>
      <c r="O12" s="185" t="s">
        <v>234</v>
      </c>
      <c r="P12" s="183" t="s">
        <v>234</v>
      </c>
      <c r="Q12" s="183" t="s">
        <v>234</v>
      </c>
      <c r="R12" s="165">
        <v>0</v>
      </c>
      <c r="S12" s="163" t="s">
        <v>234</v>
      </c>
      <c r="T12" s="163">
        <v>0</v>
      </c>
      <c r="U12" s="163">
        <v>0</v>
      </c>
    </row>
    <row r="13" spans="1:21" s="160" customFormat="1" x14ac:dyDescent="0.2">
      <c r="B13" s="133" t="s">
        <v>149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7" t="s">
        <v>234</v>
      </c>
      <c r="H13" s="183" t="s">
        <v>234</v>
      </c>
      <c r="I13" s="186" t="s">
        <v>234</v>
      </c>
      <c r="J13" s="186" t="s">
        <v>234</v>
      </c>
      <c r="K13" s="186" t="s">
        <v>234</v>
      </c>
      <c r="L13" s="186" t="s">
        <v>234</v>
      </c>
      <c r="M13" s="187" t="s">
        <v>234</v>
      </c>
      <c r="N13" s="187" t="s">
        <v>234</v>
      </c>
      <c r="O13" s="188" t="s">
        <v>234</v>
      </c>
      <c r="P13" s="186" t="s">
        <v>234</v>
      </c>
      <c r="Q13" s="186" t="s">
        <v>234</v>
      </c>
      <c r="R13" s="169">
        <v>0</v>
      </c>
      <c r="S13" s="167" t="s">
        <v>234</v>
      </c>
      <c r="T13" s="167">
        <v>0</v>
      </c>
      <c r="U13" s="163">
        <v>0</v>
      </c>
    </row>
    <row r="14" spans="1:21" s="160" customFormat="1" x14ac:dyDescent="0.2">
      <c r="B14" s="133" t="s">
        <v>150</v>
      </c>
      <c r="C14" s="167" t="s">
        <v>234</v>
      </c>
      <c r="D14" s="167" t="s">
        <v>234</v>
      </c>
      <c r="E14" s="167" t="s">
        <v>234</v>
      </c>
      <c r="F14" s="167" t="s">
        <v>234</v>
      </c>
      <c r="G14" s="167" t="s">
        <v>234</v>
      </c>
      <c r="H14" s="183" t="s">
        <v>234</v>
      </c>
      <c r="I14" s="186" t="s">
        <v>234</v>
      </c>
      <c r="J14" s="186" t="s">
        <v>234</v>
      </c>
      <c r="K14" s="186" t="s">
        <v>234</v>
      </c>
      <c r="L14" s="186" t="s">
        <v>234</v>
      </c>
      <c r="M14" s="187" t="s">
        <v>234</v>
      </c>
      <c r="N14" s="187" t="s">
        <v>234</v>
      </c>
      <c r="O14" s="188" t="s">
        <v>234</v>
      </c>
      <c r="P14" s="186" t="s">
        <v>234</v>
      </c>
      <c r="Q14" s="186" t="s">
        <v>234</v>
      </c>
      <c r="R14" s="169">
        <v>0</v>
      </c>
      <c r="S14" s="167" t="s">
        <v>234</v>
      </c>
      <c r="T14" s="167">
        <v>0</v>
      </c>
      <c r="U14" s="163">
        <v>0</v>
      </c>
    </row>
    <row r="15" spans="1:21" s="160" customFormat="1" x14ac:dyDescent="0.2">
      <c r="B15" s="133" t="s">
        <v>483</v>
      </c>
      <c r="C15" s="167" t="s">
        <v>234</v>
      </c>
      <c r="D15" s="167" t="s">
        <v>234</v>
      </c>
      <c r="E15" s="167" t="s">
        <v>234</v>
      </c>
      <c r="F15" s="167" t="s">
        <v>234</v>
      </c>
      <c r="G15" s="167" t="s">
        <v>234</v>
      </c>
      <c r="H15" s="183" t="s">
        <v>234</v>
      </c>
      <c r="I15" s="186" t="s">
        <v>234</v>
      </c>
      <c r="J15" s="186" t="s">
        <v>234</v>
      </c>
      <c r="K15" s="186" t="s">
        <v>234</v>
      </c>
      <c r="L15" s="186" t="s">
        <v>234</v>
      </c>
      <c r="M15" s="187" t="s">
        <v>234</v>
      </c>
      <c r="N15" s="187" t="s">
        <v>234</v>
      </c>
      <c r="O15" s="188" t="s">
        <v>234</v>
      </c>
      <c r="P15" s="186" t="s">
        <v>234</v>
      </c>
      <c r="Q15" s="186" t="s">
        <v>234</v>
      </c>
      <c r="R15" s="169">
        <v>0</v>
      </c>
      <c r="S15" s="167" t="s">
        <v>234</v>
      </c>
      <c r="T15" s="167">
        <v>0</v>
      </c>
      <c r="U15" s="163">
        <v>0</v>
      </c>
    </row>
    <row r="16" spans="1:21" s="160" customFormat="1" x14ac:dyDescent="0.2">
      <c r="B16" s="133" t="s">
        <v>484</v>
      </c>
      <c r="C16" s="167" t="s">
        <v>234</v>
      </c>
      <c r="D16" s="167" t="s">
        <v>234</v>
      </c>
      <c r="E16" s="167" t="s">
        <v>234</v>
      </c>
      <c r="F16" s="167" t="s">
        <v>234</v>
      </c>
      <c r="G16" s="167" t="s">
        <v>234</v>
      </c>
      <c r="H16" s="183" t="s">
        <v>234</v>
      </c>
      <c r="I16" s="186" t="s">
        <v>234</v>
      </c>
      <c r="J16" s="186" t="s">
        <v>234</v>
      </c>
      <c r="K16" s="186" t="s">
        <v>234</v>
      </c>
      <c r="L16" s="186" t="s">
        <v>234</v>
      </c>
      <c r="M16" s="187" t="s">
        <v>234</v>
      </c>
      <c r="N16" s="187" t="s">
        <v>234</v>
      </c>
      <c r="O16" s="188" t="s">
        <v>234</v>
      </c>
      <c r="P16" s="186" t="s">
        <v>234</v>
      </c>
      <c r="Q16" s="186" t="s">
        <v>234</v>
      </c>
      <c r="R16" s="169">
        <v>0</v>
      </c>
      <c r="S16" s="167" t="s">
        <v>234</v>
      </c>
      <c r="T16" s="167">
        <v>0</v>
      </c>
      <c r="U16" s="163">
        <v>0</v>
      </c>
    </row>
    <row r="17" spans="2:21" s="160" customFormat="1" x14ac:dyDescent="0.2">
      <c r="B17" s="133" t="s">
        <v>154</v>
      </c>
      <c r="C17" s="167" t="s">
        <v>234</v>
      </c>
      <c r="D17" s="167" t="s">
        <v>234</v>
      </c>
      <c r="E17" s="167" t="s">
        <v>234</v>
      </c>
      <c r="F17" s="167" t="s">
        <v>234</v>
      </c>
      <c r="G17" s="167" t="s">
        <v>234</v>
      </c>
      <c r="H17" s="183" t="s">
        <v>234</v>
      </c>
      <c r="I17" s="186" t="s">
        <v>234</v>
      </c>
      <c r="J17" s="186" t="s">
        <v>234</v>
      </c>
      <c r="K17" s="186" t="s">
        <v>234</v>
      </c>
      <c r="L17" s="186" t="s">
        <v>234</v>
      </c>
      <c r="M17" s="187" t="s">
        <v>234</v>
      </c>
      <c r="N17" s="187" t="s">
        <v>234</v>
      </c>
      <c r="O17" s="188" t="s">
        <v>234</v>
      </c>
      <c r="P17" s="186" t="s">
        <v>234</v>
      </c>
      <c r="Q17" s="186" t="s">
        <v>234</v>
      </c>
      <c r="R17" s="169">
        <v>0</v>
      </c>
      <c r="S17" s="167" t="s">
        <v>234</v>
      </c>
      <c r="T17" s="167">
        <v>0</v>
      </c>
      <c r="U17" s="163">
        <v>0</v>
      </c>
    </row>
    <row r="18" spans="2:21" s="160" customFormat="1" x14ac:dyDescent="0.2">
      <c r="B18" s="133" t="s">
        <v>155</v>
      </c>
      <c r="C18" s="167" t="s">
        <v>234</v>
      </c>
      <c r="D18" s="167" t="s">
        <v>234</v>
      </c>
      <c r="E18" s="167" t="s">
        <v>234</v>
      </c>
      <c r="F18" s="167" t="s">
        <v>234</v>
      </c>
      <c r="G18" s="167" t="s">
        <v>234</v>
      </c>
      <c r="H18" s="183" t="s">
        <v>234</v>
      </c>
      <c r="I18" s="186" t="s">
        <v>234</v>
      </c>
      <c r="J18" s="186" t="s">
        <v>234</v>
      </c>
      <c r="K18" s="186" t="s">
        <v>234</v>
      </c>
      <c r="L18" s="186" t="s">
        <v>234</v>
      </c>
      <c r="M18" s="187" t="s">
        <v>234</v>
      </c>
      <c r="N18" s="187" t="s">
        <v>234</v>
      </c>
      <c r="O18" s="188" t="s">
        <v>234</v>
      </c>
      <c r="P18" s="186" t="s">
        <v>234</v>
      </c>
      <c r="Q18" s="186" t="s">
        <v>234</v>
      </c>
      <c r="R18" s="169">
        <v>0</v>
      </c>
      <c r="S18" s="167" t="s">
        <v>234</v>
      </c>
      <c r="T18" s="167">
        <v>0</v>
      </c>
      <c r="U18" s="163">
        <v>0</v>
      </c>
    </row>
    <row r="19" spans="2:21" s="160" customFormat="1" x14ac:dyDescent="0.2">
      <c r="B19" s="115" t="s">
        <v>224</v>
      </c>
      <c r="C19" s="170"/>
      <c r="D19" s="170"/>
      <c r="E19" s="170"/>
      <c r="F19" s="170"/>
      <c r="G19" s="115"/>
      <c r="H19" s="189"/>
      <c r="I19" s="189"/>
      <c r="J19" s="189"/>
      <c r="K19" s="190"/>
      <c r="L19" s="175"/>
      <c r="M19" s="191"/>
      <c r="N19" s="191"/>
      <c r="O19" s="191"/>
      <c r="P19" s="175"/>
      <c r="Q19" s="175"/>
      <c r="R19" s="175"/>
    </row>
    <row r="20" spans="2:21" s="160" customFormat="1" x14ac:dyDescent="0.2">
      <c r="B20" s="115" t="s">
        <v>225</v>
      </c>
      <c r="C20" s="170"/>
      <c r="D20" s="170"/>
      <c r="E20" s="170"/>
      <c r="F20" s="170"/>
      <c r="G20" s="115"/>
      <c r="H20" s="189"/>
      <c r="I20" s="189"/>
      <c r="J20" s="189"/>
      <c r="K20" s="190"/>
      <c r="L20" s="175"/>
      <c r="M20" s="191"/>
      <c r="N20" s="191"/>
      <c r="O20" s="191"/>
      <c r="P20" s="175"/>
      <c r="Q20" s="175"/>
      <c r="R20" s="175"/>
    </row>
    <row r="21" spans="2:21" s="160" customFormat="1" x14ac:dyDescent="0.2">
      <c r="B21" s="115" t="s">
        <v>226</v>
      </c>
      <c r="C21" s="170"/>
      <c r="D21" s="170"/>
      <c r="E21" s="170"/>
      <c r="F21" s="170"/>
      <c r="G21" s="115"/>
      <c r="H21" s="189"/>
      <c r="I21" s="189"/>
      <c r="J21" s="189"/>
      <c r="K21" s="190"/>
      <c r="L21" s="175"/>
      <c r="M21" s="191"/>
      <c r="N21" s="191"/>
      <c r="O21" s="191"/>
      <c r="P21" s="175"/>
      <c r="Q21" s="175"/>
      <c r="R21" s="175"/>
    </row>
    <row r="22" spans="2:21" s="160" customFormat="1" x14ac:dyDescent="0.2">
      <c r="B22" s="115" t="s">
        <v>227</v>
      </c>
      <c r="C22" s="170"/>
      <c r="D22" s="170"/>
      <c r="E22" s="170"/>
      <c r="F22" s="170"/>
      <c r="G22" s="115"/>
      <c r="H22" s="189"/>
      <c r="I22" s="189"/>
      <c r="J22" s="189"/>
      <c r="K22" s="190"/>
      <c r="L22" s="175"/>
      <c r="M22" s="191"/>
      <c r="N22" s="191"/>
      <c r="O22" s="191"/>
      <c r="P22" s="175"/>
      <c r="Q22" s="175"/>
      <c r="R22" s="175"/>
    </row>
    <row r="23" spans="2:21" s="160" customFormat="1" x14ac:dyDescent="0.2">
      <c r="B23" s="115" t="s">
        <v>228</v>
      </c>
      <c r="C23" s="170"/>
      <c r="D23" s="170"/>
      <c r="E23" s="170"/>
      <c r="F23" s="170"/>
      <c r="G23" s="115"/>
      <c r="H23" s="189"/>
      <c r="I23" s="189"/>
      <c r="J23" s="189"/>
      <c r="K23" s="190"/>
      <c r="L23" s="175"/>
      <c r="M23" s="191"/>
      <c r="N23" s="191"/>
      <c r="O23" s="191"/>
      <c r="P23" s="175"/>
      <c r="Q23" s="175"/>
      <c r="R23" s="175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5" priority="84" stopIfTrue="1">
      <formula>LEFT(#REF!,3)="TIR"</formula>
    </cfRule>
  </conditionalFormatting>
  <conditionalFormatting sqref="M8">
    <cfRule type="expression" dxfId="114" priority="89" stopIfTrue="1">
      <formula>LEFT(#REF!,3)="TIR"</formula>
    </cfRule>
  </conditionalFormatting>
  <conditionalFormatting sqref="L11:L18 C11:J18">
    <cfRule type="expression" dxfId="113" priority="90" stopIfTrue="1">
      <formula>LEFT(#REF!,3)="TIR"</formula>
    </cfRule>
  </conditionalFormatting>
  <conditionalFormatting sqref="B11:B18 R11:R18">
    <cfRule type="expression" dxfId="112" priority="92" stopIfTrue="1">
      <formula>#REF!&gt;0</formula>
    </cfRule>
    <cfRule type="expression" dxfId="111" priority="93" stopIfTrue="1">
      <formula>LEFT(#REF!,3)="TIR"</formula>
    </cfRule>
  </conditionalFormatting>
  <conditionalFormatting sqref="T11:U18">
    <cfRule type="expression" dxfId="110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גיליון5">
    <pageSetUpPr fitToPage="1"/>
  </sheetPr>
  <dimension ref="A1:V322"/>
  <sheetViews>
    <sheetView rightToLeft="1" zoomScale="80" zoomScaleNormal="80" workbookViewId="0">
      <selection activeCell="B8" sqref="B8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2.140625" style="94" bestFit="1" customWidth="1"/>
    <col min="11" max="11" width="6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3.5703125" style="98" bestFit="1" customWidth="1"/>
    <col min="16" max="16" width="11.42578125" style="96" bestFit="1" customWidth="1"/>
    <col min="17" max="17" width="14.5703125" style="96" bestFit="1" customWidth="1"/>
    <col min="18" max="18" width="12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5"/>
    </row>
    <row r="7" spans="1:21" s="10" customFormat="1" x14ac:dyDescent="0.2">
      <c r="B7" s="226" t="s">
        <v>96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8"/>
    </row>
    <row r="8" spans="1:21" s="10" customFormat="1" x14ac:dyDescent="0.2">
      <c r="B8" s="9" t="s">
        <v>3411</v>
      </c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2" t="s">
        <v>58</v>
      </c>
      <c r="C11" s="102"/>
      <c r="D11" s="102"/>
      <c r="E11" s="102"/>
      <c r="F11" s="102"/>
      <c r="G11" s="102"/>
      <c r="H11" s="143"/>
      <c r="I11" s="143"/>
      <c r="J11" s="143"/>
      <c r="K11" s="143"/>
      <c r="L11" s="143"/>
      <c r="M11" s="102"/>
      <c r="N11" s="102"/>
      <c r="O11" s="146"/>
      <c r="P11" s="143"/>
      <c r="Q11" s="145" t="s">
        <v>234</v>
      </c>
      <c r="R11" s="147">
        <v>799445.98483231175</v>
      </c>
      <c r="S11" s="102" t="s">
        <v>234</v>
      </c>
      <c r="T11" s="102">
        <v>1</v>
      </c>
      <c r="U11" s="121">
        <v>0.12586140407965316</v>
      </c>
    </row>
    <row r="12" spans="1:21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3" t="s">
        <v>234</v>
      </c>
      <c r="H12" s="164" t="s">
        <v>234</v>
      </c>
      <c r="I12" s="164" t="s">
        <v>234</v>
      </c>
      <c r="J12" s="164" t="s">
        <v>234</v>
      </c>
      <c r="K12" s="164" t="s">
        <v>234</v>
      </c>
      <c r="L12" s="164" t="s">
        <v>234</v>
      </c>
      <c r="M12" s="163" t="s">
        <v>234</v>
      </c>
      <c r="N12" s="163" t="s">
        <v>234</v>
      </c>
      <c r="O12" s="176" t="s">
        <v>234</v>
      </c>
      <c r="P12" s="164" t="s">
        <v>234</v>
      </c>
      <c r="Q12" s="165" t="s">
        <v>234</v>
      </c>
      <c r="R12" s="177">
        <v>538311.87817263755</v>
      </c>
      <c r="S12" s="163" t="s">
        <v>234</v>
      </c>
      <c r="T12" s="163">
        <v>0.67335615962290618</v>
      </c>
      <c r="U12" s="163">
        <v>8.4749551695822031E-2</v>
      </c>
    </row>
    <row r="13" spans="1:21" s="160" customFormat="1" x14ac:dyDescent="0.2">
      <c r="B13" s="133" t="s">
        <v>149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7" t="s">
        <v>234</v>
      </c>
      <c r="H13" s="168" t="s">
        <v>234</v>
      </c>
      <c r="I13" s="168" t="s">
        <v>234</v>
      </c>
      <c r="J13" s="168" t="s">
        <v>234</v>
      </c>
      <c r="K13" s="168" t="s">
        <v>234</v>
      </c>
      <c r="L13" s="168" t="s">
        <v>234</v>
      </c>
      <c r="M13" s="167" t="s">
        <v>234</v>
      </c>
      <c r="N13" s="167" t="s">
        <v>234</v>
      </c>
      <c r="O13" s="178" t="s">
        <v>234</v>
      </c>
      <c r="P13" s="168" t="s">
        <v>234</v>
      </c>
      <c r="Q13" s="169" t="s">
        <v>234</v>
      </c>
      <c r="R13" s="169">
        <v>387224.08512983401</v>
      </c>
      <c r="S13" s="167" t="s">
        <v>234</v>
      </c>
      <c r="T13" s="167">
        <v>0.48436553873124577</v>
      </c>
      <c r="U13" s="167">
        <v>6.0962926792512223E-2</v>
      </c>
    </row>
    <row r="14" spans="1:21" x14ac:dyDescent="0.2">
      <c r="B14" s="23" t="s">
        <v>881</v>
      </c>
      <c r="C14" s="32" t="s">
        <v>882</v>
      </c>
      <c r="D14" s="32" t="s">
        <v>367</v>
      </c>
      <c r="E14" s="32" t="s">
        <v>234</v>
      </c>
      <c r="F14" s="32" t="s">
        <v>883</v>
      </c>
      <c r="G14" s="32" t="s">
        <v>216</v>
      </c>
      <c r="H14" s="95" t="s">
        <v>238</v>
      </c>
      <c r="I14" s="95" t="s">
        <v>239</v>
      </c>
      <c r="J14" s="95" t="s">
        <v>884</v>
      </c>
      <c r="K14" s="95">
        <v>3.55</v>
      </c>
      <c r="L14" s="95" t="s">
        <v>240</v>
      </c>
      <c r="M14" s="32">
        <v>6.1999999999999998E-3</v>
      </c>
      <c r="N14" s="32">
        <v>-7.000000000000001E-4</v>
      </c>
      <c r="O14" s="104">
        <v>3199869.6595607605</v>
      </c>
      <c r="P14" s="95">
        <v>103.66</v>
      </c>
      <c r="Q14" s="125">
        <v>0</v>
      </c>
      <c r="R14" s="125">
        <v>3316.9848890687108</v>
      </c>
      <c r="S14" s="32">
        <v>1.0238858818498789E-3</v>
      </c>
      <c r="T14" s="32">
        <v>4.1491044448293364E-3</v>
      </c>
      <c r="U14" s="32">
        <v>5.2221211109935008E-4</v>
      </c>
    </row>
    <row r="15" spans="1:21" x14ac:dyDescent="0.2">
      <c r="B15" s="23" t="s">
        <v>702</v>
      </c>
      <c r="C15" s="32" t="s">
        <v>703</v>
      </c>
      <c r="D15" s="32" t="s">
        <v>367</v>
      </c>
      <c r="E15" s="32" t="s">
        <v>234</v>
      </c>
      <c r="F15" s="32" t="s">
        <v>704</v>
      </c>
      <c r="G15" s="32" t="s">
        <v>199</v>
      </c>
      <c r="H15" s="95" t="s">
        <v>588</v>
      </c>
      <c r="I15" s="95" t="s">
        <v>311</v>
      </c>
      <c r="J15" s="95" t="s">
        <v>705</v>
      </c>
      <c r="K15" s="95">
        <v>1.24</v>
      </c>
      <c r="L15" s="95" t="s">
        <v>240</v>
      </c>
      <c r="M15" s="32">
        <v>5.8999999999999999E-3</v>
      </c>
      <c r="N15" s="32">
        <v>-9.8999999999999991E-3</v>
      </c>
      <c r="O15" s="104">
        <v>17070680.691508859</v>
      </c>
      <c r="P15" s="95">
        <v>102.33000000000001</v>
      </c>
      <c r="Q15" s="125">
        <v>0</v>
      </c>
      <c r="R15" s="125">
        <v>17468.42755133965</v>
      </c>
      <c r="S15" s="32">
        <v>3.1978639591702931E-3</v>
      </c>
      <c r="T15" s="32">
        <v>2.1850666439964358E-2</v>
      </c>
      <c r="U15" s="32">
        <v>2.7501555582100704E-3</v>
      </c>
    </row>
    <row r="16" spans="1:21" x14ac:dyDescent="0.2">
      <c r="B16" s="23" t="s">
        <v>878</v>
      </c>
      <c r="C16" s="32" t="s">
        <v>879</v>
      </c>
      <c r="D16" s="32" t="s">
        <v>367</v>
      </c>
      <c r="E16" s="32" t="s">
        <v>234</v>
      </c>
      <c r="F16" s="32" t="s">
        <v>704</v>
      </c>
      <c r="G16" s="32" t="s">
        <v>199</v>
      </c>
      <c r="H16" s="95" t="s">
        <v>588</v>
      </c>
      <c r="I16" s="95" t="s">
        <v>311</v>
      </c>
      <c r="J16" s="95" t="s">
        <v>880</v>
      </c>
      <c r="K16" s="95">
        <v>6.08</v>
      </c>
      <c r="L16" s="95" t="s">
        <v>240</v>
      </c>
      <c r="M16" s="32">
        <v>8.3000000000000001E-3</v>
      </c>
      <c r="N16" s="32">
        <v>4.3E-3</v>
      </c>
      <c r="O16" s="104">
        <v>335522.81770128943</v>
      </c>
      <c r="P16" s="95">
        <v>103.10999999999999</v>
      </c>
      <c r="Q16" s="125">
        <v>0</v>
      </c>
      <c r="R16" s="125">
        <v>345.95757705043081</v>
      </c>
      <c r="S16" s="32">
        <v>2.6091029938590278E-4</v>
      </c>
      <c r="T16" s="32">
        <v>4.3274665657742635E-4</v>
      </c>
      <c r="U16" s="32">
        <v>5.446610180761036E-5</v>
      </c>
    </row>
    <row r="17" spans="2:21" x14ac:dyDescent="0.2">
      <c r="B17" s="23" t="s">
        <v>928</v>
      </c>
      <c r="C17" s="32" t="s">
        <v>929</v>
      </c>
      <c r="D17" s="32" t="s">
        <v>367</v>
      </c>
      <c r="E17" s="32" t="s">
        <v>234</v>
      </c>
      <c r="F17" s="32" t="s">
        <v>670</v>
      </c>
      <c r="G17" s="32" t="s">
        <v>199</v>
      </c>
      <c r="H17" s="95" t="s">
        <v>588</v>
      </c>
      <c r="I17" s="95" t="s">
        <v>311</v>
      </c>
      <c r="J17" s="95" t="s">
        <v>930</v>
      </c>
      <c r="K17" s="95">
        <v>1.45</v>
      </c>
      <c r="L17" s="95" t="s">
        <v>240</v>
      </c>
      <c r="M17" s="32">
        <v>4.0999999999999995E-3</v>
      </c>
      <c r="N17" s="32">
        <v>-8.8999999999999999E-3</v>
      </c>
      <c r="O17" s="104">
        <v>130458.84128624576</v>
      </c>
      <c r="P17" s="95">
        <v>101.83</v>
      </c>
      <c r="Q17" s="125">
        <v>0</v>
      </c>
      <c r="R17" s="125">
        <v>132.84623793195522</v>
      </c>
      <c r="S17" s="32">
        <v>1.0582002068546361E-4</v>
      </c>
      <c r="T17" s="32">
        <v>1.6617287528164954E-4</v>
      </c>
      <c r="U17" s="32">
        <v>2.0914751402901499E-5</v>
      </c>
    </row>
    <row r="18" spans="2:21" x14ac:dyDescent="0.2">
      <c r="B18" s="23" t="s">
        <v>668</v>
      </c>
      <c r="C18" s="32" t="s">
        <v>669</v>
      </c>
      <c r="D18" s="32" t="s">
        <v>367</v>
      </c>
      <c r="E18" s="32" t="s">
        <v>234</v>
      </c>
      <c r="F18" s="32" t="s">
        <v>670</v>
      </c>
      <c r="G18" s="32" t="s">
        <v>199</v>
      </c>
      <c r="H18" s="95" t="s">
        <v>588</v>
      </c>
      <c r="I18" s="95" t="s">
        <v>311</v>
      </c>
      <c r="J18" s="95" t="s">
        <v>671</v>
      </c>
      <c r="K18" s="95">
        <v>0.84</v>
      </c>
      <c r="L18" s="95" t="s">
        <v>240</v>
      </c>
      <c r="M18" s="32">
        <v>6.4000000000000003E-3</v>
      </c>
      <c r="N18" s="32">
        <v>-1.1399999999999999E-2</v>
      </c>
      <c r="O18" s="104">
        <v>9380860.9777829405</v>
      </c>
      <c r="P18" s="95">
        <v>101.61</v>
      </c>
      <c r="Q18" s="125">
        <v>0</v>
      </c>
      <c r="R18" s="125">
        <v>9531.8928377545999</v>
      </c>
      <c r="S18" s="32">
        <v>2.977961292527032E-3</v>
      </c>
      <c r="T18" s="32">
        <v>1.1923123035953415E-2</v>
      </c>
      <c r="U18" s="32">
        <v>1.5006610063195537E-3</v>
      </c>
    </row>
    <row r="19" spans="2:21" x14ac:dyDescent="0.2">
      <c r="B19" s="23" t="s">
        <v>934</v>
      </c>
      <c r="C19" s="32" t="s">
        <v>935</v>
      </c>
      <c r="D19" s="32" t="s">
        <v>367</v>
      </c>
      <c r="E19" s="32" t="s">
        <v>234</v>
      </c>
      <c r="F19" s="32" t="s">
        <v>670</v>
      </c>
      <c r="G19" s="32" t="s">
        <v>199</v>
      </c>
      <c r="H19" s="95" t="s">
        <v>588</v>
      </c>
      <c r="I19" s="95" t="s">
        <v>311</v>
      </c>
      <c r="J19" s="95" t="s">
        <v>936</v>
      </c>
      <c r="K19" s="95">
        <v>10.85</v>
      </c>
      <c r="L19" s="95" t="s">
        <v>240</v>
      </c>
      <c r="M19" s="32">
        <v>4.6999999999999993E-3</v>
      </c>
      <c r="N19" s="32">
        <v>4.5000000000000005E-3</v>
      </c>
      <c r="O19" s="104">
        <v>319.737139342251</v>
      </c>
      <c r="P19" s="95">
        <v>102.17</v>
      </c>
      <c r="Q19" s="125">
        <v>0</v>
      </c>
      <c r="R19" s="125">
        <v>0.32667543526597786</v>
      </c>
      <c r="S19" s="32">
        <v>4.5551337865939191E-7</v>
      </c>
      <c r="T19" s="32">
        <v>4.0862727621866769E-7</v>
      </c>
      <c r="U19" s="32">
        <v>5.1430402730125785E-8</v>
      </c>
    </row>
    <row r="20" spans="2:21" x14ac:dyDescent="0.2">
      <c r="B20" s="23" t="s">
        <v>741</v>
      </c>
      <c r="C20" s="32" t="s">
        <v>742</v>
      </c>
      <c r="D20" s="32" t="s">
        <v>367</v>
      </c>
      <c r="E20" s="32" t="s">
        <v>234</v>
      </c>
      <c r="F20" s="32" t="s">
        <v>670</v>
      </c>
      <c r="G20" s="32" t="s">
        <v>199</v>
      </c>
      <c r="H20" s="95" t="s">
        <v>588</v>
      </c>
      <c r="I20" s="95" t="s">
        <v>311</v>
      </c>
      <c r="J20" s="95" t="s">
        <v>743</v>
      </c>
      <c r="K20" s="95">
        <v>2.23</v>
      </c>
      <c r="L20" s="95" t="s">
        <v>240</v>
      </c>
      <c r="M20" s="32">
        <v>0.04</v>
      </c>
      <c r="N20" s="32">
        <v>-4.6999999999999993E-3</v>
      </c>
      <c r="O20" s="104">
        <v>8040943.5007539392</v>
      </c>
      <c r="P20" s="95">
        <v>114.9</v>
      </c>
      <c r="Q20" s="125">
        <v>0</v>
      </c>
      <c r="R20" s="125">
        <v>9239.0440822064083</v>
      </c>
      <c r="S20" s="32">
        <v>3.8813336999028521E-3</v>
      </c>
      <c r="T20" s="32">
        <v>1.1556808411695693E-2</v>
      </c>
      <c r="U20" s="32">
        <v>1.4545561333755663E-3</v>
      </c>
    </row>
    <row r="21" spans="2:21" x14ac:dyDescent="0.2">
      <c r="B21" s="23" t="s">
        <v>764</v>
      </c>
      <c r="C21" s="32" t="s">
        <v>765</v>
      </c>
      <c r="D21" s="32" t="s">
        <v>367</v>
      </c>
      <c r="E21" s="32" t="s">
        <v>234</v>
      </c>
      <c r="F21" s="32" t="s">
        <v>670</v>
      </c>
      <c r="G21" s="32" t="s">
        <v>199</v>
      </c>
      <c r="H21" s="95" t="s">
        <v>588</v>
      </c>
      <c r="I21" s="95" t="s">
        <v>311</v>
      </c>
      <c r="J21" s="95" t="s">
        <v>766</v>
      </c>
      <c r="K21" s="95">
        <v>3.43</v>
      </c>
      <c r="L21" s="95" t="s">
        <v>240</v>
      </c>
      <c r="M21" s="32">
        <v>9.8999999999999991E-3</v>
      </c>
      <c r="N21" s="32">
        <v>-2.2000000000000001E-3</v>
      </c>
      <c r="O21" s="104">
        <v>7473687.482363537</v>
      </c>
      <c r="P21" s="95">
        <v>105.69999999999999</v>
      </c>
      <c r="Q21" s="125">
        <v>0</v>
      </c>
      <c r="R21" s="125">
        <v>7899.6876686344422</v>
      </c>
      <c r="S21" s="32">
        <v>2.4797610923228829E-3</v>
      </c>
      <c r="T21" s="32">
        <v>9.8814526791218375E-3</v>
      </c>
      <c r="U21" s="32">
        <v>1.2436935085409248E-3</v>
      </c>
    </row>
    <row r="22" spans="2:21" x14ac:dyDescent="0.2">
      <c r="B22" s="23" t="s">
        <v>814</v>
      </c>
      <c r="C22" s="32" t="s">
        <v>815</v>
      </c>
      <c r="D22" s="32" t="s">
        <v>367</v>
      </c>
      <c r="E22" s="32" t="s">
        <v>234</v>
      </c>
      <c r="F22" s="32" t="s">
        <v>670</v>
      </c>
      <c r="G22" s="32" t="s">
        <v>199</v>
      </c>
      <c r="H22" s="95" t="s">
        <v>588</v>
      </c>
      <c r="I22" s="95" t="s">
        <v>311</v>
      </c>
      <c r="J22" s="95" t="s">
        <v>816</v>
      </c>
      <c r="K22" s="95">
        <v>8.08</v>
      </c>
      <c r="L22" s="95" t="s">
        <v>240</v>
      </c>
      <c r="M22" s="32">
        <v>1.2199999999999999E-2</v>
      </c>
      <c r="N22" s="32">
        <v>8.8999999999999999E-3</v>
      </c>
      <c r="O22" s="104">
        <v>47960.570901337647</v>
      </c>
      <c r="P22" s="95">
        <v>104.32</v>
      </c>
      <c r="Q22" s="125">
        <v>0</v>
      </c>
      <c r="R22" s="125">
        <v>50.032467564275436</v>
      </c>
      <c r="S22" s="32">
        <v>5.9830454413301321E-5</v>
      </c>
      <c r="T22" s="32">
        <v>6.2583925009980539E-5</v>
      </c>
      <c r="U22" s="32">
        <v>7.8769006745718714E-6</v>
      </c>
    </row>
    <row r="23" spans="2:21" x14ac:dyDescent="0.2">
      <c r="B23" s="23" t="s">
        <v>585</v>
      </c>
      <c r="C23" s="32" t="s">
        <v>586</v>
      </c>
      <c r="D23" s="32" t="s">
        <v>367</v>
      </c>
      <c r="E23" s="32" t="s">
        <v>234</v>
      </c>
      <c r="F23" s="32" t="s">
        <v>587</v>
      </c>
      <c r="G23" s="32" t="s">
        <v>199</v>
      </c>
      <c r="H23" s="95" t="s">
        <v>588</v>
      </c>
      <c r="I23" s="95" t="s">
        <v>311</v>
      </c>
      <c r="J23" s="95" t="s">
        <v>589</v>
      </c>
      <c r="K23" s="95">
        <v>3.15</v>
      </c>
      <c r="L23" s="95" t="s">
        <v>240</v>
      </c>
      <c r="M23" s="32">
        <v>0.05</v>
      </c>
      <c r="N23" s="32">
        <v>-3.0999999999999999E-3</v>
      </c>
      <c r="O23" s="104">
        <v>7085957.2811287381</v>
      </c>
      <c r="P23" s="95">
        <v>122.55</v>
      </c>
      <c r="Q23" s="125">
        <v>0</v>
      </c>
      <c r="R23" s="125">
        <v>8683.8406480072808</v>
      </c>
      <c r="S23" s="32">
        <v>2.2483632258491425E-3</v>
      </c>
      <c r="T23" s="32">
        <v>1.0862323174753032E-2</v>
      </c>
      <c r="U23" s="32">
        <v>1.3671472463413724E-3</v>
      </c>
    </row>
    <row r="24" spans="2:21" x14ac:dyDescent="0.2">
      <c r="B24" s="23" t="s">
        <v>655</v>
      </c>
      <c r="C24" s="32" t="s">
        <v>656</v>
      </c>
      <c r="D24" s="32" t="s">
        <v>367</v>
      </c>
      <c r="E24" s="32" t="s">
        <v>234</v>
      </c>
      <c r="F24" s="32" t="s">
        <v>587</v>
      </c>
      <c r="G24" s="32" t="s">
        <v>199</v>
      </c>
      <c r="H24" s="95" t="s">
        <v>238</v>
      </c>
      <c r="I24" s="95" t="s">
        <v>239</v>
      </c>
      <c r="J24" s="95" t="s">
        <v>657</v>
      </c>
      <c r="K24" s="95">
        <v>0.96</v>
      </c>
      <c r="L24" s="95" t="s">
        <v>240</v>
      </c>
      <c r="M24" s="32">
        <v>1.6E-2</v>
      </c>
      <c r="N24" s="32">
        <v>-1.0500000000000001E-2</v>
      </c>
      <c r="O24" s="104">
        <v>1118326.5638987895</v>
      </c>
      <c r="P24" s="95">
        <v>103.13</v>
      </c>
      <c r="Q24" s="125">
        <v>0</v>
      </c>
      <c r="R24" s="125">
        <v>1153.3301853010209</v>
      </c>
      <c r="S24" s="32">
        <v>5.3273689136111308E-4</v>
      </c>
      <c r="T24" s="32">
        <v>1.4426618022766583E-3</v>
      </c>
      <c r="U24" s="32">
        <v>1.815754400466232E-4</v>
      </c>
    </row>
    <row r="25" spans="2:21" x14ac:dyDescent="0.2">
      <c r="B25" s="23" t="s">
        <v>675</v>
      </c>
      <c r="C25" s="32" t="s">
        <v>676</v>
      </c>
      <c r="D25" s="32" t="s">
        <v>367</v>
      </c>
      <c r="E25" s="32" t="s">
        <v>234</v>
      </c>
      <c r="F25" s="32" t="s">
        <v>587</v>
      </c>
      <c r="G25" s="32" t="s">
        <v>199</v>
      </c>
      <c r="H25" s="95" t="s">
        <v>588</v>
      </c>
      <c r="I25" s="95" t="s">
        <v>311</v>
      </c>
      <c r="J25" s="95" t="s">
        <v>677</v>
      </c>
      <c r="K25" s="95">
        <v>2.48</v>
      </c>
      <c r="L25" s="95" t="s">
        <v>240</v>
      </c>
      <c r="M25" s="32">
        <v>6.9999999999999993E-3</v>
      </c>
      <c r="N25" s="32">
        <v>-3.3E-3</v>
      </c>
      <c r="O25" s="104">
        <v>9498741.245625848</v>
      </c>
      <c r="P25" s="95">
        <v>104.24</v>
      </c>
      <c r="Q25" s="125">
        <v>0</v>
      </c>
      <c r="R25" s="125">
        <v>9901.4878744321995</v>
      </c>
      <c r="S25" s="32">
        <v>3.3406465400322763E-3</v>
      </c>
      <c r="T25" s="32">
        <v>1.2385436992980947E-2</v>
      </c>
      <c r="U25" s="32">
        <v>1.5588484900766594E-3</v>
      </c>
    </row>
    <row r="26" spans="2:21" x14ac:dyDescent="0.2">
      <c r="B26" s="23" t="s">
        <v>869</v>
      </c>
      <c r="C26" s="32" t="s">
        <v>870</v>
      </c>
      <c r="D26" s="32" t="s">
        <v>367</v>
      </c>
      <c r="E26" s="32" t="s">
        <v>234</v>
      </c>
      <c r="F26" s="32" t="s">
        <v>587</v>
      </c>
      <c r="G26" s="32" t="s">
        <v>199</v>
      </c>
      <c r="H26" s="95" t="s">
        <v>588</v>
      </c>
      <c r="I26" s="95" t="s">
        <v>311</v>
      </c>
      <c r="J26" s="95" t="s">
        <v>871</v>
      </c>
      <c r="K26" s="95">
        <v>5.93</v>
      </c>
      <c r="L26" s="95" t="s">
        <v>240</v>
      </c>
      <c r="M26" s="32">
        <v>1.7500000000000002E-2</v>
      </c>
      <c r="N26" s="32">
        <v>4.8999999999999998E-3</v>
      </c>
      <c r="O26" s="104">
        <v>7854202.015706229</v>
      </c>
      <c r="P26" s="95">
        <v>107.52</v>
      </c>
      <c r="Q26" s="125">
        <v>0</v>
      </c>
      <c r="R26" s="125">
        <v>8444.8380069931809</v>
      </c>
      <c r="S26" s="32">
        <v>1.815699458773246E-3</v>
      </c>
      <c r="T26" s="32">
        <v>1.0563362837783884E-2</v>
      </c>
      <c r="U26" s="32">
        <v>1.3295196785663092E-3</v>
      </c>
    </row>
    <row r="27" spans="2:21" x14ac:dyDescent="0.2">
      <c r="B27" s="23" t="s">
        <v>681</v>
      </c>
      <c r="C27" s="32" t="s">
        <v>682</v>
      </c>
      <c r="D27" s="32" t="s">
        <v>367</v>
      </c>
      <c r="E27" s="32" t="s">
        <v>234</v>
      </c>
      <c r="F27" s="32" t="s">
        <v>683</v>
      </c>
      <c r="G27" s="32" t="s">
        <v>199</v>
      </c>
      <c r="H27" s="95" t="s">
        <v>248</v>
      </c>
      <c r="I27" s="95" t="s">
        <v>239</v>
      </c>
      <c r="J27" s="95" t="s">
        <v>684</v>
      </c>
      <c r="K27" s="95">
        <v>1.5</v>
      </c>
      <c r="L27" s="95" t="s">
        <v>240</v>
      </c>
      <c r="M27" s="32">
        <v>8.0000000000000002E-3</v>
      </c>
      <c r="N27" s="32">
        <v>-5.4000000000000003E-3</v>
      </c>
      <c r="O27" s="104">
        <v>770016.70853134885</v>
      </c>
      <c r="P27" s="95">
        <v>103.67</v>
      </c>
      <c r="Q27" s="125">
        <v>0</v>
      </c>
      <c r="R27" s="125">
        <v>798.27632164310046</v>
      </c>
      <c r="S27" s="32">
        <v>1.7920136620979677E-3</v>
      </c>
      <c r="T27" s="32">
        <v>9.9853690779439386E-4</v>
      </c>
      <c r="U27" s="32">
        <v>1.2567725724035758E-4</v>
      </c>
    </row>
    <row r="28" spans="2:21" x14ac:dyDescent="0.2">
      <c r="B28" s="23" t="s">
        <v>931</v>
      </c>
      <c r="C28" s="32" t="s">
        <v>932</v>
      </c>
      <c r="D28" s="32" t="s">
        <v>367</v>
      </c>
      <c r="E28" s="32" t="s">
        <v>234</v>
      </c>
      <c r="F28" s="32" t="s">
        <v>704</v>
      </c>
      <c r="G28" s="32" t="s">
        <v>199</v>
      </c>
      <c r="H28" s="95" t="s">
        <v>248</v>
      </c>
      <c r="I28" s="95" t="s">
        <v>239</v>
      </c>
      <c r="J28" s="95" t="s">
        <v>933</v>
      </c>
      <c r="K28" s="95">
        <v>1.58</v>
      </c>
      <c r="L28" s="95" t="s">
        <v>240</v>
      </c>
      <c r="M28" s="32">
        <v>3.4000000000000002E-2</v>
      </c>
      <c r="N28" s="32">
        <v>-6.4000000000000003E-3</v>
      </c>
      <c r="O28" s="104">
        <v>3340266.0775773735</v>
      </c>
      <c r="P28" s="95">
        <v>111.42</v>
      </c>
      <c r="Q28" s="125">
        <v>0</v>
      </c>
      <c r="R28" s="125">
        <v>3721.7244634448671</v>
      </c>
      <c r="S28" s="32">
        <v>1.7855271977620538E-3</v>
      </c>
      <c r="T28" s="32">
        <v>4.6553795178864016E-3</v>
      </c>
      <c r="U28" s="32">
        <v>5.8593260264484131E-4</v>
      </c>
    </row>
    <row r="29" spans="2:21" x14ac:dyDescent="0.2">
      <c r="B29" s="23" t="s">
        <v>906</v>
      </c>
      <c r="C29" s="32" t="s">
        <v>907</v>
      </c>
      <c r="D29" s="32" t="s">
        <v>367</v>
      </c>
      <c r="E29" s="32" t="s">
        <v>234</v>
      </c>
      <c r="F29" s="32" t="s">
        <v>670</v>
      </c>
      <c r="G29" s="32" t="s">
        <v>199</v>
      </c>
      <c r="H29" s="95" t="s">
        <v>755</v>
      </c>
      <c r="I29" s="95" t="s">
        <v>311</v>
      </c>
      <c r="J29" s="95" t="s">
        <v>908</v>
      </c>
      <c r="K29" s="95">
        <v>0.47</v>
      </c>
      <c r="L29" s="95" t="s">
        <v>240</v>
      </c>
      <c r="M29" s="32">
        <v>0.03</v>
      </c>
      <c r="N29" s="32">
        <v>-1.95E-2</v>
      </c>
      <c r="O29" s="104">
        <v>425614.54395319073</v>
      </c>
      <c r="P29" s="95">
        <v>110.81</v>
      </c>
      <c r="Q29" s="125">
        <v>0</v>
      </c>
      <c r="R29" s="125">
        <v>471.62347612575428</v>
      </c>
      <c r="S29" s="32">
        <v>8.8669696656914739E-4</v>
      </c>
      <c r="T29" s="32">
        <v>5.8993788832985381E-4</v>
      </c>
      <c r="U29" s="32">
        <v>7.4250410944981022E-5</v>
      </c>
    </row>
    <row r="30" spans="2:21" x14ac:dyDescent="0.2">
      <c r="B30" s="23" t="s">
        <v>832</v>
      </c>
      <c r="C30" s="32" t="s">
        <v>833</v>
      </c>
      <c r="D30" s="32" t="s">
        <v>367</v>
      </c>
      <c r="E30" s="32" t="s">
        <v>234</v>
      </c>
      <c r="F30" s="32" t="s">
        <v>834</v>
      </c>
      <c r="G30" s="32" t="s">
        <v>206</v>
      </c>
      <c r="H30" s="95" t="s">
        <v>755</v>
      </c>
      <c r="I30" s="95" t="s">
        <v>311</v>
      </c>
      <c r="J30" s="95" t="s">
        <v>835</v>
      </c>
      <c r="K30" s="95">
        <v>6.22</v>
      </c>
      <c r="L30" s="95" t="s">
        <v>240</v>
      </c>
      <c r="M30" s="32">
        <v>8.3000000000000001E-3</v>
      </c>
      <c r="N30" s="32">
        <v>4.6999999999999993E-3</v>
      </c>
      <c r="O30" s="104">
        <v>4514864.1989917941</v>
      </c>
      <c r="P30" s="95">
        <v>103.4</v>
      </c>
      <c r="Q30" s="125">
        <v>0</v>
      </c>
      <c r="R30" s="125">
        <v>4668.3695816935679</v>
      </c>
      <c r="S30" s="32">
        <v>2.9481515865592855E-3</v>
      </c>
      <c r="T30" s="32">
        <v>5.8395059456991145E-3</v>
      </c>
      <c r="U30" s="32">
        <v>7.3496841745717334E-4</v>
      </c>
    </row>
    <row r="31" spans="2:21" x14ac:dyDescent="0.2">
      <c r="B31" s="23" t="s">
        <v>836</v>
      </c>
      <c r="C31" s="32" t="s">
        <v>837</v>
      </c>
      <c r="D31" s="32" t="s">
        <v>367</v>
      </c>
      <c r="E31" s="32" t="s">
        <v>234</v>
      </c>
      <c r="F31" s="32" t="s">
        <v>834</v>
      </c>
      <c r="G31" s="32" t="s">
        <v>206</v>
      </c>
      <c r="H31" s="95" t="s">
        <v>755</v>
      </c>
      <c r="I31" s="95" t="s">
        <v>311</v>
      </c>
      <c r="J31" s="95" t="s">
        <v>835</v>
      </c>
      <c r="K31" s="95">
        <v>9.8699999999999992</v>
      </c>
      <c r="L31" s="95" t="s">
        <v>240</v>
      </c>
      <c r="M31" s="32">
        <v>1.6500000000000001E-2</v>
      </c>
      <c r="N31" s="32">
        <v>1.3999999999999999E-2</v>
      </c>
      <c r="O31" s="104">
        <v>2408605.8333208915</v>
      </c>
      <c r="P31" s="95">
        <v>103.86999999999999</v>
      </c>
      <c r="Q31" s="125">
        <v>0</v>
      </c>
      <c r="R31" s="125">
        <v>2501.8188789297255</v>
      </c>
      <c r="S31" s="32">
        <v>5.6959214721504295E-3</v>
      </c>
      <c r="T31" s="32">
        <v>3.1294407957461888E-3</v>
      </c>
      <c r="U31" s="32">
        <v>3.9387581253676245E-4</v>
      </c>
    </row>
    <row r="32" spans="2:21" x14ac:dyDescent="0.2">
      <c r="B32" s="23" t="s">
        <v>844</v>
      </c>
      <c r="C32" s="32" t="s">
        <v>845</v>
      </c>
      <c r="D32" s="32" t="s">
        <v>367</v>
      </c>
      <c r="E32" s="32" t="s">
        <v>234</v>
      </c>
      <c r="F32" s="32" t="s">
        <v>846</v>
      </c>
      <c r="G32" s="32" t="s">
        <v>774</v>
      </c>
      <c r="H32" s="95" t="s">
        <v>248</v>
      </c>
      <c r="I32" s="95" t="s">
        <v>239</v>
      </c>
      <c r="J32" s="95" t="s">
        <v>847</v>
      </c>
      <c r="K32" s="95">
        <v>9.5399999999999991</v>
      </c>
      <c r="L32" s="95" t="s">
        <v>240</v>
      </c>
      <c r="M32" s="32">
        <v>2.9100000000000001E-2</v>
      </c>
      <c r="N32" s="32">
        <v>1.41E-2</v>
      </c>
      <c r="O32" s="104">
        <v>4175671.1186679956</v>
      </c>
      <c r="P32" s="95">
        <v>113.71</v>
      </c>
      <c r="Q32" s="125">
        <v>0</v>
      </c>
      <c r="R32" s="125">
        <v>4748.1556290373774</v>
      </c>
      <c r="S32" s="32">
        <v>3.555178674287287E-3</v>
      </c>
      <c r="T32" s="32">
        <v>5.9393076194301352E-3</v>
      </c>
      <c r="U32" s="32">
        <v>7.4752959624245919E-4</v>
      </c>
    </row>
    <row r="33" spans="2:21" x14ac:dyDescent="0.2">
      <c r="B33" s="23" t="s">
        <v>698</v>
      </c>
      <c r="C33" s="32" t="s">
        <v>699</v>
      </c>
      <c r="D33" s="32" t="s">
        <v>367</v>
      </c>
      <c r="E33" s="32" t="s">
        <v>234</v>
      </c>
      <c r="F33" s="32" t="s">
        <v>700</v>
      </c>
      <c r="G33" s="32" t="s">
        <v>206</v>
      </c>
      <c r="H33" s="95" t="s">
        <v>248</v>
      </c>
      <c r="I33" s="95" t="s">
        <v>239</v>
      </c>
      <c r="J33" s="95" t="s">
        <v>701</v>
      </c>
      <c r="K33" s="95">
        <v>3.48</v>
      </c>
      <c r="L33" s="95" t="s">
        <v>240</v>
      </c>
      <c r="M33" s="32">
        <v>6.5000000000000006E-3</v>
      </c>
      <c r="N33" s="32">
        <v>1E-4</v>
      </c>
      <c r="O33" s="104">
        <v>1735420.7017899007</v>
      </c>
      <c r="P33" s="95">
        <v>102.25</v>
      </c>
      <c r="Q33" s="125">
        <v>253.557358916</v>
      </c>
      <c r="R33" s="125">
        <v>1774.5296470243507</v>
      </c>
      <c r="S33" s="32">
        <v>1.9159366087905937E-3</v>
      </c>
      <c r="T33" s="32">
        <v>2.2196992425905651E-3</v>
      </c>
      <c r="U33" s="32">
        <v>2.7937446330699117E-4</v>
      </c>
    </row>
    <row r="34" spans="2:21" x14ac:dyDescent="0.2">
      <c r="B34" s="23" t="s">
        <v>712</v>
      </c>
      <c r="C34" s="32" t="s">
        <v>713</v>
      </c>
      <c r="D34" s="32" t="s">
        <v>367</v>
      </c>
      <c r="E34" s="32" t="s">
        <v>234</v>
      </c>
      <c r="F34" s="32" t="s">
        <v>700</v>
      </c>
      <c r="G34" s="32" t="s">
        <v>206</v>
      </c>
      <c r="H34" s="95" t="s">
        <v>248</v>
      </c>
      <c r="I34" s="95" t="s">
        <v>239</v>
      </c>
      <c r="J34" s="95" t="s">
        <v>714</v>
      </c>
      <c r="K34" s="95">
        <v>4.1500000000000004</v>
      </c>
      <c r="L34" s="95" t="s">
        <v>240</v>
      </c>
      <c r="M34" s="32">
        <v>1.6399999999999998E-2</v>
      </c>
      <c r="N34" s="32">
        <v>3.0000000000000001E-3</v>
      </c>
      <c r="O34" s="104">
        <v>1192935.3437112388</v>
      </c>
      <c r="P34" s="95">
        <v>106.03</v>
      </c>
      <c r="Q34" s="125">
        <v>0</v>
      </c>
      <c r="R34" s="125">
        <v>1264.8693448989777</v>
      </c>
      <c r="S34" s="32">
        <v>1.1193555162692446E-3</v>
      </c>
      <c r="T34" s="32">
        <v>1.5821823724141803E-3</v>
      </c>
      <c r="U34" s="32">
        <v>1.9913569490212542E-4</v>
      </c>
    </row>
    <row r="35" spans="2:21" x14ac:dyDescent="0.2">
      <c r="B35" s="23" t="s">
        <v>753</v>
      </c>
      <c r="C35" s="32" t="s">
        <v>754</v>
      </c>
      <c r="D35" s="32" t="s">
        <v>367</v>
      </c>
      <c r="E35" s="32" t="s">
        <v>234</v>
      </c>
      <c r="F35" s="32" t="s">
        <v>700</v>
      </c>
      <c r="G35" s="32" t="s">
        <v>206</v>
      </c>
      <c r="H35" s="95" t="s">
        <v>755</v>
      </c>
      <c r="I35" s="95" t="s">
        <v>311</v>
      </c>
      <c r="J35" s="95" t="s">
        <v>756</v>
      </c>
      <c r="K35" s="95">
        <v>5.55</v>
      </c>
      <c r="L35" s="95" t="s">
        <v>240</v>
      </c>
      <c r="M35" s="32">
        <v>1.34E-2</v>
      </c>
      <c r="N35" s="32">
        <v>7.7000000000000002E-3</v>
      </c>
      <c r="O35" s="104">
        <v>16330183.631875103</v>
      </c>
      <c r="P35" s="95">
        <v>104.85</v>
      </c>
      <c r="Q35" s="125">
        <v>0</v>
      </c>
      <c r="R35" s="125">
        <v>17122.197537783322</v>
      </c>
      <c r="S35" s="32">
        <v>3.9056647545715937E-3</v>
      </c>
      <c r="T35" s="32">
        <v>2.1417579001756819E-2</v>
      </c>
      <c r="U35" s="32">
        <v>2.6956465651480099E-3</v>
      </c>
    </row>
    <row r="36" spans="2:21" x14ac:dyDescent="0.2">
      <c r="B36" s="23" t="s">
        <v>875</v>
      </c>
      <c r="C36" s="32" t="s">
        <v>876</v>
      </c>
      <c r="D36" s="32" t="s">
        <v>367</v>
      </c>
      <c r="E36" s="32" t="s">
        <v>234</v>
      </c>
      <c r="F36" s="32" t="s">
        <v>700</v>
      </c>
      <c r="G36" s="32" t="s">
        <v>206</v>
      </c>
      <c r="H36" s="95" t="s">
        <v>755</v>
      </c>
      <c r="I36" s="95" t="s">
        <v>311</v>
      </c>
      <c r="J36" s="95" t="s">
        <v>877</v>
      </c>
      <c r="K36" s="95">
        <v>6.88</v>
      </c>
      <c r="L36" s="95" t="s">
        <v>240</v>
      </c>
      <c r="M36" s="32">
        <v>1.77E-2</v>
      </c>
      <c r="N36" s="32">
        <v>1.1899999999999999E-2</v>
      </c>
      <c r="O36" s="104">
        <v>3668057.4913807977</v>
      </c>
      <c r="P36" s="95">
        <v>104.39</v>
      </c>
      <c r="Q36" s="125">
        <v>0</v>
      </c>
      <c r="R36" s="125">
        <v>3829.0852149742432</v>
      </c>
      <c r="S36" s="32">
        <v>3.0165963584140565E-3</v>
      </c>
      <c r="T36" s="32">
        <v>4.7896734583980872E-3</v>
      </c>
      <c r="U36" s="32">
        <v>6.0283502655703145E-4</v>
      </c>
    </row>
    <row r="37" spans="2:21" x14ac:dyDescent="0.2">
      <c r="B37" s="23" t="s">
        <v>896</v>
      </c>
      <c r="C37" s="32" t="s">
        <v>897</v>
      </c>
      <c r="D37" s="32" t="s">
        <v>367</v>
      </c>
      <c r="E37" s="32" t="s">
        <v>234</v>
      </c>
      <c r="F37" s="32" t="s">
        <v>587</v>
      </c>
      <c r="G37" s="32" t="s">
        <v>199</v>
      </c>
      <c r="H37" s="95" t="s">
        <v>248</v>
      </c>
      <c r="I37" s="95" t="s">
        <v>239</v>
      </c>
      <c r="J37" s="95" t="s">
        <v>898</v>
      </c>
      <c r="K37" s="95">
        <v>1.49</v>
      </c>
      <c r="L37" s="95" t="s">
        <v>240</v>
      </c>
      <c r="M37" s="32">
        <v>4.0999999999999995E-2</v>
      </c>
      <c r="N37" s="32">
        <v>-4.4000000000000003E-3</v>
      </c>
      <c r="O37" s="104">
        <v>4889768.151500253</v>
      </c>
      <c r="P37" s="95">
        <v>129.65</v>
      </c>
      <c r="Q37" s="125">
        <v>0</v>
      </c>
      <c r="R37" s="125">
        <v>6339.5844030647786</v>
      </c>
      <c r="S37" s="32">
        <v>3.1380417174618758E-3</v>
      </c>
      <c r="T37" s="32">
        <v>7.9299721599008863E-3</v>
      </c>
      <c r="U37" s="32">
        <v>9.9807743035768546E-4</v>
      </c>
    </row>
    <row r="38" spans="2:21" x14ac:dyDescent="0.2">
      <c r="B38" s="23" t="s">
        <v>918</v>
      </c>
      <c r="C38" s="32" t="s">
        <v>919</v>
      </c>
      <c r="D38" s="32" t="s">
        <v>367</v>
      </c>
      <c r="E38" s="32" t="s">
        <v>234</v>
      </c>
      <c r="F38" s="32" t="s">
        <v>587</v>
      </c>
      <c r="G38" s="32" t="s">
        <v>199</v>
      </c>
      <c r="H38" s="95" t="s">
        <v>755</v>
      </c>
      <c r="I38" s="95" t="s">
        <v>311</v>
      </c>
      <c r="J38" s="95" t="s">
        <v>920</v>
      </c>
      <c r="K38" s="95">
        <v>2.96</v>
      </c>
      <c r="L38" s="95" t="s">
        <v>240</v>
      </c>
      <c r="M38" s="32">
        <v>4.2000000000000003E-2</v>
      </c>
      <c r="N38" s="32">
        <v>-3.2000000000000002E-3</v>
      </c>
      <c r="O38" s="104">
        <v>208961.61754629947</v>
      </c>
      <c r="P38" s="95">
        <v>120.26</v>
      </c>
      <c r="Q38" s="125">
        <v>0</v>
      </c>
      <c r="R38" s="125">
        <v>251.29724096062682</v>
      </c>
      <c r="S38" s="32">
        <v>2.0943619997544383E-4</v>
      </c>
      <c r="T38" s="32">
        <v>3.1433923708221244E-4</v>
      </c>
      <c r="U38" s="32">
        <v>3.9563177736494231E-5</v>
      </c>
    </row>
    <row r="39" spans="2:21" x14ac:dyDescent="0.2">
      <c r="B39" s="23" t="s">
        <v>909</v>
      </c>
      <c r="C39" s="32" t="s">
        <v>910</v>
      </c>
      <c r="D39" s="32" t="s">
        <v>367</v>
      </c>
      <c r="E39" s="32" t="s">
        <v>234</v>
      </c>
      <c r="F39" s="32" t="s">
        <v>587</v>
      </c>
      <c r="G39" s="32" t="s">
        <v>199</v>
      </c>
      <c r="H39" s="95" t="s">
        <v>248</v>
      </c>
      <c r="I39" s="95" t="s">
        <v>239</v>
      </c>
      <c r="J39" s="95" t="s">
        <v>911</v>
      </c>
      <c r="K39" s="95">
        <v>2.12</v>
      </c>
      <c r="L39" s="95" t="s">
        <v>240</v>
      </c>
      <c r="M39" s="32">
        <v>0.04</v>
      </c>
      <c r="N39" s="32">
        <v>-4.5999999999999999E-3</v>
      </c>
      <c r="O39" s="104">
        <v>8699155.6867261678</v>
      </c>
      <c r="P39" s="95">
        <v>117.75</v>
      </c>
      <c r="Q39" s="125">
        <v>0</v>
      </c>
      <c r="R39" s="125">
        <v>10243.255820960194</v>
      </c>
      <c r="S39" s="32">
        <v>2.9948912135224432E-3</v>
      </c>
      <c r="T39" s="32">
        <v>1.2812942982143782E-2</v>
      </c>
      <c r="U39" s="32">
        <v>1.6126549941251548E-3</v>
      </c>
    </row>
    <row r="40" spans="2:21" x14ac:dyDescent="0.2">
      <c r="B40" s="23" t="s">
        <v>602</v>
      </c>
      <c r="C40" s="32" t="s">
        <v>603</v>
      </c>
      <c r="D40" s="32" t="s">
        <v>367</v>
      </c>
      <c r="E40" s="32" t="s">
        <v>234</v>
      </c>
      <c r="F40" s="32" t="s">
        <v>604</v>
      </c>
      <c r="G40" s="32" t="s">
        <v>206</v>
      </c>
      <c r="H40" s="95" t="s">
        <v>507</v>
      </c>
      <c r="I40" s="95" t="s">
        <v>311</v>
      </c>
      <c r="J40" s="95" t="s">
        <v>605</v>
      </c>
      <c r="K40" s="95">
        <v>1.97</v>
      </c>
      <c r="L40" s="95" t="s">
        <v>240</v>
      </c>
      <c r="M40" s="32">
        <v>4.8000000000000001E-2</v>
      </c>
      <c r="N40" s="32">
        <v>-4.6999999999999993E-3</v>
      </c>
      <c r="O40" s="104">
        <v>6804842.1500590555</v>
      </c>
      <c r="P40" s="95">
        <v>116.78</v>
      </c>
      <c r="Q40" s="125">
        <v>0</v>
      </c>
      <c r="R40" s="125">
        <v>7946.6946625256232</v>
      </c>
      <c r="S40" s="32">
        <v>5.0052312684227352E-3</v>
      </c>
      <c r="T40" s="32">
        <v>9.9402521412281369E-3</v>
      </c>
      <c r="U40" s="32">
        <v>1.2510940914007521E-3</v>
      </c>
    </row>
    <row r="41" spans="2:21" x14ac:dyDescent="0.2">
      <c r="B41" s="23" t="s">
        <v>652</v>
      </c>
      <c r="C41" s="32" t="s">
        <v>653</v>
      </c>
      <c r="D41" s="32" t="s">
        <v>367</v>
      </c>
      <c r="E41" s="32" t="s">
        <v>234</v>
      </c>
      <c r="F41" s="32" t="s">
        <v>604</v>
      </c>
      <c r="G41" s="32" t="s">
        <v>206</v>
      </c>
      <c r="H41" s="95" t="s">
        <v>507</v>
      </c>
      <c r="I41" s="95" t="s">
        <v>311</v>
      </c>
      <c r="J41" s="95" t="s">
        <v>654</v>
      </c>
      <c r="K41" s="95">
        <v>5.95</v>
      </c>
      <c r="L41" s="95" t="s">
        <v>240</v>
      </c>
      <c r="M41" s="32">
        <v>3.2000000000000001E-2</v>
      </c>
      <c r="N41" s="32">
        <v>1.0200000000000001E-2</v>
      </c>
      <c r="O41" s="104">
        <v>5243302.1073531704</v>
      </c>
      <c r="P41" s="95">
        <v>115.87</v>
      </c>
      <c r="Q41" s="125">
        <v>0</v>
      </c>
      <c r="R41" s="125">
        <v>6075.4141516654208</v>
      </c>
      <c r="S41" s="32">
        <v>3.1784985762463329E-3</v>
      </c>
      <c r="T41" s="32">
        <v>7.5995305085430793E-3</v>
      </c>
      <c r="U41" s="32">
        <v>9.5648758015139264E-4</v>
      </c>
    </row>
    <row r="42" spans="2:21" x14ac:dyDescent="0.2">
      <c r="B42" s="23" t="s">
        <v>731</v>
      </c>
      <c r="C42" s="32" t="s">
        <v>732</v>
      </c>
      <c r="D42" s="32" t="s">
        <v>367</v>
      </c>
      <c r="E42" s="32" t="s">
        <v>234</v>
      </c>
      <c r="F42" s="32" t="s">
        <v>660</v>
      </c>
      <c r="G42" s="32" t="s">
        <v>206</v>
      </c>
      <c r="H42" s="95" t="s">
        <v>488</v>
      </c>
      <c r="I42" s="95" t="s">
        <v>239</v>
      </c>
      <c r="J42" s="95" t="s">
        <v>733</v>
      </c>
      <c r="K42" s="95">
        <v>0.88</v>
      </c>
      <c r="L42" s="95" t="s">
        <v>240</v>
      </c>
      <c r="M42" s="32">
        <v>1.6399999999999998E-2</v>
      </c>
      <c r="N42" s="32">
        <v>-6.6E-3</v>
      </c>
      <c r="O42" s="104">
        <v>104179.25380597332</v>
      </c>
      <c r="P42" s="95">
        <v>101.98</v>
      </c>
      <c r="Q42" s="125">
        <v>0</v>
      </c>
      <c r="R42" s="125">
        <v>106.24200278935452</v>
      </c>
      <c r="S42" s="32">
        <v>2.1150401864264206E-4</v>
      </c>
      <c r="T42" s="32">
        <v>1.3289453547213621E-4</v>
      </c>
      <c r="U42" s="32">
        <v>1.6726292829036337E-5</v>
      </c>
    </row>
    <row r="43" spans="2:21" x14ac:dyDescent="0.2">
      <c r="B43" s="23" t="s">
        <v>658</v>
      </c>
      <c r="C43" s="32" t="s">
        <v>659</v>
      </c>
      <c r="D43" s="32" t="s">
        <v>367</v>
      </c>
      <c r="E43" s="32" t="s">
        <v>234</v>
      </c>
      <c r="F43" s="32" t="s">
        <v>660</v>
      </c>
      <c r="G43" s="32" t="s">
        <v>206</v>
      </c>
      <c r="H43" s="95" t="s">
        <v>488</v>
      </c>
      <c r="I43" s="95" t="s">
        <v>239</v>
      </c>
      <c r="J43" s="95" t="s">
        <v>661</v>
      </c>
      <c r="K43" s="95">
        <v>5.25</v>
      </c>
      <c r="L43" s="95" t="s">
        <v>240</v>
      </c>
      <c r="M43" s="32">
        <v>2.3399999999999997E-2</v>
      </c>
      <c r="N43" s="32">
        <v>8.1000000000000013E-3</v>
      </c>
      <c r="O43" s="104">
        <v>7953978.3145269817</v>
      </c>
      <c r="P43" s="95">
        <v>108.15</v>
      </c>
      <c r="Q43" s="125">
        <v>0</v>
      </c>
      <c r="R43" s="125">
        <v>8602.2275468715688</v>
      </c>
      <c r="S43" s="32">
        <v>3.3495922247051215E-3</v>
      </c>
      <c r="T43" s="32">
        <v>1.0760236101099356E-2</v>
      </c>
      <c r="U43" s="32">
        <v>1.3542984239129378E-3</v>
      </c>
    </row>
    <row r="44" spans="2:21" x14ac:dyDescent="0.2">
      <c r="B44" s="23" t="s">
        <v>779</v>
      </c>
      <c r="C44" s="32" t="s">
        <v>780</v>
      </c>
      <c r="D44" s="32" t="s">
        <v>367</v>
      </c>
      <c r="E44" s="32" t="s">
        <v>234</v>
      </c>
      <c r="F44" s="32" t="s">
        <v>660</v>
      </c>
      <c r="G44" s="32" t="s">
        <v>206</v>
      </c>
      <c r="H44" s="95" t="s">
        <v>488</v>
      </c>
      <c r="I44" s="95" t="s">
        <v>239</v>
      </c>
      <c r="J44" s="95" t="s">
        <v>781</v>
      </c>
      <c r="K44" s="95">
        <v>2.08</v>
      </c>
      <c r="L44" s="95" t="s">
        <v>240</v>
      </c>
      <c r="M44" s="32">
        <v>0.03</v>
      </c>
      <c r="N44" s="32">
        <v>-4.3E-3</v>
      </c>
      <c r="O44" s="104">
        <v>837344.22989466437</v>
      </c>
      <c r="P44" s="95">
        <v>109.00000000000001</v>
      </c>
      <c r="Q44" s="125">
        <v>0</v>
      </c>
      <c r="R44" s="125">
        <v>912.70521051164462</v>
      </c>
      <c r="S44" s="32">
        <v>1.7401431653706061E-3</v>
      </c>
      <c r="T44" s="32">
        <v>1.1416721427440649E-3</v>
      </c>
      <c r="U44" s="32">
        <v>1.4369245888439422E-4</v>
      </c>
    </row>
    <row r="45" spans="2:21" x14ac:dyDescent="0.2">
      <c r="B45" s="23" t="s">
        <v>722</v>
      </c>
      <c r="C45" s="32" t="s">
        <v>723</v>
      </c>
      <c r="D45" s="32" t="s">
        <v>367</v>
      </c>
      <c r="E45" s="32" t="s">
        <v>234</v>
      </c>
      <c r="F45" s="32" t="s">
        <v>583</v>
      </c>
      <c r="G45" s="32" t="s">
        <v>205</v>
      </c>
      <c r="H45" s="95" t="s">
        <v>507</v>
      </c>
      <c r="I45" s="95" t="s">
        <v>311</v>
      </c>
      <c r="J45" s="95" t="s">
        <v>724</v>
      </c>
      <c r="K45" s="95">
        <v>5.16</v>
      </c>
      <c r="L45" s="95" t="s">
        <v>240</v>
      </c>
      <c r="M45" s="32">
        <v>2.2000000000000002E-2</v>
      </c>
      <c r="N45" s="32">
        <v>1.11E-2</v>
      </c>
      <c r="O45" s="104">
        <v>3479821.1837289832</v>
      </c>
      <c r="P45" s="95">
        <v>106.68000000000002</v>
      </c>
      <c r="Q45" s="125">
        <v>0</v>
      </c>
      <c r="R45" s="125">
        <v>3712.2732385574163</v>
      </c>
      <c r="S45" s="32">
        <v>3.9467903937382767E-3</v>
      </c>
      <c r="T45" s="32">
        <v>4.6435572996668265E-3</v>
      </c>
      <c r="U45" s="32">
        <v>5.8444464166038958E-4</v>
      </c>
    </row>
    <row r="46" spans="2:21" x14ac:dyDescent="0.2">
      <c r="B46" s="23" t="s">
        <v>581</v>
      </c>
      <c r="C46" s="32" t="s">
        <v>582</v>
      </c>
      <c r="D46" s="32" t="s">
        <v>367</v>
      </c>
      <c r="E46" s="32" t="s">
        <v>234</v>
      </c>
      <c r="F46" s="32" t="s">
        <v>583</v>
      </c>
      <c r="G46" s="32" t="s">
        <v>205</v>
      </c>
      <c r="H46" s="95" t="s">
        <v>488</v>
      </c>
      <c r="I46" s="95" t="s">
        <v>239</v>
      </c>
      <c r="J46" s="95" t="s">
        <v>584</v>
      </c>
      <c r="K46" s="95">
        <v>2.11</v>
      </c>
      <c r="L46" s="95" t="s">
        <v>240</v>
      </c>
      <c r="M46" s="32">
        <v>3.7000000000000005E-2</v>
      </c>
      <c r="N46" s="32">
        <v>-4.0000000000000001E-3</v>
      </c>
      <c r="O46" s="104">
        <v>6217364.4394226093</v>
      </c>
      <c r="P46" s="95">
        <v>114.22000000000001</v>
      </c>
      <c r="Q46" s="125">
        <v>0</v>
      </c>
      <c r="R46" s="125">
        <v>7101.473662480852</v>
      </c>
      <c r="S46" s="32">
        <v>2.590584397787856E-3</v>
      </c>
      <c r="T46" s="32">
        <v>8.8829937196700359E-3</v>
      </c>
      <c r="U46" s="32">
        <v>1.1180260619884116E-3</v>
      </c>
    </row>
    <row r="47" spans="2:21" x14ac:dyDescent="0.2">
      <c r="B47" s="23" t="s">
        <v>899</v>
      </c>
      <c r="C47" s="32" t="s">
        <v>900</v>
      </c>
      <c r="D47" s="32" t="s">
        <v>367</v>
      </c>
      <c r="E47" s="32" t="s">
        <v>234</v>
      </c>
      <c r="F47" s="32" t="s">
        <v>683</v>
      </c>
      <c r="G47" s="32" t="s">
        <v>199</v>
      </c>
      <c r="H47" s="95" t="s">
        <v>488</v>
      </c>
      <c r="I47" s="95" t="s">
        <v>239</v>
      </c>
      <c r="J47" s="95" t="s">
        <v>901</v>
      </c>
      <c r="K47" s="95">
        <v>1.45</v>
      </c>
      <c r="L47" s="95" t="s">
        <v>240</v>
      </c>
      <c r="M47" s="32">
        <v>4.2000000000000003E-2</v>
      </c>
      <c r="N47" s="32">
        <v>-2.2000000000000001E-3</v>
      </c>
      <c r="O47" s="104">
        <v>329451.74641928624</v>
      </c>
      <c r="P47" s="95">
        <v>129.4</v>
      </c>
      <c r="Q47" s="125">
        <v>0</v>
      </c>
      <c r="R47" s="125">
        <v>426.3105595883851</v>
      </c>
      <c r="S47" s="32">
        <v>6.3154496495665038E-3</v>
      </c>
      <c r="T47" s="32">
        <v>5.3325749040794308E-4</v>
      </c>
      <c r="U47" s="32">
        <v>6.7116536478735892E-5</v>
      </c>
    </row>
    <row r="48" spans="2:21" x14ac:dyDescent="0.2">
      <c r="B48" s="23" t="s">
        <v>912</v>
      </c>
      <c r="C48" s="32" t="s">
        <v>913</v>
      </c>
      <c r="D48" s="32" t="s">
        <v>367</v>
      </c>
      <c r="E48" s="32" t="s">
        <v>234</v>
      </c>
      <c r="F48" s="32" t="s">
        <v>683</v>
      </c>
      <c r="G48" s="32" t="s">
        <v>199</v>
      </c>
      <c r="H48" s="95" t="s">
        <v>488</v>
      </c>
      <c r="I48" s="95" t="s">
        <v>239</v>
      </c>
      <c r="J48" s="95" t="s">
        <v>914</v>
      </c>
      <c r="K48" s="95">
        <v>1.32</v>
      </c>
      <c r="L48" s="95" t="s">
        <v>240</v>
      </c>
      <c r="M48" s="32">
        <v>3.1E-2</v>
      </c>
      <c r="N48" s="32">
        <v>-9.300000000000001E-3</v>
      </c>
      <c r="O48" s="104">
        <v>2067448.1067220154</v>
      </c>
      <c r="P48" s="95">
        <v>112.20000000000002</v>
      </c>
      <c r="Q48" s="125">
        <v>0</v>
      </c>
      <c r="R48" s="125">
        <v>2319.676775541946</v>
      </c>
      <c r="S48" s="32">
        <v>6.0094156367960895E-3</v>
      </c>
      <c r="T48" s="32">
        <v>2.901605386170663E-3</v>
      </c>
      <c r="U48" s="32">
        <v>3.652001279885239E-4</v>
      </c>
    </row>
    <row r="49" spans="2:21" x14ac:dyDescent="0.2">
      <c r="B49" s="23" t="s">
        <v>915</v>
      </c>
      <c r="C49" s="32" t="s">
        <v>916</v>
      </c>
      <c r="D49" s="32" t="s">
        <v>367</v>
      </c>
      <c r="E49" s="32" t="s">
        <v>234</v>
      </c>
      <c r="F49" s="32" t="s">
        <v>683</v>
      </c>
      <c r="G49" s="32" t="s">
        <v>199</v>
      </c>
      <c r="H49" s="95" t="s">
        <v>488</v>
      </c>
      <c r="I49" s="95" t="s">
        <v>239</v>
      </c>
      <c r="J49" s="95" t="s">
        <v>917</v>
      </c>
      <c r="K49" s="95">
        <v>0.27</v>
      </c>
      <c r="L49" s="95" t="s">
        <v>240</v>
      </c>
      <c r="M49" s="32">
        <v>2.7999999999999997E-2</v>
      </c>
      <c r="N49" s="32">
        <v>-2.3E-2</v>
      </c>
      <c r="O49" s="104">
        <v>3266895.0050273752</v>
      </c>
      <c r="P49" s="95">
        <v>105.52</v>
      </c>
      <c r="Q49" s="125">
        <v>0</v>
      </c>
      <c r="R49" s="125">
        <v>3447.2276091514123</v>
      </c>
      <c r="S49" s="32">
        <v>3.3215916548070836E-3</v>
      </c>
      <c r="T49" s="32">
        <v>4.3120206675057449E-3</v>
      </c>
      <c r="U49" s="32">
        <v>5.4271697563275628E-4</v>
      </c>
    </row>
    <row r="50" spans="2:21" x14ac:dyDescent="0.2">
      <c r="B50" s="23" t="s">
        <v>504</v>
      </c>
      <c r="C50" s="32" t="s">
        <v>505</v>
      </c>
      <c r="D50" s="32" t="s">
        <v>367</v>
      </c>
      <c r="E50" s="32" t="s">
        <v>234</v>
      </c>
      <c r="F50" s="32" t="s">
        <v>506</v>
      </c>
      <c r="G50" s="32" t="s">
        <v>206</v>
      </c>
      <c r="H50" s="95" t="s">
        <v>507</v>
      </c>
      <c r="I50" s="95" t="s">
        <v>311</v>
      </c>
      <c r="J50" s="95" t="s">
        <v>508</v>
      </c>
      <c r="K50" s="95">
        <v>4.1900000000000004</v>
      </c>
      <c r="L50" s="95" t="s">
        <v>240</v>
      </c>
      <c r="M50" s="32">
        <v>4.7500000000000001E-2</v>
      </c>
      <c r="N50" s="32">
        <v>4.5000000000000005E-3</v>
      </c>
      <c r="O50" s="104">
        <v>7086607.9142335858</v>
      </c>
      <c r="P50" s="95">
        <v>144.5</v>
      </c>
      <c r="Q50" s="125">
        <v>0</v>
      </c>
      <c r="R50" s="125">
        <v>10240.148436067531</v>
      </c>
      <c r="S50" s="32">
        <v>3.7548921285612174E-3</v>
      </c>
      <c r="T50" s="32">
        <v>1.2809056059260162E-2</v>
      </c>
      <c r="U50" s="32">
        <v>1.6121657805534732E-3</v>
      </c>
    </row>
    <row r="51" spans="2:21" x14ac:dyDescent="0.2">
      <c r="B51" s="23" t="s">
        <v>902</v>
      </c>
      <c r="C51" s="32" t="s">
        <v>903</v>
      </c>
      <c r="D51" s="32" t="s">
        <v>367</v>
      </c>
      <c r="E51" s="32" t="s">
        <v>234</v>
      </c>
      <c r="F51" s="32" t="s">
        <v>904</v>
      </c>
      <c r="G51" s="32" t="s">
        <v>199</v>
      </c>
      <c r="H51" s="95" t="s">
        <v>507</v>
      </c>
      <c r="I51" s="95" t="s">
        <v>311</v>
      </c>
      <c r="J51" s="95" t="s">
        <v>905</v>
      </c>
      <c r="K51" s="95">
        <v>1.67</v>
      </c>
      <c r="L51" s="95" t="s">
        <v>240</v>
      </c>
      <c r="M51" s="32">
        <v>3.85E-2</v>
      </c>
      <c r="N51" s="32">
        <v>-8.5000000000000006E-3</v>
      </c>
      <c r="O51" s="104">
        <v>2594409.1136806291</v>
      </c>
      <c r="P51" s="95">
        <v>117.89</v>
      </c>
      <c r="Q51" s="125">
        <v>0</v>
      </c>
      <c r="R51" s="125">
        <v>3058.548903855909</v>
      </c>
      <c r="S51" s="32">
        <v>6.0911202317750187E-3</v>
      </c>
      <c r="T51" s="32">
        <v>3.8258355935047402E-3</v>
      </c>
      <c r="U51" s="32">
        <v>4.8152503957641979E-4</v>
      </c>
    </row>
    <row r="52" spans="2:21" x14ac:dyDescent="0.2">
      <c r="B52" s="23" t="s">
        <v>893</v>
      </c>
      <c r="C52" s="32" t="s">
        <v>894</v>
      </c>
      <c r="D52" s="32" t="s">
        <v>367</v>
      </c>
      <c r="E52" s="32" t="s">
        <v>234</v>
      </c>
      <c r="F52" s="32" t="s">
        <v>891</v>
      </c>
      <c r="G52" s="32" t="s">
        <v>199</v>
      </c>
      <c r="H52" s="95" t="s">
        <v>507</v>
      </c>
      <c r="I52" s="95" t="s">
        <v>311</v>
      </c>
      <c r="J52" s="95" t="s">
        <v>895</v>
      </c>
      <c r="K52" s="95">
        <v>2.04</v>
      </c>
      <c r="L52" s="95" t="s">
        <v>240</v>
      </c>
      <c r="M52" s="32">
        <v>4.7500000000000001E-2</v>
      </c>
      <c r="N52" s="32">
        <v>-7.6E-3</v>
      </c>
      <c r="O52" s="104">
        <v>1381989.3909271949</v>
      </c>
      <c r="P52" s="95">
        <v>134.19999999999999</v>
      </c>
      <c r="Q52" s="125">
        <v>0</v>
      </c>
      <c r="R52" s="125">
        <v>1854.629762568022</v>
      </c>
      <c r="S52" s="32">
        <v>4.7615597601946905E-3</v>
      </c>
      <c r="T52" s="32">
        <v>2.3198937736325499E-3</v>
      </c>
      <c r="U52" s="32">
        <v>2.919850876650378E-4</v>
      </c>
    </row>
    <row r="53" spans="2:21" x14ac:dyDescent="0.2">
      <c r="B53" s="23" t="s">
        <v>889</v>
      </c>
      <c r="C53" s="32" t="s">
        <v>890</v>
      </c>
      <c r="D53" s="32" t="s">
        <v>367</v>
      </c>
      <c r="E53" s="32" t="s">
        <v>234</v>
      </c>
      <c r="F53" s="32" t="s">
        <v>891</v>
      </c>
      <c r="G53" s="32" t="s">
        <v>199</v>
      </c>
      <c r="H53" s="95" t="s">
        <v>507</v>
      </c>
      <c r="I53" s="95" t="s">
        <v>311</v>
      </c>
      <c r="J53" s="95" t="s">
        <v>892</v>
      </c>
      <c r="K53" s="95">
        <v>0.67</v>
      </c>
      <c r="L53" s="95" t="s">
        <v>240</v>
      </c>
      <c r="M53" s="32">
        <v>5.2499999999999998E-2</v>
      </c>
      <c r="N53" s="32">
        <v>-1.26E-2</v>
      </c>
      <c r="O53" s="104">
        <v>510149.95205688156</v>
      </c>
      <c r="P53" s="95">
        <v>131.16999999999999</v>
      </c>
      <c r="Q53" s="125">
        <v>0</v>
      </c>
      <c r="R53" s="125">
        <v>669.16369201622717</v>
      </c>
      <c r="S53" s="32">
        <v>4.2512496004740129E-3</v>
      </c>
      <c r="T53" s="32">
        <v>8.3703427712703818E-4</v>
      </c>
      <c r="U53" s="32">
        <v>1.0535030938200654E-4</v>
      </c>
    </row>
    <row r="54" spans="2:21" x14ac:dyDescent="0.2">
      <c r="B54" s="23" t="s">
        <v>665</v>
      </c>
      <c r="C54" s="32" t="s">
        <v>666</v>
      </c>
      <c r="D54" s="32" t="s">
        <v>367</v>
      </c>
      <c r="E54" s="32" t="s">
        <v>234</v>
      </c>
      <c r="F54" s="32" t="s">
        <v>487</v>
      </c>
      <c r="G54" s="32" t="s">
        <v>199</v>
      </c>
      <c r="H54" s="95" t="s">
        <v>488</v>
      </c>
      <c r="I54" s="95" t="s">
        <v>239</v>
      </c>
      <c r="J54" s="95" t="s">
        <v>667</v>
      </c>
      <c r="K54" s="95">
        <v>5.66</v>
      </c>
      <c r="L54" s="95" t="s">
        <v>240</v>
      </c>
      <c r="M54" s="32">
        <v>1.4999999999999999E-2</v>
      </c>
      <c r="N54" s="32">
        <v>5.0000000000000001E-3</v>
      </c>
      <c r="O54" s="104">
        <v>138129.30904062095</v>
      </c>
      <c r="P54" s="95">
        <v>105.93</v>
      </c>
      <c r="Q54" s="125">
        <v>0</v>
      </c>
      <c r="R54" s="125">
        <v>146.32037696185597</v>
      </c>
      <c r="S54" s="32">
        <v>2.7021861168808085E-4</v>
      </c>
      <c r="T54" s="32">
        <v>1.830272210230032E-4</v>
      </c>
      <c r="U54" s="32">
        <v>2.3036063022752193E-5</v>
      </c>
    </row>
    <row r="55" spans="2:21" x14ac:dyDescent="0.2">
      <c r="B55" s="23" t="s">
        <v>485</v>
      </c>
      <c r="C55" s="32" t="s">
        <v>486</v>
      </c>
      <c r="D55" s="32" t="s">
        <v>367</v>
      </c>
      <c r="E55" s="32" t="s">
        <v>234</v>
      </c>
      <c r="F55" s="32" t="s">
        <v>487</v>
      </c>
      <c r="G55" s="32" t="s">
        <v>199</v>
      </c>
      <c r="H55" s="95" t="s">
        <v>488</v>
      </c>
      <c r="I55" s="95" t="s">
        <v>239</v>
      </c>
      <c r="J55" s="95" t="s">
        <v>489</v>
      </c>
      <c r="K55" s="95">
        <v>1.18</v>
      </c>
      <c r="L55" s="95" t="s">
        <v>240</v>
      </c>
      <c r="M55" s="32">
        <v>4.6500000000000007E-2</v>
      </c>
      <c r="N55" s="32">
        <v>-1.09E-2</v>
      </c>
      <c r="O55" s="104">
        <v>607063.8060560954</v>
      </c>
      <c r="P55" s="95">
        <v>130.41</v>
      </c>
      <c r="Q55" s="125">
        <v>0</v>
      </c>
      <c r="R55" s="125">
        <v>791.67190930870902</v>
      </c>
      <c r="S55" s="32">
        <v>2.7752343746810693E-3</v>
      </c>
      <c r="T55" s="32">
        <v>9.902756713135116E-4</v>
      </c>
      <c r="U55" s="32">
        <v>1.246374864174397E-4</v>
      </c>
    </row>
    <row r="56" spans="2:21" x14ac:dyDescent="0.2">
      <c r="B56" s="23" t="s">
        <v>566</v>
      </c>
      <c r="C56" s="32" t="s">
        <v>567</v>
      </c>
      <c r="D56" s="32" t="s">
        <v>367</v>
      </c>
      <c r="E56" s="32" t="s">
        <v>234</v>
      </c>
      <c r="F56" s="32" t="s">
        <v>487</v>
      </c>
      <c r="G56" s="32" t="s">
        <v>199</v>
      </c>
      <c r="H56" s="95" t="s">
        <v>488</v>
      </c>
      <c r="I56" s="95" t="s">
        <v>239</v>
      </c>
      <c r="J56" s="95" t="s">
        <v>568</v>
      </c>
      <c r="K56" s="95">
        <v>2.2799999999999998</v>
      </c>
      <c r="L56" s="95" t="s">
        <v>240</v>
      </c>
      <c r="M56" s="32">
        <v>3.5499999999999997E-2</v>
      </c>
      <c r="N56" s="32">
        <v>-4.7999999999999996E-3</v>
      </c>
      <c r="O56" s="104">
        <v>831619.28621601046</v>
      </c>
      <c r="P56" s="95">
        <v>120.71000000000001</v>
      </c>
      <c r="Q56" s="125">
        <v>0</v>
      </c>
      <c r="R56" s="125">
        <v>1003.8476403245211</v>
      </c>
      <c r="S56" s="32">
        <v>2.3336043402350749E-3</v>
      </c>
      <c r="T56" s="32">
        <v>1.2556791320117566E-3</v>
      </c>
      <c r="U56" s="32">
        <v>1.5804153862851984E-4</v>
      </c>
    </row>
    <row r="57" spans="2:21" x14ac:dyDescent="0.2">
      <c r="B57" s="23" t="s">
        <v>734</v>
      </c>
      <c r="C57" s="32" t="s">
        <v>735</v>
      </c>
      <c r="D57" s="32" t="s">
        <v>367</v>
      </c>
      <c r="E57" s="32" t="s">
        <v>234</v>
      </c>
      <c r="F57" s="32" t="s">
        <v>736</v>
      </c>
      <c r="G57" s="32" t="s">
        <v>529</v>
      </c>
      <c r="H57" s="95" t="s">
        <v>507</v>
      </c>
      <c r="I57" s="95" t="s">
        <v>311</v>
      </c>
      <c r="J57" s="95" t="s">
        <v>737</v>
      </c>
      <c r="K57" s="95">
        <v>7.74</v>
      </c>
      <c r="L57" s="95" t="s">
        <v>240</v>
      </c>
      <c r="M57" s="32">
        <v>3.85E-2</v>
      </c>
      <c r="N57" s="32">
        <v>1.18E-2</v>
      </c>
      <c r="O57" s="104">
        <v>3783567.7459625057</v>
      </c>
      <c r="P57" s="95">
        <v>122.99</v>
      </c>
      <c r="Q57" s="125">
        <v>121.55955431999999</v>
      </c>
      <c r="R57" s="125">
        <v>4727.4857526102141</v>
      </c>
      <c r="S57" s="32">
        <v>1.4045923651579233E-3</v>
      </c>
      <c r="T57" s="32">
        <v>5.913452368644807E-3</v>
      </c>
      <c r="U57" s="32">
        <v>7.442754180757862E-4</v>
      </c>
    </row>
    <row r="58" spans="2:21" x14ac:dyDescent="0.2">
      <c r="B58" s="23" t="s">
        <v>782</v>
      </c>
      <c r="C58" s="32" t="s">
        <v>783</v>
      </c>
      <c r="D58" s="32" t="s">
        <v>367</v>
      </c>
      <c r="E58" s="32" t="s">
        <v>234</v>
      </c>
      <c r="F58" s="32" t="s">
        <v>736</v>
      </c>
      <c r="G58" s="32" t="s">
        <v>529</v>
      </c>
      <c r="H58" s="95" t="s">
        <v>507</v>
      </c>
      <c r="I58" s="95" t="s">
        <v>311</v>
      </c>
      <c r="J58" s="95" t="s">
        <v>784</v>
      </c>
      <c r="K58" s="95">
        <v>5.72</v>
      </c>
      <c r="L58" s="95" t="s">
        <v>240</v>
      </c>
      <c r="M58" s="32">
        <v>4.4999999999999998E-2</v>
      </c>
      <c r="N58" s="32">
        <v>7.4999999999999997E-3</v>
      </c>
      <c r="O58" s="104">
        <v>9364903.5335195567</v>
      </c>
      <c r="P58" s="95">
        <v>125.6</v>
      </c>
      <c r="Q58" s="125">
        <v>0</v>
      </c>
      <c r="R58" s="125">
        <v>11762.318838100564</v>
      </c>
      <c r="S58" s="32">
        <v>3.1837343101371813E-3</v>
      </c>
      <c r="T58" s="32">
        <v>1.4713087639770655E-2</v>
      </c>
      <c r="U58" s="32">
        <v>1.8518098686885248E-3</v>
      </c>
    </row>
    <row r="59" spans="2:21" x14ac:dyDescent="0.2">
      <c r="B59" s="23" t="s">
        <v>863</v>
      </c>
      <c r="C59" s="32" t="s">
        <v>864</v>
      </c>
      <c r="D59" s="32" t="s">
        <v>367</v>
      </c>
      <c r="E59" s="32" t="s">
        <v>234</v>
      </c>
      <c r="F59" s="32" t="s">
        <v>736</v>
      </c>
      <c r="G59" s="32" t="s">
        <v>529</v>
      </c>
      <c r="H59" s="95" t="s">
        <v>507</v>
      </c>
      <c r="I59" s="95" t="s">
        <v>311</v>
      </c>
      <c r="J59" s="95" t="s">
        <v>865</v>
      </c>
      <c r="K59" s="95">
        <v>10.33</v>
      </c>
      <c r="L59" s="95" t="s">
        <v>240</v>
      </c>
      <c r="M59" s="32">
        <v>2.3900000000000001E-2</v>
      </c>
      <c r="N59" s="32">
        <v>1.9599999999999999E-2</v>
      </c>
      <c r="O59" s="104">
        <v>3932058.8839094695</v>
      </c>
      <c r="P59" s="95">
        <v>104.32</v>
      </c>
      <c r="Q59" s="125">
        <v>0</v>
      </c>
      <c r="R59" s="125">
        <v>4101.9238274129902</v>
      </c>
      <c r="S59" s="32">
        <v>3.1730905325252803E-3</v>
      </c>
      <c r="T59" s="32">
        <v>5.1309580700106862E-3</v>
      </c>
      <c r="U59" s="32">
        <v>6.4578958696537227E-4</v>
      </c>
    </row>
    <row r="60" spans="2:21" x14ac:dyDescent="0.2">
      <c r="B60" s="23" t="s">
        <v>975</v>
      </c>
      <c r="C60" s="32" t="s">
        <v>976</v>
      </c>
      <c r="D60" s="32" t="s">
        <v>367</v>
      </c>
      <c r="E60" s="32" t="s">
        <v>234</v>
      </c>
      <c r="F60" s="32" t="s">
        <v>704</v>
      </c>
      <c r="G60" s="32" t="s">
        <v>199</v>
      </c>
      <c r="H60" s="95" t="s">
        <v>488</v>
      </c>
      <c r="I60" s="95" t="s">
        <v>239</v>
      </c>
      <c r="J60" s="95" t="s">
        <v>977</v>
      </c>
      <c r="K60" s="95">
        <v>1.32</v>
      </c>
      <c r="L60" s="95" t="s">
        <v>240</v>
      </c>
      <c r="M60" s="32">
        <v>0.05</v>
      </c>
      <c r="N60" s="32">
        <v>-6.8999999999999999E-3</v>
      </c>
      <c r="O60" s="104">
        <v>564558.52404062741</v>
      </c>
      <c r="P60" s="95">
        <v>119.55</v>
      </c>
      <c r="Q60" s="125">
        <v>0</v>
      </c>
      <c r="R60" s="125">
        <v>674.92971520280651</v>
      </c>
      <c r="S60" s="32">
        <v>5.6455908859971596E-4</v>
      </c>
      <c r="T60" s="32">
        <v>8.4424680091973537E-4</v>
      </c>
      <c r="U60" s="32">
        <v>1.0625808775351332E-4</v>
      </c>
    </row>
    <row r="61" spans="2:21" x14ac:dyDescent="0.2">
      <c r="B61" s="23" t="s">
        <v>958</v>
      </c>
      <c r="C61" s="32" t="s">
        <v>959</v>
      </c>
      <c r="D61" s="32" t="s">
        <v>367</v>
      </c>
      <c r="E61" s="32" t="s">
        <v>234</v>
      </c>
      <c r="F61" s="32" t="s">
        <v>704</v>
      </c>
      <c r="G61" s="32" t="s">
        <v>199</v>
      </c>
      <c r="H61" s="95" t="s">
        <v>488</v>
      </c>
      <c r="I61" s="95" t="s">
        <v>239</v>
      </c>
      <c r="J61" s="95" t="s">
        <v>960</v>
      </c>
      <c r="K61" s="95">
        <v>1.78</v>
      </c>
      <c r="L61" s="95" t="s">
        <v>240</v>
      </c>
      <c r="M61" s="32">
        <v>0.04</v>
      </c>
      <c r="N61" s="32">
        <v>-3.2000000000000002E-3</v>
      </c>
      <c r="O61" s="104">
        <v>973314.12797914958</v>
      </c>
      <c r="P61" s="95">
        <v>117.66000000000001</v>
      </c>
      <c r="Q61" s="125">
        <v>0</v>
      </c>
      <c r="R61" s="125">
        <v>1145.201402814004</v>
      </c>
      <c r="S61" s="32">
        <v>7.2097449624306822E-4</v>
      </c>
      <c r="T61" s="32">
        <v>1.4324937826214945E-3</v>
      </c>
      <c r="U61" s="32">
        <v>1.8029567881611475E-4</v>
      </c>
    </row>
    <row r="62" spans="2:21" x14ac:dyDescent="0.2">
      <c r="B62" s="23" t="s">
        <v>628</v>
      </c>
      <c r="C62" s="32" t="s">
        <v>629</v>
      </c>
      <c r="D62" s="32" t="s">
        <v>367</v>
      </c>
      <c r="E62" s="32" t="s">
        <v>234</v>
      </c>
      <c r="F62" s="32" t="s">
        <v>595</v>
      </c>
      <c r="G62" s="32" t="s">
        <v>206</v>
      </c>
      <c r="H62" s="95" t="s">
        <v>488</v>
      </c>
      <c r="I62" s="95" t="s">
        <v>239</v>
      </c>
      <c r="J62" s="95" t="s">
        <v>630</v>
      </c>
      <c r="K62" s="95">
        <v>2.59</v>
      </c>
      <c r="L62" s="95" t="s">
        <v>240</v>
      </c>
      <c r="M62" s="32">
        <v>2.5499999999999998E-2</v>
      </c>
      <c r="N62" s="32">
        <v>-4.0000000000000001E-3</v>
      </c>
      <c r="O62" s="104">
        <v>306368.86719760933</v>
      </c>
      <c r="P62" s="95">
        <v>109.84</v>
      </c>
      <c r="Q62" s="125">
        <v>0</v>
      </c>
      <c r="R62" s="125">
        <v>336.51556347022751</v>
      </c>
      <c r="S62" s="32">
        <v>2.7178703445205601E-4</v>
      </c>
      <c r="T62" s="32">
        <v>4.2093596047119248E-4</v>
      </c>
      <c r="U62" s="32">
        <v>5.2979591012521667E-5</v>
      </c>
    </row>
    <row r="63" spans="2:21" x14ac:dyDescent="0.2">
      <c r="B63" s="23" t="s">
        <v>789</v>
      </c>
      <c r="C63" s="32" t="s">
        <v>790</v>
      </c>
      <c r="D63" s="32" t="s">
        <v>367</v>
      </c>
      <c r="E63" s="32" t="s">
        <v>234</v>
      </c>
      <c r="F63" s="32" t="s">
        <v>595</v>
      </c>
      <c r="G63" s="32" t="s">
        <v>206</v>
      </c>
      <c r="H63" s="95" t="s">
        <v>488</v>
      </c>
      <c r="I63" s="95" t="s">
        <v>239</v>
      </c>
      <c r="J63" s="95" t="s">
        <v>791</v>
      </c>
      <c r="K63" s="95">
        <v>6.83</v>
      </c>
      <c r="L63" s="95" t="s">
        <v>240</v>
      </c>
      <c r="M63" s="32">
        <v>2.35E-2</v>
      </c>
      <c r="N63" s="32">
        <v>1.34E-2</v>
      </c>
      <c r="O63" s="104">
        <v>2392896.6143434583</v>
      </c>
      <c r="P63" s="95">
        <v>108.37</v>
      </c>
      <c r="Q63" s="125">
        <v>53.680111349999997</v>
      </c>
      <c r="R63" s="125">
        <v>2619.8498605442492</v>
      </c>
      <c r="S63" s="32">
        <v>2.9846361496983433E-3</v>
      </c>
      <c r="T63" s="32">
        <v>3.2770817669361078E-3</v>
      </c>
      <c r="U63" s="32">
        <v>4.1245811247040927E-4</v>
      </c>
    </row>
    <row r="64" spans="2:21" x14ac:dyDescent="0.2">
      <c r="B64" s="23" t="s">
        <v>678</v>
      </c>
      <c r="C64" s="32" t="s">
        <v>679</v>
      </c>
      <c r="D64" s="32" t="s">
        <v>367</v>
      </c>
      <c r="E64" s="32" t="s">
        <v>234</v>
      </c>
      <c r="F64" s="32" t="s">
        <v>595</v>
      </c>
      <c r="G64" s="32" t="s">
        <v>206</v>
      </c>
      <c r="H64" s="95" t="s">
        <v>488</v>
      </c>
      <c r="I64" s="95" t="s">
        <v>239</v>
      </c>
      <c r="J64" s="95" t="s">
        <v>680</v>
      </c>
      <c r="K64" s="95">
        <v>5.58</v>
      </c>
      <c r="L64" s="95" t="s">
        <v>240</v>
      </c>
      <c r="M64" s="32">
        <v>1.7600000000000001E-2</v>
      </c>
      <c r="N64" s="32">
        <v>1.0200000000000001E-2</v>
      </c>
      <c r="O64" s="104">
        <v>8119194.5847339602</v>
      </c>
      <c r="P64" s="95">
        <v>106.3</v>
      </c>
      <c r="Q64" s="125">
        <v>0</v>
      </c>
      <c r="R64" s="125">
        <v>8630.7038432847567</v>
      </c>
      <c r="S64" s="32">
        <v>6.2169555538346835E-3</v>
      </c>
      <c r="T64" s="32">
        <v>1.0795856139167543E-2</v>
      </c>
      <c r="U64" s="32">
        <v>1.3587816119175707E-3</v>
      </c>
    </row>
    <row r="65" spans="2:21" x14ac:dyDescent="0.2">
      <c r="B65" s="23" t="s">
        <v>744</v>
      </c>
      <c r="C65" s="32" t="s">
        <v>745</v>
      </c>
      <c r="D65" s="32" t="s">
        <v>367</v>
      </c>
      <c r="E65" s="32" t="s">
        <v>234</v>
      </c>
      <c r="F65" s="32" t="s">
        <v>595</v>
      </c>
      <c r="G65" s="32" t="s">
        <v>206</v>
      </c>
      <c r="H65" s="95" t="s">
        <v>488</v>
      </c>
      <c r="I65" s="95" t="s">
        <v>239</v>
      </c>
      <c r="J65" s="95" t="s">
        <v>746</v>
      </c>
      <c r="K65" s="95">
        <v>6.09</v>
      </c>
      <c r="L65" s="95" t="s">
        <v>240</v>
      </c>
      <c r="M65" s="32">
        <v>2.1499999999999998E-2</v>
      </c>
      <c r="N65" s="32">
        <v>1.0800000000000001E-2</v>
      </c>
      <c r="O65" s="104">
        <v>442718.01893202821</v>
      </c>
      <c r="P65" s="95">
        <v>109.58000000000001</v>
      </c>
      <c r="Q65" s="125">
        <v>0</v>
      </c>
      <c r="R65" s="125">
        <v>485.13040483876887</v>
      </c>
      <c r="S65" s="32">
        <v>5.5871739040802256E-4</v>
      </c>
      <c r="T65" s="32">
        <v>6.0683324957911658E-4</v>
      </c>
      <c r="U65" s="32">
        <v>7.6376884834246213E-5</v>
      </c>
    </row>
    <row r="66" spans="2:21" x14ac:dyDescent="0.2">
      <c r="B66" s="23" t="s">
        <v>541</v>
      </c>
      <c r="C66" s="32" t="s">
        <v>542</v>
      </c>
      <c r="D66" s="32" t="s">
        <v>367</v>
      </c>
      <c r="E66" s="32" t="s">
        <v>234</v>
      </c>
      <c r="F66" s="32" t="s">
        <v>543</v>
      </c>
      <c r="G66" s="32" t="s">
        <v>200</v>
      </c>
      <c r="H66" s="95" t="s">
        <v>507</v>
      </c>
      <c r="I66" s="95" t="s">
        <v>311</v>
      </c>
      <c r="J66" s="95" t="s">
        <v>544</v>
      </c>
      <c r="K66" s="95">
        <v>0.28000000000000003</v>
      </c>
      <c r="L66" s="95" t="s">
        <v>240</v>
      </c>
      <c r="M66" s="32">
        <v>4.2800000000000005E-2</v>
      </c>
      <c r="N66" s="32">
        <v>-8.199999999999999E-3</v>
      </c>
      <c r="O66" s="104">
        <v>10647.768870845504</v>
      </c>
      <c r="P66" s="95">
        <v>125.94000000000001</v>
      </c>
      <c r="Q66" s="125">
        <v>0</v>
      </c>
      <c r="R66" s="125">
        <v>13.409799924036598</v>
      </c>
      <c r="S66" s="32">
        <v>1.4886080802479934E-4</v>
      </c>
      <c r="T66" s="32">
        <v>1.6773866125363525E-5</v>
      </c>
      <c r="U66" s="32">
        <v>2.1111823423823849E-6</v>
      </c>
    </row>
    <row r="67" spans="2:21" x14ac:dyDescent="0.2">
      <c r="B67" s="23" t="s">
        <v>952</v>
      </c>
      <c r="C67" s="32" t="s">
        <v>953</v>
      </c>
      <c r="D67" s="32" t="s">
        <v>367</v>
      </c>
      <c r="E67" s="32" t="s">
        <v>234</v>
      </c>
      <c r="F67" s="32" t="s">
        <v>587</v>
      </c>
      <c r="G67" s="32" t="s">
        <v>199</v>
      </c>
      <c r="H67" s="95" t="s">
        <v>488</v>
      </c>
      <c r="I67" s="95" t="s">
        <v>239</v>
      </c>
      <c r="J67" s="95" t="s">
        <v>954</v>
      </c>
      <c r="K67" s="95">
        <v>1.21</v>
      </c>
      <c r="L67" s="95" t="s">
        <v>240</v>
      </c>
      <c r="M67" s="32">
        <v>6.5000000000000002E-2</v>
      </c>
      <c r="N67" s="32">
        <v>-8.3999999999999995E-3</v>
      </c>
      <c r="O67" s="104">
        <v>7579530.8349691369</v>
      </c>
      <c r="P67" s="95">
        <v>121.44</v>
      </c>
      <c r="Q67" s="125">
        <v>136.9268103</v>
      </c>
      <c r="R67" s="125">
        <v>9341.5090560674198</v>
      </c>
      <c r="S67" s="32">
        <v>4.8124005301391345E-3</v>
      </c>
      <c r="T67" s="32">
        <v>1.1684978389161407E-2</v>
      </c>
      <c r="U67" s="32">
        <v>1.4706877867002584E-3</v>
      </c>
    </row>
    <row r="68" spans="2:21" x14ac:dyDescent="0.2">
      <c r="B68" s="23" t="s">
        <v>637</v>
      </c>
      <c r="C68" s="32" t="s">
        <v>638</v>
      </c>
      <c r="D68" s="32" t="s">
        <v>367</v>
      </c>
      <c r="E68" s="32" t="s">
        <v>234</v>
      </c>
      <c r="F68" s="32" t="s">
        <v>639</v>
      </c>
      <c r="G68" s="32" t="s">
        <v>206</v>
      </c>
      <c r="H68" s="95" t="s">
        <v>488</v>
      </c>
      <c r="I68" s="95" t="s">
        <v>239</v>
      </c>
      <c r="J68" s="95" t="s">
        <v>640</v>
      </c>
      <c r="K68" s="95">
        <v>3.68</v>
      </c>
      <c r="L68" s="95" t="s">
        <v>240</v>
      </c>
      <c r="M68" s="32">
        <v>0.04</v>
      </c>
      <c r="N68" s="32">
        <v>1.4000000000000002E-3</v>
      </c>
      <c r="O68" s="104">
        <v>3107276.3783543934</v>
      </c>
      <c r="P68" s="95">
        <v>114.8</v>
      </c>
      <c r="Q68" s="125">
        <v>0</v>
      </c>
      <c r="R68" s="125">
        <v>3567.1532820720327</v>
      </c>
      <c r="S68" s="32">
        <v>4.5438826752273991E-3</v>
      </c>
      <c r="T68" s="32">
        <v>4.4620316441019627E-3</v>
      </c>
      <c r="U68" s="32">
        <v>5.6159756777451626E-4</v>
      </c>
    </row>
    <row r="69" spans="2:21" x14ac:dyDescent="0.2">
      <c r="B69" s="23" t="s">
        <v>725</v>
      </c>
      <c r="C69" s="32" t="s">
        <v>726</v>
      </c>
      <c r="D69" s="32" t="s">
        <v>367</v>
      </c>
      <c r="E69" s="32" t="s">
        <v>234</v>
      </c>
      <c r="F69" s="32" t="s">
        <v>639</v>
      </c>
      <c r="G69" s="32" t="s">
        <v>206</v>
      </c>
      <c r="H69" s="95" t="s">
        <v>488</v>
      </c>
      <c r="I69" s="95" t="s">
        <v>239</v>
      </c>
      <c r="J69" s="95" t="s">
        <v>727</v>
      </c>
      <c r="K69" s="95">
        <v>6.43</v>
      </c>
      <c r="L69" s="95" t="s">
        <v>240</v>
      </c>
      <c r="M69" s="32">
        <v>0.04</v>
      </c>
      <c r="N69" s="32">
        <v>1.1000000000000001E-2</v>
      </c>
      <c r="O69" s="104">
        <v>5862492.957665815</v>
      </c>
      <c r="P69" s="95">
        <v>120.78</v>
      </c>
      <c r="Q69" s="125">
        <v>0</v>
      </c>
      <c r="R69" s="125">
        <v>7080.7189940024946</v>
      </c>
      <c r="S69" s="32">
        <v>5.8263580134462973E-3</v>
      </c>
      <c r="T69" s="32">
        <v>8.8570324053697195E-3</v>
      </c>
      <c r="U69" s="32">
        <v>1.1147585345188207E-3</v>
      </c>
    </row>
    <row r="70" spans="2:21" x14ac:dyDescent="0.2">
      <c r="B70" s="23" t="s">
        <v>750</v>
      </c>
      <c r="C70" s="32" t="s">
        <v>751</v>
      </c>
      <c r="D70" s="32" t="s">
        <v>367</v>
      </c>
      <c r="E70" s="32" t="s">
        <v>234</v>
      </c>
      <c r="F70" s="32" t="s">
        <v>639</v>
      </c>
      <c r="G70" s="32" t="s">
        <v>206</v>
      </c>
      <c r="H70" s="95" t="s">
        <v>488</v>
      </c>
      <c r="I70" s="95" t="s">
        <v>239</v>
      </c>
      <c r="J70" s="95" t="s">
        <v>752</v>
      </c>
      <c r="K70" s="95">
        <v>7.83</v>
      </c>
      <c r="L70" s="95" t="s">
        <v>240</v>
      </c>
      <c r="M70" s="32">
        <v>3.5000000000000003E-2</v>
      </c>
      <c r="N70" s="32">
        <v>1.4800000000000001E-2</v>
      </c>
      <c r="O70" s="104">
        <v>333047.43546983862</v>
      </c>
      <c r="P70" s="95">
        <v>118.74</v>
      </c>
      <c r="Q70" s="125">
        <v>0</v>
      </c>
      <c r="R70" s="125">
        <v>395.46052474087014</v>
      </c>
      <c r="S70" s="32">
        <v>1.2296047973225702E-3</v>
      </c>
      <c r="T70" s="32">
        <v>4.946682230492661E-4</v>
      </c>
      <c r="U70" s="32">
        <v>6.2259637106567672E-5</v>
      </c>
    </row>
    <row r="71" spans="2:21" x14ac:dyDescent="0.2">
      <c r="B71" s="23" t="s">
        <v>738</v>
      </c>
      <c r="C71" s="32" t="s">
        <v>739</v>
      </c>
      <c r="D71" s="32" t="s">
        <v>367</v>
      </c>
      <c r="E71" s="32" t="s">
        <v>234</v>
      </c>
      <c r="F71" s="32" t="s">
        <v>626</v>
      </c>
      <c r="G71" s="32" t="s">
        <v>202</v>
      </c>
      <c r="H71" s="95" t="s">
        <v>488</v>
      </c>
      <c r="I71" s="95" t="s">
        <v>239</v>
      </c>
      <c r="J71" s="95" t="s">
        <v>740</v>
      </c>
      <c r="K71" s="95">
        <v>5.08</v>
      </c>
      <c r="L71" s="95" t="s">
        <v>240</v>
      </c>
      <c r="M71" s="32">
        <v>4.2999999999999997E-2</v>
      </c>
      <c r="N71" s="32">
        <v>6.8000000000000005E-3</v>
      </c>
      <c r="O71" s="104">
        <v>326373.73130129452</v>
      </c>
      <c r="P71" s="95">
        <v>121.51</v>
      </c>
      <c r="Q71" s="125">
        <v>0</v>
      </c>
      <c r="R71" s="125">
        <v>396.57672069957118</v>
      </c>
      <c r="S71" s="32">
        <v>3.5559108083442871E-4</v>
      </c>
      <c r="T71" s="32">
        <v>4.9606443490082114E-4</v>
      </c>
      <c r="U71" s="32">
        <v>6.243536629059705E-5</v>
      </c>
    </row>
    <row r="72" spans="2:21" x14ac:dyDescent="0.2">
      <c r="B72" s="23" t="s">
        <v>624</v>
      </c>
      <c r="C72" s="32" t="s">
        <v>625</v>
      </c>
      <c r="D72" s="32" t="s">
        <v>367</v>
      </c>
      <c r="E72" s="32" t="s">
        <v>234</v>
      </c>
      <c r="F72" s="32" t="s">
        <v>626</v>
      </c>
      <c r="G72" s="32" t="s">
        <v>202</v>
      </c>
      <c r="H72" s="95" t="s">
        <v>488</v>
      </c>
      <c r="I72" s="95" t="s">
        <v>239</v>
      </c>
      <c r="J72" s="95" t="s">
        <v>627</v>
      </c>
      <c r="K72" s="95">
        <v>5.2</v>
      </c>
      <c r="L72" s="95" t="s">
        <v>240</v>
      </c>
      <c r="M72" s="32">
        <v>2.9900000000000003E-2</v>
      </c>
      <c r="N72" s="32">
        <v>7.4999999999999997E-3</v>
      </c>
      <c r="O72" s="104">
        <v>169450.40654052314</v>
      </c>
      <c r="P72" s="95">
        <v>113.17000000000002</v>
      </c>
      <c r="Q72" s="125">
        <v>0</v>
      </c>
      <c r="R72" s="125">
        <v>191.76702483670363</v>
      </c>
      <c r="S72" s="32">
        <v>5.2175591162508526E-4</v>
      </c>
      <c r="T72" s="32">
        <v>2.398748989613449E-4</v>
      </c>
      <c r="U72" s="32">
        <v>3.0190991586739802E-5</v>
      </c>
    </row>
    <row r="73" spans="2:21" x14ac:dyDescent="0.2">
      <c r="B73" s="23" t="s">
        <v>545</v>
      </c>
      <c r="C73" s="32" t="s">
        <v>546</v>
      </c>
      <c r="D73" s="32" t="s">
        <v>367</v>
      </c>
      <c r="E73" s="32" t="s">
        <v>234</v>
      </c>
      <c r="F73" s="32" t="s">
        <v>547</v>
      </c>
      <c r="G73" s="32" t="s">
        <v>211</v>
      </c>
      <c r="H73" s="95" t="s">
        <v>493</v>
      </c>
      <c r="I73" s="95" t="s">
        <v>239</v>
      </c>
      <c r="J73" s="95" t="s">
        <v>548</v>
      </c>
      <c r="K73" s="95">
        <v>7.92</v>
      </c>
      <c r="L73" s="95" t="s">
        <v>240</v>
      </c>
      <c r="M73" s="32">
        <v>5.1500000000000004E-2</v>
      </c>
      <c r="N73" s="32">
        <v>2.23E-2</v>
      </c>
      <c r="O73" s="104">
        <v>7032914.2645815583</v>
      </c>
      <c r="P73" s="95">
        <v>152.5</v>
      </c>
      <c r="Q73" s="125">
        <v>0</v>
      </c>
      <c r="R73" s="125">
        <v>10725.194253486876</v>
      </c>
      <c r="S73" s="32">
        <v>1.9805324395572761E-3</v>
      </c>
      <c r="T73" s="32">
        <v>1.3415783501291266E-2</v>
      </c>
      <c r="U73" s="32">
        <v>1.6885293483011642E-3</v>
      </c>
    </row>
    <row r="74" spans="2:21" x14ac:dyDescent="0.2">
      <c r="B74" s="23" t="s">
        <v>558</v>
      </c>
      <c r="C74" s="32" t="s">
        <v>559</v>
      </c>
      <c r="D74" s="32" t="s">
        <v>367</v>
      </c>
      <c r="E74" s="32" t="s">
        <v>234</v>
      </c>
      <c r="F74" s="32" t="s">
        <v>560</v>
      </c>
      <c r="G74" s="32" t="s">
        <v>206</v>
      </c>
      <c r="H74" s="95" t="s">
        <v>310</v>
      </c>
      <c r="I74" s="95" t="s">
        <v>311</v>
      </c>
      <c r="J74" s="95" t="s">
        <v>561</v>
      </c>
      <c r="K74" s="95">
        <v>0.77</v>
      </c>
      <c r="L74" s="95" t="s">
        <v>240</v>
      </c>
      <c r="M74" s="32">
        <v>3.7699999999999997E-2</v>
      </c>
      <c r="N74" s="32">
        <v>-1.5100000000000001E-2</v>
      </c>
      <c r="O74" s="104">
        <v>1027535.0097857815</v>
      </c>
      <c r="P74" s="95">
        <v>114.49000000000001</v>
      </c>
      <c r="Q74" s="125">
        <v>0</v>
      </c>
      <c r="R74" s="125">
        <v>1176.4248324481114</v>
      </c>
      <c r="S74" s="32">
        <v>3.0099628478540037E-3</v>
      </c>
      <c r="T74" s="32">
        <v>1.4715501169161205E-3</v>
      </c>
      <c r="U74" s="32">
        <v>1.852113638886407E-4</v>
      </c>
    </row>
    <row r="75" spans="2:21" x14ac:dyDescent="0.2">
      <c r="B75" s="23" t="s">
        <v>672</v>
      </c>
      <c r="C75" s="32" t="s">
        <v>673</v>
      </c>
      <c r="D75" s="32" t="s">
        <v>367</v>
      </c>
      <c r="E75" s="32" t="s">
        <v>234</v>
      </c>
      <c r="F75" s="32" t="s">
        <v>560</v>
      </c>
      <c r="G75" s="32" t="s">
        <v>206</v>
      </c>
      <c r="H75" s="95" t="s">
        <v>310</v>
      </c>
      <c r="I75" s="95" t="s">
        <v>311</v>
      </c>
      <c r="J75" s="95" t="s">
        <v>674</v>
      </c>
      <c r="K75" s="95">
        <v>2.52</v>
      </c>
      <c r="L75" s="95" t="s">
        <v>240</v>
      </c>
      <c r="M75" s="32">
        <v>2.8500000000000001E-2</v>
      </c>
      <c r="N75" s="32">
        <v>-5.0000000000000001E-4</v>
      </c>
      <c r="O75" s="104">
        <v>110524.77242074232</v>
      </c>
      <c r="P75" s="95">
        <v>109.08</v>
      </c>
      <c r="Q75" s="125">
        <v>0</v>
      </c>
      <c r="R75" s="125">
        <v>120.56042148438547</v>
      </c>
      <c r="S75" s="32">
        <v>2.409622555198894E-4</v>
      </c>
      <c r="T75" s="32">
        <v>1.5080496215097471E-4</v>
      </c>
      <c r="U75" s="32">
        <v>1.8980524278500629E-5</v>
      </c>
    </row>
    <row r="76" spans="2:21" x14ac:dyDescent="0.2">
      <c r="B76" s="23" t="s">
        <v>715</v>
      </c>
      <c r="C76" s="32" t="s">
        <v>716</v>
      </c>
      <c r="D76" s="32" t="s">
        <v>367</v>
      </c>
      <c r="E76" s="32" t="s">
        <v>234</v>
      </c>
      <c r="F76" s="32" t="s">
        <v>560</v>
      </c>
      <c r="G76" s="32" t="s">
        <v>206</v>
      </c>
      <c r="H76" s="95" t="s">
        <v>310</v>
      </c>
      <c r="I76" s="95" t="s">
        <v>311</v>
      </c>
      <c r="J76" s="95" t="s">
        <v>717</v>
      </c>
      <c r="K76" s="95">
        <v>4.3899999999999997</v>
      </c>
      <c r="L76" s="95" t="s">
        <v>240</v>
      </c>
      <c r="M76" s="32">
        <v>2.5000000000000001E-2</v>
      </c>
      <c r="N76" s="32">
        <v>9.7000000000000003E-3</v>
      </c>
      <c r="O76" s="104">
        <v>300471.55418634746</v>
      </c>
      <c r="P76" s="95">
        <v>108.13</v>
      </c>
      <c r="Q76" s="125">
        <v>0</v>
      </c>
      <c r="R76" s="125">
        <v>324.89989144695943</v>
      </c>
      <c r="S76" s="32">
        <v>6.4196787680111437E-4</v>
      </c>
      <c r="T76" s="32">
        <v>4.064063083825594E-4</v>
      </c>
      <c r="U76" s="32">
        <v>5.1150868599857448E-5</v>
      </c>
    </row>
    <row r="77" spans="2:21" x14ac:dyDescent="0.2">
      <c r="B77" s="23" t="s">
        <v>757</v>
      </c>
      <c r="C77" s="32" t="s">
        <v>758</v>
      </c>
      <c r="D77" s="32" t="s">
        <v>367</v>
      </c>
      <c r="E77" s="32" t="s">
        <v>234</v>
      </c>
      <c r="F77" s="32" t="s">
        <v>560</v>
      </c>
      <c r="G77" s="32" t="s">
        <v>206</v>
      </c>
      <c r="H77" s="95" t="s">
        <v>310</v>
      </c>
      <c r="I77" s="95" t="s">
        <v>311</v>
      </c>
      <c r="J77" s="95" t="s">
        <v>759</v>
      </c>
      <c r="K77" s="95">
        <v>5.26</v>
      </c>
      <c r="L77" s="95" t="s">
        <v>240</v>
      </c>
      <c r="M77" s="32">
        <v>1.34E-2</v>
      </c>
      <c r="N77" s="32">
        <v>8.8000000000000005E-3</v>
      </c>
      <c r="O77" s="104">
        <v>1874378.2313780913</v>
      </c>
      <c r="P77" s="95">
        <v>104.1</v>
      </c>
      <c r="Q77" s="125">
        <v>0</v>
      </c>
      <c r="R77" s="125">
        <v>1951.2277386551652</v>
      </c>
      <c r="S77" s="32">
        <v>5.4748031159132775E-3</v>
      </c>
      <c r="T77" s="32">
        <v>2.4407249216023595E-3</v>
      </c>
      <c r="U77" s="32">
        <v>3.0719306560507436E-4</v>
      </c>
    </row>
    <row r="78" spans="2:21" x14ac:dyDescent="0.2">
      <c r="B78" s="23" t="s">
        <v>800</v>
      </c>
      <c r="C78" s="32" t="s">
        <v>801</v>
      </c>
      <c r="D78" s="32" t="s">
        <v>367</v>
      </c>
      <c r="E78" s="32" t="s">
        <v>234</v>
      </c>
      <c r="F78" s="32" t="s">
        <v>560</v>
      </c>
      <c r="G78" s="32" t="s">
        <v>206</v>
      </c>
      <c r="H78" s="95" t="s">
        <v>310</v>
      </c>
      <c r="I78" s="95" t="s">
        <v>311</v>
      </c>
      <c r="J78" s="95" t="s">
        <v>802</v>
      </c>
      <c r="K78" s="95">
        <v>5.46</v>
      </c>
      <c r="L78" s="95" t="s">
        <v>240</v>
      </c>
      <c r="M78" s="32">
        <v>1.95E-2</v>
      </c>
      <c r="N78" s="32">
        <v>1.4999999999999999E-2</v>
      </c>
      <c r="O78" s="104">
        <v>1379453.4508012899</v>
      </c>
      <c r="P78" s="95">
        <v>103.97000000000001</v>
      </c>
      <c r="Q78" s="125">
        <v>0</v>
      </c>
      <c r="R78" s="125">
        <v>1434.2177527341535</v>
      </c>
      <c r="S78" s="32">
        <v>2.0200136894061691E-3</v>
      </c>
      <c r="T78" s="32">
        <v>1.7940145800281787E-3</v>
      </c>
      <c r="U78" s="32">
        <v>2.2579719398171588E-4</v>
      </c>
    </row>
    <row r="79" spans="2:21" x14ac:dyDescent="0.2">
      <c r="B79" s="23" t="s">
        <v>872</v>
      </c>
      <c r="C79" s="32" t="s">
        <v>873</v>
      </c>
      <c r="D79" s="32" t="s">
        <v>367</v>
      </c>
      <c r="E79" s="32" t="s">
        <v>234</v>
      </c>
      <c r="F79" s="32" t="s">
        <v>560</v>
      </c>
      <c r="G79" s="32" t="s">
        <v>206</v>
      </c>
      <c r="H79" s="95" t="s">
        <v>493</v>
      </c>
      <c r="I79" s="95" t="s">
        <v>239</v>
      </c>
      <c r="J79" s="95" t="s">
        <v>874</v>
      </c>
      <c r="K79" s="95">
        <v>6.53</v>
      </c>
      <c r="L79" s="95" t="s">
        <v>240</v>
      </c>
      <c r="M79" s="32">
        <v>3.3500000000000002E-2</v>
      </c>
      <c r="N79" s="32">
        <v>2.1099999999999997E-2</v>
      </c>
      <c r="O79" s="104">
        <v>1351738.0920099667</v>
      </c>
      <c r="P79" s="95">
        <v>108.34000000000002</v>
      </c>
      <c r="Q79" s="125">
        <v>0</v>
      </c>
      <c r="R79" s="125">
        <v>1464.4730486853607</v>
      </c>
      <c r="S79" s="32">
        <v>5.0064373778146917E-3</v>
      </c>
      <c r="T79" s="32">
        <v>1.8318599085747388E-3</v>
      </c>
      <c r="U79" s="32">
        <v>2.3056046017044172E-4</v>
      </c>
    </row>
    <row r="80" spans="2:21" x14ac:dyDescent="0.2">
      <c r="B80" s="23" t="s">
        <v>574</v>
      </c>
      <c r="C80" s="32" t="s">
        <v>575</v>
      </c>
      <c r="D80" s="32" t="s">
        <v>367</v>
      </c>
      <c r="E80" s="32" t="s">
        <v>234</v>
      </c>
      <c r="F80" s="32" t="s">
        <v>576</v>
      </c>
      <c r="G80" s="32" t="s">
        <v>206</v>
      </c>
      <c r="H80" s="95" t="s">
        <v>493</v>
      </c>
      <c r="I80" s="95" t="s">
        <v>239</v>
      </c>
      <c r="J80" s="95" t="s">
        <v>577</v>
      </c>
      <c r="K80" s="95">
        <v>0.78</v>
      </c>
      <c r="L80" s="95" t="s">
        <v>240</v>
      </c>
      <c r="M80" s="32">
        <v>4.8000000000000001E-2</v>
      </c>
      <c r="N80" s="32">
        <v>-1.1299999999999999E-2</v>
      </c>
      <c r="O80" s="104">
        <v>551011.02835832164</v>
      </c>
      <c r="P80" s="95">
        <v>111.34000000000002</v>
      </c>
      <c r="Q80" s="125">
        <v>0</v>
      </c>
      <c r="R80" s="125">
        <v>613.49567895772077</v>
      </c>
      <c r="S80" s="32">
        <v>4.8165299681671471E-3</v>
      </c>
      <c r="T80" s="32">
        <v>7.674010384659132E-4</v>
      </c>
      <c r="U80" s="32">
        <v>9.6586172193503773E-5</v>
      </c>
    </row>
    <row r="81" spans="2:21" x14ac:dyDescent="0.2">
      <c r="B81" s="23" t="s">
        <v>617</v>
      </c>
      <c r="C81" s="32" t="s">
        <v>618</v>
      </c>
      <c r="D81" s="32" t="s">
        <v>367</v>
      </c>
      <c r="E81" s="32" t="s">
        <v>234</v>
      </c>
      <c r="F81" s="32" t="s">
        <v>576</v>
      </c>
      <c r="G81" s="32" t="s">
        <v>206</v>
      </c>
      <c r="H81" s="95" t="s">
        <v>493</v>
      </c>
      <c r="I81" s="95" t="s">
        <v>239</v>
      </c>
      <c r="J81" s="95" t="s">
        <v>619</v>
      </c>
      <c r="K81" s="95">
        <v>3.43</v>
      </c>
      <c r="L81" s="95" t="s">
        <v>240</v>
      </c>
      <c r="M81" s="32">
        <v>3.2899999999999999E-2</v>
      </c>
      <c r="N81" s="32">
        <v>3.9000000000000003E-3</v>
      </c>
      <c r="O81" s="104">
        <v>942342.66943586082</v>
      </c>
      <c r="P81" s="95">
        <v>112.44000000000001</v>
      </c>
      <c r="Q81" s="125">
        <v>0</v>
      </c>
      <c r="R81" s="125">
        <v>1059.5700972639033</v>
      </c>
      <c r="S81" s="32">
        <v>4.9596982601887414E-3</v>
      </c>
      <c r="T81" s="32">
        <v>1.3253804726859114E-3</v>
      </c>
      <c r="U81" s="32">
        <v>1.6681424723200323E-4</v>
      </c>
    </row>
    <row r="82" spans="2:21" x14ac:dyDescent="0.2">
      <c r="B82" s="23" t="s">
        <v>688</v>
      </c>
      <c r="C82" s="32" t="s">
        <v>689</v>
      </c>
      <c r="D82" s="32" t="s">
        <v>367</v>
      </c>
      <c r="E82" s="32" t="s">
        <v>234</v>
      </c>
      <c r="F82" s="32" t="s">
        <v>576</v>
      </c>
      <c r="G82" s="32" t="s">
        <v>206</v>
      </c>
      <c r="H82" s="95" t="s">
        <v>493</v>
      </c>
      <c r="I82" s="95" t="s">
        <v>239</v>
      </c>
      <c r="J82" s="95" t="s">
        <v>690</v>
      </c>
      <c r="K82" s="95">
        <v>5.54</v>
      </c>
      <c r="L82" s="95" t="s">
        <v>240</v>
      </c>
      <c r="M82" s="32">
        <v>3.3000000000000002E-2</v>
      </c>
      <c r="N82" s="32">
        <v>1.3100000000000001E-2</v>
      </c>
      <c r="O82" s="104">
        <v>390155.87521214451</v>
      </c>
      <c r="P82" s="95">
        <v>111.94</v>
      </c>
      <c r="Q82" s="125">
        <v>0</v>
      </c>
      <c r="R82" s="125">
        <v>436.74048643040248</v>
      </c>
      <c r="S82" s="32">
        <v>2.5945911075577351E-3</v>
      </c>
      <c r="T82" s="32">
        <v>5.4630393386991775E-4</v>
      </c>
      <c r="U82" s="32">
        <v>6.875858017110584E-5</v>
      </c>
    </row>
    <row r="83" spans="2:21" x14ac:dyDescent="0.2">
      <c r="B83" s="23" t="s">
        <v>490</v>
      </c>
      <c r="C83" s="32" t="s">
        <v>491</v>
      </c>
      <c r="D83" s="32" t="s">
        <v>367</v>
      </c>
      <c r="E83" s="32" t="s">
        <v>234</v>
      </c>
      <c r="F83" s="32" t="s">
        <v>492</v>
      </c>
      <c r="G83" s="32" t="s">
        <v>206</v>
      </c>
      <c r="H83" s="95" t="s">
        <v>493</v>
      </c>
      <c r="I83" s="95" t="s">
        <v>239</v>
      </c>
      <c r="J83" s="95" t="s">
        <v>494</v>
      </c>
      <c r="K83" s="95">
        <v>1.56</v>
      </c>
      <c r="L83" s="95" t="s">
        <v>240</v>
      </c>
      <c r="M83" s="32">
        <v>5.0999999999999997E-2</v>
      </c>
      <c r="N83" s="32">
        <v>-1E-4</v>
      </c>
      <c r="O83" s="104">
        <v>2998197.7194622108</v>
      </c>
      <c r="P83" s="95">
        <v>128.27000000000001</v>
      </c>
      <c r="Q83" s="125">
        <v>0</v>
      </c>
      <c r="R83" s="125">
        <v>3845.7882147097343</v>
      </c>
      <c r="S83" s="32">
        <v>2.5293997638194256E-3</v>
      </c>
      <c r="T83" s="32">
        <v>4.8105666770174721E-3</v>
      </c>
      <c r="U83" s="32">
        <v>6.0546467638821042E-4</v>
      </c>
    </row>
    <row r="84" spans="2:21" x14ac:dyDescent="0.2">
      <c r="B84" s="23" t="s">
        <v>552</v>
      </c>
      <c r="C84" s="32" t="s">
        <v>553</v>
      </c>
      <c r="D84" s="32" t="s">
        <v>367</v>
      </c>
      <c r="E84" s="32" t="s">
        <v>234</v>
      </c>
      <c r="F84" s="32" t="s">
        <v>492</v>
      </c>
      <c r="G84" s="32" t="s">
        <v>206</v>
      </c>
      <c r="H84" s="95" t="s">
        <v>310</v>
      </c>
      <c r="I84" s="95" t="s">
        <v>311</v>
      </c>
      <c r="J84" s="95" t="s">
        <v>554</v>
      </c>
      <c r="K84" s="95">
        <v>0.5</v>
      </c>
      <c r="L84" s="95" t="s">
        <v>240</v>
      </c>
      <c r="M84" s="32">
        <v>6.5000000000000002E-2</v>
      </c>
      <c r="N84" s="32">
        <v>-2.9300000000000003E-2</v>
      </c>
      <c r="O84" s="104">
        <v>2548.5051560069687</v>
      </c>
      <c r="P84" s="95">
        <v>118.6</v>
      </c>
      <c r="Q84" s="125">
        <v>0</v>
      </c>
      <c r="R84" s="125">
        <v>3.0225269756188724</v>
      </c>
      <c r="S84" s="32">
        <v>1.3831809777667656E-5</v>
      </c>
      <c r="T84" s="32">
        <v>3.7807769792637888E-6</v>
      </c>
      <c r="U84" s="32">
        <v>4.7585389912217023E-7</v>
      </c>
    </row>
    <row r="85" spans="2:21" x14ac:dyDescent="0.2">
      <c r="B85" s="23" t="s">
        <v>590</v>
      </c>
      <c r="C85" s="32" t="s">
        <v>591</v>
      </c>
      <c r="D85" s="32" t="s">
        <v>367</v>
      </c>
      <c r="E85" s="32" t="s">
        <v>234</v>
      </c>
      <c r="F85" s="32" t="s">
        <v>492</v>
      </c>
      <c r="G85" s="32" t="s">
        <v>206</v>
      </c>
      <c r="H85" s="95" t="s">
        <v>493</v>
      </c>
      <c r="I85" s="95" t="s">
        <v>239</v>
      </c>
      <c r="J85" s="95" t="s">
        <v>592</v>
      </c>
      <c r="K85" s="95">
        <v>3.71</v>
      </c>
      <c r="L85" s="95" t="s">
        <v>240</v>
      </c>
      <c r="M85" s="32">
        <v>5.3499999999999999E-2</v>
      </c>
      <c r="N85" s="32">
        <v>1.1000000000000001E-2</v>
      </c>
      <c r="O85" s="104">
        <v>1795497.2422124925</v>
      </c>
      <c r="P85" s="95">
        <v>120.7</v>
      </c>
      <c r="Q85" s="125">
        <v>0</v>
      </c>
      <c r="R85" s="125">
        <v>2167.1651710403335</v>
      </c>
      <c r="S85" s="32">
        <v>7.5192639155920225E-4</v>
      </c>
      <c r="T85" s="32">
        <v>2.7108337675808181E-3</v>
      </c>
      <c r="U85" s="32">
        <v>3.41189344214258E-4</v>
      </c>
    </row>
    <row r="86" spans="2:21" x14ac:dyDescent="0.2">
      <c r="B86" s="23" t="s">
        <v>662</v>
      </c>
      <c r="C86" s="32" t="s">
        <v>663</v>
      </c>
      <c r="D86" s="32" t="s">
        <v>367</v>
      </c>
      <c r="E86" s="32" t="s">
        <v>234</v>
      </c>
      <c r="F86" s="32" t="s">
        <v>492</v>
      </c>
      <c r="G86" s="32" t="s">
        <v>206</v>
      </c>
      <c r="H86" s="95" t="s">
        <v>310</v>
      </c>
      <c r="I86" s="95" t="s">
        <v>311</v>
      </c>
      <c r="J86" s="95" t="s">
        <v>664</v>
      </c>
      <c r="K86" s="95">
        <v>6.01</v>
      </c>
      <c r="L86" s="95" t="s">
        <v>240</v>
      </c>
      <c r="M86" s="32">
        <v>0.04</v>
      </c>
      <c r="N86" s="32">
        <v>2.3E-2</v>
      </c>
      <c r="O86" s="104">
        <v>6932542.5416678078</v>
      </c>
      <c r="P86" s="95">
        <v>111.44000000000001</v>
      </c>
      <c r="Q86" s="125">
        <v>0</v>
      </c>
      <c r="R86" s="125">
        <v>7725.6254081276584</v>
      </c>
      <c r="S86" s="32">
        <v>2.3438164168812598E-3</v>
      </c>
      <c r="T86" s="32">
        <v>9.6637240723000829E-3</v>
      </c>
      <c r="U86" s="32">
        <v>1.2162898803780321E-3</v>
      </c>
    </row>
    <row r="87" spans="2:21" x14ac:dyDescent="0.2">
      <c r="B87" s="23" t="s">
        <v>848</v>
      </c>
      <c r="C87" s="32" t="s">
        <v>849</v>
      </c>
      <c r="D87" s="32" t="s">
        <v>367</v>
      </c>
      <c r="E87" s="32" t="s">
        <v>234</v>
      </c>
      <c r="F87" s="32" t="s">
        <v>492</v>
      </c>
      <c r="G87" s="32" t="s">
        <v>206</v>
      </c>
      <c r="H87" s="95" t="s">
        <v>310</v>
      </c>
      <c r="I87" s="95" t="s">
        <v>311</v>
      </c>
      <c r="J87" s="95" t="s">
        <v>850</v>
      </c>
      <c r="K87" s="95">
        <v>6.29</v>
      </c>
      <c r="L87" s="95" t="s">
        <v>240</v>
      </c>
      <c r="M87" s="32">
        <v>2.7799999999999998E-2</v>
      </c>
      <c r="N87" s="32">
        <v>2.46E-2</v>
      </c>
      <c r="O87" s="104">
        <v>301202.74474371516</v>
      </c>
      <c r="P87" s="95">
        <v>104.14000000000001</v>
      </c>
      <c r="Q87" s="125">
        <v>0</v>
      </c>
      <c r="R87" s="125">
        <v>313.67253826099954</v>
      </c>
      <c r="S87" s="32">
        <v>1.6723173195624651E-4</v>
      </c>
      <c r="T87" s="32">
        <v>3.9236239122120815E-4</v>
      </c>
      <c r="U87" s="32">
        <v>4.9383281467151437E-5</v>
      </c>
    </row>
    <row r="88" spans="2:21" x14ac:dyDescent="0.2">
      <c r="B88" s="23" t="s">
        <v>955</v>
      </c>
      <c r="C88" s="32" t="s">
        <v>956</v>
      </c>
      <c r="D88" s="32" t="s">
        <v>367</v>
      </c>
      <c r="E88" s="32" t="s">
        <v>234</v>
      </c>
      <c r="F88" s="32" t="s">
        <v>891</v>
      </c>
      <c r="G88" s="32" t="s">
        <v>199</v>
      </c>
      <c r="H88" s="95" t="s">
        <v>493</v>
      </c>
      <c r="I88" s="95" t="s">
        <v>239</v>
      </c>
      <c r="J88" s="95" t="s">
        <v>957</v>
      </c>
      <c r="K88" s="95">
        <v>1.02</v>
      </c>
      <c r="L88" s="95" t="s">
        <v>240</v>
      </c>
      <c r="M88" s="32">
        <v>6.4000000000000001E-2</v>
      </c>
      <c r="N88" s="32">
        <v>-9.300000000000001E-3</v>
      </c>
      <c r="O88" s="104">
        <v>3187214.5914804502</v>
      </c>
      <c r="P88" s="95">
        <v>123.50000000000001</v>
      </c>
      <c r="Q88" s="125">
        <v>0</v>
      </c>
      <c r="R88" s="125">
        <v>3936.2100203184873</v>
      </c>
      <c r="S88" s="32">
        <v>2.5457382055714527E-3</v>
      </c>
      <c r="T88" s="32">
        <v>4.923672261790306E-3</v>
      </c>
      <c r="U88" s="32">
        <v>6.1970030409696955E-4</v>
      </c>
    </row>
    <row r="89" spans="2:21" x14ac:dyDescent="0.2">
      <c r="B89" s="23" t="s">
        <v>925</v>
      </c>
      <c r="C89" s="32" t="s">
        <v>926</v>
      </c>
      <c r="D89" s="32" t="s">
        <v>367</v>
      </c>
      <c r="E89" s="32" t="s">
        <v>234</v>
      </c>
      <c r="F89" s="32" t="s">
        <v>487</v>
      </c>
      <c r="G89" s="32" t="s">
        <v>199</v>
      </c>
      <c r="H89" s="95" t="s">
        <v>493</v>
      </c>
      <c r="I89" s="95" t="s">
        <v>239</v>
      </c>
      <c r="J89" s="95" t="s">
        <v>927</v>
      </c>
      <c r="K89" s="95">
        <v>1.48</v>
      </c>
      <c r="L89" s="95" t="s">
        <v>240</v>
      </c>
      <c r="M89" s="32">
        <v>2.4500000000000001E-2</v>
      </c>
      <c r="N89" s="32">
        <v>-7.3000000000000001E-3</v>
      </c>
      <c r="O89" s="104">
        <v>702558.41627672815</v>
      </c>
      <c r="P89" s="95">
        <v>106.03</v>
      </c>
      <c r="Q89" s="125">
        <v>0</v>
      </c>
      <c r="R89" s="125">
        <v>744.92268877821482</v>
      </c>
      <c r="S89" s="32">
        <v>6.5730924766731046E-3</v>
      </c>
      <c r="T89" s="32">
        <v>9.3179864920388158E-4</v>
      </c>
      <c r="U89" s="32">
        <v>1.1727748630832471E-4</v>
      </c>
    </row>
    <row r="90" spans="2:21" x14ac:dyDescent="0.2">
      <c r="B90" s="23" t="s">
        <v>613</v>
      </c>
      <c r="C90" s="32" t="s">
        <v>614</v>
      </c>
      <c r="D90" s="32" t="s">
        <v>367</v>
      </c>
      <c r="E90" s="32" t="s">
        <v>234</v>
      </c>
      <c r="F90" s="32" t="s">
        <v>615</v>
      </c>
      <c r="G90" s="32" t="s">
        <v>200</v>
      </c>
      <c r="H90" s="95" t="s">
        <v>310</v>
      </c>
      <c r="I90" s="95" t="s">
        <v>311</v>
      </c>
      <c r="J90" s="95" t="s">
        <v>616</v>
      </c>
      <c r="K90" s="95">
        <v>2.93</v>
      </c>
      <c r="L90" s="95" t="s">
        <v>240</v>
      </c>
      <c r="M90" s="32">
        <v>2.5499999999999998E-2</v>
      </c>
      <c r="N90" s="32">
        <v>-1.9E-3</v>
      </c>
      <c r="O90" s="104">
        <v>274280.99783226202</v>
      </c>
      <c r="P90" s="95">
        <v>109.98999999999998</v>
      </c>
      <c r="Q90" s="125">
        <v>0</v>
      </c>
      <c r="R90" s="125">
        <v>301.68166941262172</v>
      </c>
      <c r="S90" s="32">
        <v>6.3193239842805247E-4</v>
      </c>
      <c r="T90" s="32">
        <v>3.7736341808746604E-4</v>
      </c>
      <c r="U90" s="32">
        <v>4.7495489648785668E-5</v>
      </c>
    </row>
    <row r="91" spans="2:21" x14ac:dyDescent="0.2">
      <c r="B91" s="23" t="s">
        <v>966</v>
      </c>
      <c r="C91" s="32" t="s">
        <v>967</v>
      </c>
      <c r="D91" s="32" t="s">
        <v>367</v>
      </c>
      <c r="E91" s="32" t="s">
        <v>234</v>
      </c>
      <c r="F91" s="32" t="s">
        <v>939</v>
      </c>
      <c r="G91" s="32" t="s">
        <v>200</v>
      </c>
      <c r="H91" s="95" t="s">
        <v>493</v>
      </c>
      <c r="I91" s="95" t="s">
        <v>239</v>
      </c>
      <c r="J91" s="95" t="s">
        <v>968</v>
      </c>
      <c r="K91" s="95">
        <v>1.1399999999999999</v>
      </c>
      <c r="L91" s="95" t="s">
        <v>240</v>
      </c>
      <c r="M91" s="32">
        <v>3.9E-2</v>
      </c>
      <c r="N91" s="32">
        <v>-9.7000000000000003E-3</v>
      </c>
      <c r="O91" s="104">
        <v>606999.56862664153</v>
      </c>
      <c r="P91" s="95">
        <v>115.93</v>
      </c>
      <c r="Q91" s="125">
        <v>0</v>
      </c>
      <c r="R91" s="125">
        <v>703.69459964348368</v>
      </c>
      <c r="S91" s="32">
        <v>3.0497510136617964E-3</v>
      </c>
      <c r="T91" s="32">
        <v>8.8022782401125889E-4</v>
      </c>
      <c r="U91" s="32">
        <v>1.1078670984003489E-4</v>
      </c>
    </row>
    <row r="92" spans="2:21" x14ac:dyDescent="0.2">
      <c r="B92" s="23" t="s">
        <v>969</v>
      </c>
      <c r="C92" s="32" t="s">
        <v>970</v>
      </c>
      <c r="D92" s="32" t="s">
        <v>367</v>
      </c>
      <c r="E92" s="32" t="s">
        <v>234</v>
      </c>
      <c r="F92" s="32" t="s">
        <v>939</v>
      </c>
      <c r="G92" s="32" t="s">
        <v>200</v>
      </c>
      <c r="H92" s="95" t="s">
        <v>493</v>
      </c>
      <c r="I92" s="95" t="s">
        <v>239</v>
      </c>
      <c r="J92" s="95" t="s">
        <v>968</v>
      </c>
      <c r="K92" s="95">
        <v>2.08</v>
      </c>
      <c r="L92" s="95" t="s">
        <v>240</v>
      </c>
      <c r="M92" s="32">
        <v>3.9E-2</v>
      </c>
      <c r="N92" s="32">
        <v>-2.8000000000000004E-3</v>
      </c>
      <c r="O92" s="104">
        <v>971435.67228551384</v>
      </c>
      <c r="P92" s="95">
        <v>119.58</v>
      </c>
      <c r="Q92" s="125">
        <v>0</v>
      </c>
      <c r="R92" s="125">
        <v>1161.6427766760171</v>
      </c>
      <c r="S92" s="32">
        <v>2.4344775733443113E-3</v>
      </c>
      <c r="T92" s="32">
        <v>1.453059742265987E-3</v>
      </c>
      <c r="U92" s="32">
        <v>1.8288413937321609E-4</v>
      </c>
    </row>
    <row r="93" spans="2:21" x14ac:dyDescent="0.2">
      <c r="B93" s="23" t="s">
        <v>961</v>
      </c>
      <c r="C93" s="32" t="s">
        <v>962</v>
      </c>
      <c r="D93" s="32" t="s">
        <v>367</v>
      </c>
      <c r="E93" s="32" t="s">
        <v>234</v>
      </c>
      <c r="F93" s="32" t="s">
        <v>939</v>
      </c>
      <c r="G93" s="32" t="s">
        <v>200</v>
      </c>
      <c r="H93" s="95" t="s">
        <v>493</v>
      </c>
      <c r="I93" s="95" t="s">
        <v>239</v>
      </c>
      <c r="J93" s="95" t="s">
        <v>963</v>
      </c>
      <c r="K93" s="95">
        <v>3.87</v>
      </c>
      <c r="L93" s="95" t="s">
        <v>240</v>
      </c>
      <c r="M93" s="32">
        <v>3.85E-2</v>
      </c>
      <c r="N93" s="32">
        <v>-1.5E-3</v>
      </c>
      <c r="O93" s="104">
        <v>1710160.7713943734</v>
      </c>
      <c r="P93" s="95">
        <v>121.86000000000001</v>
      </c>
      <c r="Q93" s="125">
        <v>0</v>
      </c>
      <c r="R93" s="125">
        <v>2084.0019158293412</v>
      </c>
      <c r="S93" s="32">
        <v>7.1391485933541415E-3</v>
      </c>
      <c r="T93" s="32">
        <v>2.6068076585142549E-3</v>
      </c>
      <c r="U93" s="32">
        <v>3.2809647206619717E-4</v>
      </c>
    </row>
    <row r="94" spans="2:21" x14ac:dyDescent="0.2">
      <c r="B94" s="23" t="s">
        <v>964</v>
      </c>
      <c r="C94" s="32" t="s">
        <v>965</v>
      </c>
      <c r="D94" s="32" t="s">
        <v>367</v>
      </c>
      <c r="E94" s="32" t="s">
        <v>234</v>
      </c>
      <c r="F94" s="32" t="s">
        <v>939</v>
      </c>
      <c r="G94" s="32" t="s">
        <v>200</v>
      </c>
      <c r="H94" s="95" t="s">
        <v>493</v>
      </c>
      <c r="I94" s="95" t="s">
        <v>239</v>
      </c>
      <c r="J94" s="95" t="s">
        <v>963</v>
      </c>
      <c r="K94" s="95">
        <v>4.7300000000000004</v>
      </c>
      <c r="L94" s="95" t="s">
        <v>240</v>
      </c>
      <c r="M94" s="32">
        <v>3.85E-2</v>
      </c>
      <c r="N94" s="32">
        <v>3.3E-3</v>
      </c>
      <c r="O94" s="104">
        <v>1376914.386204059</v>
      </c>
      <c r="P94" s="95">
        <v>123.19</v>
      </c>
      <c r="Q94" s="125">
        <v>0</v>
      </c>
      <c r="R94" s="125">
        <v>1696.2208322656618</v>
      </c>
      <c r="S94" s="32">
        <v>5.5076575448162364E-3</v>
      </c>
      <c r="T94" s="32">
        <v>2.1217453892415929E-3</v>
      </c>
      <c r="U94" s="32">
        <v>2.6704585378947709E-4</v>
      </c>
    </row>
    <row r="95" spans="2:21" x14ac:dyDescent="0.2">
      <c r="B95" s="23" t="s">
        <v>937</v>
      </c>
      <c r="C95" s="32" t="s">
        <v>938</v>
      </c>
      <c r="D95" s="32" t="s">
        <v>367</v>
      </c>
      <c r="E95" s="32" t="s">
        <v>234</v>
      </c>
      <c r="F95" s="32" t="s">
        <v>939</v>
      </c>
      <c r="G95" s="32" t="s">
        <v>200</v>
      </c>
      <c r="H95" s="95" t="s">
        <v>493</v>
      </c>
      <c r="I95" s="95" t="s">
        <v>239</v>
      </c>
      <c r="J95" s="95" t="s">
        <v>940</v>
      </c>
      <c r="K95" s="95">
        <v>6.27</v>
      </c>
      <c r="L95" s="95" t="s">
        <v>240</v>
      </c>
      <c r="M95" s="32">
        <v>2.4E-2</v>
      </c>
      <c r="N95" s="32">
        <v>9.5999999999999992E-3</v>
      </c>
      <c r="O95" s="104">
        <v>1505669.6149355243</v>
      </c>
      <c r="P95" s="95">
        <v>110.02000000000001</v>
      </c>
      <c r="Q95" s="125">
        <v>0</v>
      </c>
      <c r="R95" s="125">
        <v>1656.5377101105983</v>
      </c>
      <c r="S95" s="32">
        <v>5.1006510503720922E-3</v>
      </c>
      <c r="T95" s="32">
        <v>2.0721071110990272E-3</v>
      </c>
      <c r="U95" s="32">
        <v>2.6079831040635743E-4</v>
      </c>
    </row>
    <row r="96" spans="2:21" x14ac:dyDescent="0.2">
      <c r="B96" s="23" t="s">
        <v>941</v>
      </c>
      <c r="C96" s="32" t="s">
        <v>942</v>
      </c>
      <c r="D96" s="32" t="s">
        <v>367</v>
      </c>
      <c r="E96" s="32" t="s">
        <v>234</v>
      </c>
      <c r="F96" s="32" t="s">
        <v>939</v>
      </c>
      <c r="G96" s="32" t="s">
        <v>200</v>
      </c>
      <c r="H96" s="95" t="s">
        <v>493</v>
      </c>
      <c r="I96" s="95" t="s">
        <v>239</v>
      </c>
      <c r="J96" s="95" t="s">
        <v>940</v>
      </c>
      <c r="K96" s="95">
        <v>7.12</v>
      </c>
      <c r="L96" s="95" t="s">
        <v>240</v>
      </c>
      <c r="M96" s="32">
        <v>2.4E-2</v>
      </c>
      <c r="N96" s="32">
        <v>1.03E-2</v>
      </c>
      <c r="O96" s="104">
        <v>1168566.4005018938</v>
      </c>
      <c r="P96" s="95">
        <v>110.75</v>
      </c>
      <c r="Q96" s="125">
        <v>0</v>
      </c>
      <c r="R96" s="125">
        <v>1294.1872882616892</v>
      </c>
      <c r="S96" s="32">
        <v>3.9586702016330176E-3</v>
      </c>
      <c r="T96" s="32">
        <v>1.6188551982447598E-3</v>
      </c>
      <c r="U96" s="32">
        <v>2.0375138825273073E-4</v>
      </c>
    </row>
    <row r="97" spans="2:21" x14ac:dyDescent="0.2">
      <c r="B97" s="23" t="s">
        <v>792</v>
      </c>
      <c r="C97" s="32" t="s">
        <v>793</v>
      </c>
      <c r="D97" s="32" t="s">
        <v>367</v>
      </c>
      <c r="E97" s="32" t="s">
        <v>234</v>
      </c>
      <c r="F97" s="32" t="s">
        <v>794</v>
      </c>
      <c r="G97" s="32" t="s">
        <v>206</v>
      </c>
      <c r="H97" s="95" t="s">
        <v>310</v>
      </c>
      <c r="I97" s="95" t="s">
        <v>311</v>
      </c>
      <c r="J97" s="95" t="s">
        <v>795</v>
      </c>
      <c r="K97" s="95">
        <v>7.07</v>
      </c>
      <c r="L97" s="95" t="s">
        <v>240</v>
      </c>
      <c r="M97" s="32">
        <v>2.4E-2</v>
      </c>
      <c r="N97" s="32">
        <v>1.9900000000000001E-2</v>
      </c>
      <c r="O97" s="104">
        <v>1225659.034997928</v>
      </c>
      <c r="P97" s="95">
        <v>104.32999999999998</v>
      </c>
      <c r="Q97" s="125">
        <v>0</v>
      </c>
      <c r="R97" s="125">
        <v>1278.7300710698401</v>
      </c>
      <c r="S97" s="32">
        <v>2.251890713941081E-3</v>
      </c>
      <c r="T97" s="32">
        <v>1.5995202869623028E-3</v>
      </c>
      <c r="U97" s="32">
        <v>2.0131786917096519E-4</v>
      </c>
    </row>
    <row r="98" spans="2:21" x14ac:dyDescent="0.2">
      <c r="B98" s="23" t="s">
        <v>760</v>
      </c>
      <c r="C98" s="32" t="s">
        <v>761</v>
      </c>
      <c r="D98" s="32" t="s">
        <v>367</v>
      </c>
      <c r="E98" s="32" t="s">
        <v>234</v>
      </c>
      <c r="F98" s="32" t="s">
        <v>762</v>
      </c>
      <c r="G98" s="32" t="s">
        <v>206</v>
      </c>
      <c r="H98" s="95" t="s">
        <v>493</v>
      </c>
      <c r="I98" s="95" t="s">
        <v>239</v>
      </c>
      <c r="J98" s="95" t="s">
        <v>763</v>
      </c>
      <c r="K98" s="95">
        <v>4.46</v>
      </c>
      <c r="L98" s="95" t="s">
        <v>240</v>
      </c>
      <c r="M98" s="32">
        <v>2.8500000000000001E-2</v>
      </c>
      <c r="N98" s="32">
        <v>6.0999999999999995E-3</v>
      </c>
      <c r="O98" s="104">
        <v>3960366.8115411359</v>
      </c>
      <c r="P98" s="95">
        <v>113.92</v>
      </c>
      <c r="Q98" s="125">
        <v>0</v>
      </c>
      <c r="R98" s="125">
        <v>4511.6498716181359</v>
      </c>
      <c r="S98" s="32">
        <v>5.7984872789767728E-3</v>
      </c>
      <c r="T98" s="32">
        <v>5.6434705498764615E-3</v>
      </c>
      <c r="U98" s="32">
        <v>7.1029512728962383E-4</v>
      </c>
    </row>
    <row r="99" spans="2:21" x14ac:dyDescent="0.2">
      <c r="B99" s="23" t="s">
        <v>838</v>
      </c>
      <c r="C99" s="32" t="s">
        <v>839</v>
      </c>
      <c r="D99" s="32" t="s">
        <v>367</v>
      </c>
      <c r="E99" s="32" t="s">
        <v>234</v>
      </c>
      <c r="F99" s="32" t="s">
        <v>762</v>
      </c>
      <c r="G99" s="32" t="s">
        <v>206</v>
      </c>
      <c r="H99" s="95" t="s">
        <v>493</v>
      </c>
      <c r="I99" s="95" t="s">
        <v>239</v>
      </c>
      <c r="J99" s="95" t="s">
        <v>840</v>
      </c>
      <c r="K99" s="95">
        <v>6.41</v>
      </c>
      <c r="L99" s="95" t="s">
        <v>240</v>
      </c>
      <c r="M99" s="32">
        <v>2.6000000000000002E-2</v>
      </c>
      <c r="N99" s="32">
        <v>1.2199999999999999E-2</v>
      </c>
      <c r="O99" s="104">
        <v>476308.77818924276</v>
      </c>
      <c r="P99" s="95">
        <v>110.11</v>
      </c>
      <c r="Q99" s="125">
        <v>0</v>
      </c>
      <c r="R99" s="125">
        <v>524.46359547773648</v>
      </c>
      <c r="S99" s="32">
        <v>1.2770656910652031E-3</v>
      </c>
      <c r="T99" s="32">
        <v>6.5603381019887868E-4</v>
      </c>
      <c r="U99" s="32">
        <v>8.2569336475355569E-5</v>
      </c>
    </row>
    <row r="100" spans="2:21" x14ac:dyDescent="0.2">
      <c r="B100" s="23" t="s">
        <v>841</v>
      </c>
      <c r="C100" s="32" t="s">
        <v>842</v>
      </c>
      <c r="D100" s="32" t="s">
        <v>367</v>
      </c>
      <c r="E100" s="32" t="s">
        <v>234</v>
      </c>
      <c r="F100" s="32" t="s">
        <v>810</v>
      </c>
      <c r="G100" s="32" t="s">
        <v>206</v>
      </c>
      <c r="H100" s="95" t="s">
        <v>493</v>
      </c>
      <c r="I100" s="95" t="s">
        <v>239</v>
      </c>
      <c r="J100" s="95" t="s">
        <v>843</v>
      </c>
      <c r="K100" s="95">
        <v>6.51</v>
      </c>
      <c r="L100" s="95" t="s">
        <v>240</v>
      </c>
      <c r="M100" s="32">
        <v>1.3999999999999999E-2</v>
      </c>
      <c r="N100" s="32">
        <v>1.3500000000000002E-2</v>
      </c>
      <c r="O100" s="104">
        <v>1438785.1533261952</v>
      </c>
      <c r="P100" s="95">
        <v>100.83</v>
      </c>
      <c r="Q100" s="125">
        <v>0</v>
      </c>
      <c r="R100" s="125">
        <v>1450.7270700988026</v>
      </c>
      <c r="S100" s="32">
        <v>5.6734430336206438E-3</v>
      </c>
      <c r="T100" s="32">
        <v>1.8146655279069302E-3</v>
      </c>
      <c r="U100" s="32">
        <v>2.2839635127731126E-4</v>
      </c>
    </row>
    <row r="101" spans="2:21" x14ac:dyDescent="0.2">
      <c r="B101" s="23" t="s">
        <v>981</v>
      </c>
      <c r="C101" s="32" t="s">
        <v>982</v>
      </c>
      <c r="D101" s="32" t="s">
        <v>367</v>
      </c>
      <c r="E101" s="32" t="s">
        <v>234</v>
      </c>
      <c r="F101" s="32" t="s">
        <v>670</v>
      </c>
      <c r="G101" s="32" t="s">
        <v>199</v>
      </c>
      <c r="H101" s="95" t="s">
        <v>310</v>
      </c>
      <c r="I101" s="95" t="s">
        <v>311</v>
      </c>
      <c r="J101" s="95" t="s">
        <v>820</v>
      </c>
      <c r="K101" s="95">
        <v>3.65</v>
      </c>
      <c r="L101" s="95" t="s">
        <v>240</v>
      </c>
      <c r="M101" s="32">
        <v>1.06E-2</v>
      </c>
      <c r="N101" s="32">
        <v>1.3300000000000001E-2</v>
      </c>
      <c r="O101" s="104">
        <v>69.510854093005364</v>
      </c>
      <c r="P101" s="95">
        <v>5010000</v>
      </c>
      <c r="Q101" s="125">
        <v>0</v>
      </c>
      <c r="R101" s="125">
        <v>3482.4937900595687</v>
      </c>
      <c r="S101" s="32">
        <v>5.118996545622311E-3</v>
      </c>
      <c r="T101" s="32">
        <v>4.3561339429205358E-3</v>
      </c>
      <c r="U101" s="32">
        <v>5.4826913441501427E-4</v>
      </c>
    </row>
    <row r="102" spans="2:21" x14ac:dyDescent="0.2">
      <c r="B102" s="23" t="s">
        <v>593</v>
      </c>
      <c r="C102" s="32" t="s">
        <v>594</v>
      </c>
      <c r="D102" s="32" t="s">
        <v>367</v>
      </c>
      <c r="E102" s="32" t="s">
        <v>234</v>
      </c>
      <c r="F102" s="32" t="s">
        <v>595</v>
      </c>
      <c r="G102" s="32" t="s">
        <v>206</v>
      </c>
      <c r="H102" s="95" t="s">
        <v>493</v>
      </c>
      <c r="I102" s="95" t="s">
        <v>239</v>
      </c>
      <c r="J102" s="95" t="s">
        <v>596</v>
      </c>
      <c r="K102" s="95">
        <v>2.46</v>
      </c>
      <c r="L102" s="95" t="s">
        <v>240</v>
      </c>
      <c r="M102" s="32">
        <v>4.9000000000000002E-2</v>
      </c>
      <c r="N102" s="32">
        <v>-1E-4</v>
      </c>
      <c r="O102" s="104">
        <v>257852.99601689039</v>
      </c>
      <c r="P102" s="95">
        <v>115.73</v>
      </c>
      <c r="Q102" s="125">
        <v>6.5113621119999996</v>
      </c>
      <c r="R102" s="125">
        <v>304.92463436290302</v>
      </c>
      <c r="S102" s="32">
        <v>3.8774112361279691E-4</v>
      </c>
      <c r="T102" s="32">
        <v>3.8141993348914333E-4</v>
      </c>
      <c r="U102" s="32">
        <v>4.8006048372911499E-5</v>
      </c>
    </row>
    <row r="103" spans="2:21" x14ac:dyDescent="0.2">
      <c r="B103" s="23" t="s">
        <v>685</v>
      </c>
      <c r="C103" s="32" t="s">
        <v>686</v>
      </c>
      <c r="D103" s="32" t="s">
        <v>367</v>
      </c>
      <c r="E103" s="32" t="s">
        <v>234</v>
      </c>
      <c r="F103" s="32" t="s">
        <v>595</v>
      </c>
      <c r="G103" s="32" t="s">
        <v>206</v>
      </c>
      <c r="H103" s="95" t="s">
        <v>493</v>
      </c>
      <c r="I103" s="95" t="s">
        <v>239</v>
      </c>
      <c r="J103" s="95" t="s">
        <v>687</v>
      </c>
      <c r="K103" s="95">
        <v>5.5</v>
      </c>
      <c r="L103" s="95" t="s">
        <v>240</v>
      </c>
      <c r="M103" s="32">
        <v>2.3E-2</v>
      </c>
      <c r="N103" s="32">
        <v>1.43E-2</v>
      </c>
      <c r="O103" s="104">
        <v>286619.2153601243</v>
      </c>
      <c r="P103" s="95">
        <v>107.08</v>
      </c>
      <c r="Q103" s="125">
        <v>0</v>
      </c>
      <c r="R103" s="125">
        <v>306.91185567870303</v>
      </c>
      <c r="S103" s="32">
        <v>2.0540773656986679E-4</v>
      </c>
      <c r="T103" s="32">
        <v>3.8390568156156232E-4</v>
      </c>
      <c r="U103" s="32">
        <v>4.8318908115494444E-5</v>
      </c>
    </row>
    <row r="104" spans="2:21" x14ac:dyDescent="0.2">
      <c r="B104" s="23" t="s">
        <v>747</v>
      </c>
      <c r="C104" s="32" t="s">
        <v>748</v>
      </c>
      <c r="D104" s="32" t="s">
        <v>367</v>
      </c>
      <c r="E104" s="32" t="s">
        <v>234</v>
      </c>
      <c r="F104" s="32" t="s">
        <v>595</v>
      </c>
      <c r="G104" s="32" t="s">
        <v>206</v>
      </c>
      <c r="H104" s="95" t="s">
        <v>493</v>
      </c>
      <c r="I104" s="95" t="s">
        <v>239</v>
      </c>
      <c r="J104" s="95" t="s">
        <v>749</v>
      </c>
      <c r="K104" s="95">
        <v>2.09</v>
      </c>
      <c r="L104" s="95" t="s">
        <v>240</v>
      </c>
      <c r="M104" s="32">
        <v>5.8499999999999996E-2</v>
      </c>
      <c r="N104" s="32">
        <v>-1.8E-3</v>
      </c>
      <c r="O104" s="104">
        <v>1043422.6449646018</v>
      </c>
      <c r="P104" s="95">
        <v>124.66</v>
      </c>
      <c r="Q104" s="125">
        <v>0</v>
      </c>
      <c r="R104" s="125">
        <v>1300.7306691709232</v>
      </c>
      <c r="S104" s="32">
        <v>9.8419652657607127E-4</v>
      </c>
      <c r="T104" s="32">
        <v>1.627040092575809E-3</v>
      </c>
      <c r="U104" s="32">
        <v>2.0478155054548018E-4</v>
      </c>
    </row>
    <row r="105" spans="2:21" x14ac:dyDescent="0.2">
      <c r="B105" s="23" t="s">
        <v>495</v>
      </c>
      <c r="C105" s="32" t="s">
        <v>496</v>
      </c>
      <c r="D105" s="32" t="s">
        <v>367</v>
      </c>
      <c r="E105" s="32" t="s">
        <v>234</v>
      </c>
      <c r="F105" s="32" t="s">
        <v>497</v>
      </c>
      <c r="G105" s="32" t="s">
        <v>200</v>
      </c>
      <c r="H105" s="95" t="s">
        <v>310</v>
      </c>
      <c r="I105" s="95" t="s">
        <v>311</v>
      </c>
      <c r="J105" s="95" t="s">
        <v>498</v>
      </c>
      <c r="K105" s="95">
        <v>1.72</v>
      </c>
      <c r="L105" s="95" t="s">
        <v>240</v>
      </c>
      <c r="M105" s="32">
        <v>4.0500000000000001E-2</v>
      </c>
      <c r="N105" s="32">
        <v>-1.0700000000000001E-2</v>
      </c>
      <c r="O105" s="104">
        <v>572143.04837037018</v>
      </c>
      <c r="P105" s="95">
        <v>135.16</v>
      </c>
      <c r="Q105" s="125">
        <v>0</v>
      </c>
      <c r="R105" s="125">
        <v>773.30854402443015</v>
      </c>
      <c r="S105" s="32">
        <v>3.9334765739622909E-3</v>
      </c>
      <c r="T105" s="32">
        <v>9.6730555746882122E-4</v>
      </c>
      <c r="U105" s="32">
        <v>1.2174643563707749E-4</v>
      </c>
    </row>
    <row r="106" spans="2:21" x14ac:dyDescent="0.2">
      <c r="B106" s="23" t="s">
        <v>796</v>
      </c>
      <c r="C106" s="32" t="s">
        <v>797</v>
      </c>
      <c r="D106" s="32" t="s">
        <v>367</v>
      </c>
      <c r="E106" s="32" t="s">
        <v>234</v>
      </c>
      <c r="F106" s="32" t="s">
        <v>798</v>
      </c>
      <c r="G106" s="32" t="s">
        <v>206</v>
      </c>
      <c r="H106" s="95" t="s">
        <v>310</v>
      </c>
      <c r="I106" s="95" t="s">
        <v>311</v>
      </c>
      <c r="J106" s="95" t="s">
        <v>799</v>
      </c>
      <c r="K106" s="95">
        <v>6.52</v>
      </c>
      <c r="L106" s="95" t="s">
        <v>240</v>
      </c>
      <c r="M106" s="32">
        <v>1.9599999999999999E-2</v>
      </c>
      <c r="N106" s="32">
        <v>1.44E-2</v>
      </c>
      <c r="O106" s="104">
        <v>2508291.8767419504</v>
      </c>
      <c r="P106" s="95">
        <v>105</v>
      </c>
      <c r="Q106" s="125">
        <v>0</v>
      </c>
      <c r="R106" s="125">
        <v>2633.7064704191794</v>
      </c>
      <c r="S106" s="32">
        <v>3.89430320538064E-3</v>
      </c>
      <c r="T106" s="32">
        <v>3.2944145325485797E-3</v>
      </c>
      <c r="U106" s="32">
        <v>4.1463963868697848E-4</v>
      </c>
    </row>
    <row r="107" spans="2:21" x14ac:dyDescent="0.2">
      <c r="B107" s="23" t="s">
        <v>983</v>
      </c>
      <c r="C107" s="32" t="s">
        <v>984</v>
      </c>
      <c r="D107" s="32" t="s">
        <v>367</v>
      </c>
      <c r="E107" s="32" t="s">
        <v>234</v>
      </c>
      <c r="F107" s="32" t="s">
        <v>587</v>
      </c>
      <c r="G107" s="32" t="s">
        <v>199</v>
      </c>
      <c r="H107" s="95" t="s">
        <v>310</v>
      </c>
      <c r="I107" s="95" t="s">
        <v>311</v>
      </c>
      <c r="J107" s="95" t="s">
        <v>985</v>
      </c>
      <c r="K107" s="95">
        <v>4.5999999999999996</v>
      </c>
      <c r="L107" s="95" t="s">
        <v>240</v>
      </c>
      <c r="M107" s="32">
        <v>1.5900000000000001E-2</v>
      </c>
      <c r="N107" s="32">
        <v>1.6799999999999999E-2</v>
      </c>
      <c r="O107" s="104">
        <v>47.3850440505216</v>
      </c>
      <c r="P107" s="95">
        <v>5000000</v>
      </c>
      <c r="Q107" s="125">
        <v>0</v>
      </c>
      <c r="R107" s="125">
        <v>2369.2522025260801</v>
      </c>
      <c r="S107" s="32">
        <v>3.1653336039092583E-3</v>
      </c>
      <c r="T107" s="32">
        <v>2.9636176145447072E-3</v>
      </c>
      <c r="U107" s="32">
        <v>3.730050741217892E-4</v>
      </c>
    </row>
    <row r="108" spans="2:21" x14ac:dyDescent="0.2">
      <c r="B108" s="23" t="s">
        <v>767</v>
      </c>
      <c r="C108" s="32" t="s">
        <v>768</v>
      </c>
      <c r="D108" s="32" t="s">
        <v>367</v>
      </c>
      <c r="E108" s="32" t="s">
        <v>234</v>
      </c>
      <c r="F108" s="32" t="s">
        <v>769</v>
      </c>
      <c r="G108" s="32" t="s">
        <v>529</v>
      </c>
      <c r="H108" s="95" t="s">
        <v>493</v>
      </c>
      <c r="I108" s="95" t="s">
        <v>239</v>
      </c>
      <c r="J108" s="95" t="s">
        <v>770</v>
      </c>
      <c r="K108" s="95">
        <v>4.95</v>
      </c>
      <c r="L108" s="95" t="s">
        <v>240</v>
      </c>
      <c r="M108" s="32">
        <v>1.9400000000000001E-2</v>
      </c>
      <c r="N108" s="32">
        <v>6.8999999999999999E-3</v>
      </c>
      <c r="O108" s="104">
        <v>1840940.980159635</v>
      </c>
      <c r="P108" s="95">
        <v>107.79</v>
      </c>
      <c r="Q108" s="125">
        <v>0</v>
      </c>
      <c r="R108" s="125">
        <v>1984.3502821994812</v>
      </c>
      <c r="S108" s="32">
        <v>3.0569336208982768E-3</v>
      </c>
      <c r="T108" s="32">
        <v>2.4821567933894992E-3</v>
      </c>
      <c r="U108" s="32">
        <v>3.1240773916185196E-4</v>
      </c>
    </row>
    <row r="109" spans="2:21" x14ac:dyDescent="0.2">
      <c r="B109" s="23" t="s">
        <v>821</v>
      </c>
      <c r="C109" s="32" t="s">
        <v>822</v>
      </c>
      <c r="D109" s="32" t="s">
        <v>367</v>
      </c>
      <c r="E109" s="32" t="s">
        <v>234</v>
      </c>
      <c r="F109" s="32" t="s">
        <v>769</v>
      </c>
      <c r="G109" s="32" t="s">
        <v>529</v>
      </c>
      <c r="H109" s="95" t="s">
        <v>493</v>
      </c>
      <c r="I109" s="95" t="s">
        <v>239</v>
      </c>
      <c r="J109" s="95" t="s">
        <v>823</v>
      </c>
      <c r="K109" s="95">
        <v>6.4</v>
      </c>
      <c r="L109" s="95" t="s">
        <v>240</v>
      </c>
      <c r="M109" s="32">
        <v>1.23E-2</v>
      </c>
      <c r="N109" s="32">
        <v>1.1299999999999999E-2</v>
      </c>
      <c r="O109" s="104">
        <v>5337001.6195905544</v>
      </c>
      <c r="P109" s="95">
        <v>101.66</v>
      </c>
      <c r="Q109" s="125">
        <v>0</v>
      </c>
      <c r="R109" s="125">
        <v>5425.59584639902</v>
      </c>
      <c r="S109" s="32">
        <v>5.0368981886147017E-3</v>
      </c>
      <c r="T109" s="32">
        <v>6.7866947227673792E-3</v>
      </c>
      <c r="U109" s="32">
        <v>8.5418292686747479E-4</v>
      </c>
    </row>
    <row r="110" spans="2:21" x14ac:dyDescent="0.2">
      <c r="B110" s="23" t="s">
        <v>950</v>
      </c>
      <c r="C110" s="32" t="s">
        <v>951</v>
      </c>
      <c r="D110" s="32" t="s">
        <v>367</v>
      </c>
      <c r="E110" s="32" t="s">
        <v>234</v>
      </c>
      <c r="F110" s="32" t="s">
        <v>693</v>
      </c>
      <c r="G110" s="32" t="s">
        <v>200</v>
      </c>
      <c r="H110" s="95" t="s">
        <v>493</v>
      </c>
      <c r="I110" s="95" t="s">
        <v>239</v>
      </c>
      <c r="J110" s="95" t="s">
        <v>908</v>
      </c>
      <c r="K110" s="95">
        <v>0.5</v>
      </c>
      <c r="L110" s="95" t="s">
        <v>240</v>
      </c>
      <c r="M110" s="32">
        <v>3.6000000000000004E-2</v>
      </c>
      <c r="N110" s="32">
        <v>-1.78E-2</v>
      </c>
      <c r="O110" s="104">
        <v>1062420.7760784512</v>
      </c>
      <c r="P110" s="95">
        <v>109.5</v>
      </c>
      <c r="Q110" s="125">
        <v>0</v>
      </c>
      <c r="R110" s="125">
        <v>1163.3507498059041</v>
      </c>
      <c r="S110" s="32">
        <v>2.5680202074835905E-3</v>
      </c>
      <c r="T110" s="32">
        <v>1.4551961882076666E-3</v>
      </c>
      <c r="U110" s="32">
        <v>1.8315303545917615E-4</v>
      </c>
    </row>
    <row r="111" spans="2:21" x14ac:dyDescent="0.2">
      <c r="B111" s="23" t="s">
        <v>691</v>
      </c>
      <c r="C111" s="32" t="s">
        <v>692</v>
      </c>
      <c r="D111" s="32" t="s">
        <v>367</v>
      </c>
      <c r="E111" s="32" t="s">
        <v>234</v>
      </c>
      <c r="F111" s="32" t="s">
        <v>693</v>
      </c>
      <c r="G111" s="32" t="s">
        <v>200</v>
      </c>
      <c r="H111" s="95" t="s">
        <v>310</v>
      </c>
      <c r="I111" s="95" t="s">
        <v>311</v>
      </c>
      <c r="J111" s="95" t="s">
        <v>694</v>
      </c>
      <c r="K111" s="95">
        <v>6.99</v>
      </c>
      <c r="L111" s="95" t="s">
        <v>240</v>
      </c>
      <c r="M111" s="32">
        <v>2.2499999999999999E-2</v>
      </c>
      <c r="N111" s="32">
        <v>1.1200000000000002E-2</v>
      </c>
      <c r="O111" s="104">
        <v>1102704.4924760554</v>
      </c>
      <c r="P111" s="95">
        <v>110.58000000000001</v>
      </c>
      <c r="Q111" s="125">
        <v>0</v>
      </c>
      <c r="R111" s="125">
        <v>1219.3706275112511</v>
      </c>
      <c r="S111" s="32">
        <v>2.695333667238657E-3</v>
      </c>
      <c r="T111" s="32">
        <v>1.5252695624795975E-3</v>
      </c>
      <c r="U111" s="32">
        <v>1.9197256873364042E-4</v>
      </c>
    </row>
    <row r="112" spans="2:21" x14ac:dyDescent="0.2">
      <c r="B112" s="23" t="s">
        <v>771</v>
      </c>
      <c r="C112" s="32" t="s">
        <v>772</v>
      </c>
      <c r="D112" s="32" t="s">
        <v>367</v>
      </c>
      <c r="E112" s="32" t="s">
        <v>234</v>
      </c>
      <c r="F112" s="32" t="s">
        <v>773</v>
      </c>
      <c r="G112" s="32" t="s">
        <v>774</v>
      </c>
      <c r="H112" s="95" t="s">
        <v>493</v>
      </c>
      <c r="I112" s="95" t="s">
        <v>239</v>
      </c>
      <c r="J112" s="95" t="s">
        <v>775</v>
      </c>
      <c r="K112" s="95">
        <v>2.13</v>
      </c>
      <c r="L112" s="95" t="s">
        <v>240</v>
      </c>
      <c r="M112" s="32">
        <v>2.1499999999999998E-2</v>
      </c>
      <c r="N112" s="32">
        <v>-4.0000000000000002E-4</v>
      </c>
      <c r="O112" s="104">
        <v>2209953.2033226015</v>
      </c>
      <c r="P112" s="95">
        <v>105.28</v>
      </c>
      <c r="Q112" s="125">
        <v>149.10888284000001</v>
      </c>
      <c r="R112" s="125">
        <v>2338.8865138104065</v>
      </c>
      <c r="S112" s="32">
        <v>4.1469502590491458E-3</v>
      </c>
      <c r="T112" s="32">
        <v>2.9256341994149874E-3</v>
      </c>
      <c r="U112" s="32">
        <v>3.682244281618223E-4</v>
      </c>
    </row>
    <row r="113" spans="2:21" x14ac:dyDescent="0.2">
      <c r="B113" s="23" t="s">
        <v>803</v>
      </c>
      <c r="C113" s="32" t="s">
        <v>804</v>
      </c>
      <c r="D113" s="32" t="s">
        <v>367</v>
      </c>
      <c r="E113" s="32" t="s">
        <v>234</v>
      </c>
      <c r="F113" s="32" t="s">
        <v>773</v>
      </c>
      <c r="G113" s="32" t="s">
        <v>774</v>
      </c>
      <c r="H113" s="95" t="s">
        <v>493</v>
      </c>
      <c r="I113" s="95" t="s">
        <v>239</v>
      </c>
      <c r="J113" s="95" t="s">
        <v>446</v>
      </c>
      <c r="K113" s="95">
        <v>3.61</v>
      </c>
      <c r="L113" s="95" t="s">
        <v>240</v>
      </c>
      <c r="M113" s="32">
        <v>1.8000000000000002E-2</v>
      </c>
      <c r="N113" s="32">
        <v>8.3000000000000001E-3</v>
      </c>
      <c r="O113" s="104">
        <v>3234683.5745234773</v>
      </c>
      <c r="P113" s="95">
        <v>104.1</v>
      </c>
      <c r="Q113" s="125">
        <v>0</v>
      </c>
      <c r="R113" s="125">
        <v>3367.3056009430516</v>
      </c>
      <c r="S113" s="32">
        <v>4.0074163987065502E-3</v>
      </c>
      <c r="T113" s="32">
        <v>4.2120489249181268E-3</v>
      </c>
      <c r="U113" s="32">
        <v>5.3013439174238899E-4</v>
      </c>
    </row>
    <row r="114" spans="2:21" x14ac:dyDescent="0.2">
      <c r="B114" s="23" t="s">
        <v>785</v>
      </c>
      <c r="C114" s="32" t="s">
        <v>786</v>
      </c>
      <c r="D114" s="32" t="s">
        <v>367</v>
      </c>
      <c r="E114" s="32" t="s">
        <v>234</v>
      </c>
      <c r="F114" s="32" t="s">
        <v>787</v>
      </c>
      <c r="G114" s="32" t="s">
        <v>774</v>
      </c>
      <c r="H114" s="95" t="s">
        <v>272</v>
      </c>
      <c r="I114" s="95" t="s">
        <v>239</v>
      </c>
      <c r="J114" s="95" t="s">
        <v>788</v>
      </c>
      <c r="K114" s="95">
        <v>2.0099999999999998</v>
      </c>
      <c r="L114" s="95" t="s">
        <v>240</v>
      </c>
      <c r="M114" s="32">
        <v>2.8500000000000001E-2</v>
      </c>
      <c r="N114" s="32">
        <v>1.8799999999999997E-2</v>
      </c>
      <c r="O114" s="104">
        <v>880025.31809725112</v>
      </c>
      <c r="P114" s="95">
        <v>104.29000000000002</v>
      </c>
      <c r="Q114" s="125">
        <v>0</v>
      </c>
      <c r="R114" s="125">
        <v>917.77840424362319</v>
      </c>
      <c r="S114" s="32">
        <v>3.0175742517839902E-3</v>
      </c>
      <c r="T114" s="32">
        <v>1.148018029555971E-3</v>
      </c>
      <c r="U114" s="32">
        <v>1.4449116110867128E-4</v>
      </c>
    </row>
    <row r="115" spans="2:21" x14ac:dyDescent="0.2">
      <c r="B115" s="23" t="s">
        <v>860</v>
      </c>
      <c r="C115" s="32" t="s">
        <v>861</v>
      </c>
      <c r="D115" s="32" t="s">
        <v>367</v>
      </c>
      <c r="E115" s="32" t="s">
        <v>234</v>
      </c>
      <c r="F115" s="32" t="s">
        <v>787</v>
      </c>
      <c r="G115" s="32" t="s">
        <v>774</v>
      </c>
      <c r="H115" s="95" t="s">
        <v>272</v>
      </c>
      <c r="I115" s="95" t="s">
        <v>239</v>
      </c>
      <c r="J115" s="95" t="s">
        <v>862</v>
      </c>
      <c r="K115" s="95">
        <v>2.87</v>
      </c>
      <c r="L115" s="95" t="s">
        <v>240</v>
      </c>
      <c r="M115" s="32">
        <v>3.15E-2</v>
      </c>
      <c r="N115" s="32">
        <v>2.2099999999999998E-2</v>
      </c>
      <c r="O115" s="104">
        <v>1582794.2620960078</v>
      </c>
      <c r="P115" s="95">
        <v>102.51999999999998</v>
      </c>
      <c r="Q115" s="125">
        <v>0</v>
      </c>
      <c r="R115" s="125">
        <v>1622.6806772808479</v>
      </c>
      <c r="S115" s="32">
        <v>6.9021204521891146E-3</v>
      </c>
      <c r="T115" s="32">
        <v>2.0297564914547846E-3</v>
      </c>
      <c r="U115" s="32">
        <v>2.5546800195428972E-4</v>
      </c>
    </row>
    <row r="116" spans="2:21" x14ac:dyDescent="0.2">
      <c r="B116" s="23" t="s">
        <v>641</v>
      </c>
      <c r="C116" s="32" t="s">
        <v>642</v>
      </c>
      <c r="D116" s="32" t="s">
        <v>367</v>
      </c>
      <c r="E116" s="32" t="s">
        <v>234</v>
      </c>
      <c r="F116" s="32" t="s">
        <v>643</v>
      </c>
      <c r="G116" s="32" t="s">
        <v>516</v>
      </c>
      <c r="H116" s="95" t="s">
        <v>572</v>
      </c>
      <c r="I116" s="95" t="s">
        <v>311</v>
      </c>
      <c r="J116" s="95" t="s">
        <v>644</v>
      </c>
      <c r="K116" s="95">
        <v>1.05</v>
      </c>
      <c r="L116" s="95" t="s">
        <v>240</v>
      </c>
      <c r="M116" s="32">
        <v>4.7E-2</v>
      </c>
      <c r="N116" s="32">
        <v>-9.7999999999999997E-3</v>
      </c>
      <c r="O116" s="104">
        <v>1089157.1771254963</v>
      </c>
      <c r="P116" s="95">
        <v>130.97</v>
      </c>
      <c r="Q116" s="125">
        <v>0</v>
      </c>
      <c r="R116" s="125">
        <v>1426.4691546518829</v>
      </c>
      <c r="S116" s="32">
        <v>7.3710135415248033E-3</v>
      </c>
      <c r="T116" s="32">
        <v>1.7843221202131535E-3</v>
      </c>
      <c r="U116" s="32">
        <v>2.2457728738041116E-4</v>
      </c>
    </row>
    <row r="117" spans="2:21" x14ac:dyDescent="0.2">
      <c r="B117" s="23" t="s">
        <v>851</v>
      </c>
      <c r="C117" s="32" t="s">
        <v>852</v>
      </c>
      <c r="D117" s="32" t="s">
        <v>367</v>
      </c>
      <c r="E117" s="32" t="s">
        <v>234</v>
      </c>
      <c r="F117" s="32" t="s">
        <v>853</v>
      </c>
      <c r="G117" s="32" t="s">
        <v>206</v>
      </c>
      <c r="H117" s="95" t="s">
        <v>272</v>
      </c>
      <c r="I117" s="95" t="s">
        <v>239</v>
      </c>
      <c r="J117" s="95" t="s">
        <v>403</v>
      </c>
      <c r="K117" s="95">
        <v>7.03</v>
      </c>
      <c r="L117" s="95" t="s">
        <v>240</v>
      </c>
      <c r="M117" s="32">
        <v>1.83E-2</v>
      </c>
      <c r="N117" s="32">
        <v>1.37E-2</v>
      </c>
      <c r="O117" s="104">
        <v>746070.19659497158</v>
      </c>
      <c r="P117" s="95">
        <v>104.27</v>
      </c>
      <c r="Q117" s="125">
        <v>0</v>
      </c>
      <c r="R117" s="125">
        <v>777.92739383930052</v>
      </c>
      <c r="S117" s="32">
        <v>2.8695007561345062E-3</v>
      </c>
      <c r="T117" s="32">
        <v>9.73083120809563E-4</v>
      </c>
      <c r="U117" s="32">
        <v>1.2247360787130237E-4</v>
      </c>
    </row>
    <row r="118" spans="2:21" x14ac:dyDescent="0.2">
      <c r="B118" s="23" t="s">
        <v>995</v>
      </c>
      <c r="C118" s="32" t="s">
        <v>996</v>
      </c>
      <c r="D118" s="32" t="s">
        <v>367</v>
      </c>
      <c r="E118" s="32" t="s">
        <v>234</v>
      </c>
      <c r="F118" s="32" t="s">
        <v>683</v>
      </c>
      <c r="G118" s="32" t="s">
        <v>199</v>
      </c>
      <c r="H118" s="95" t="s">
        <v>572</v>
      </c>
      <c r="I118" s="95" t="s">
        <v>311</v>
      </c>
      <c r="J118" s="95" t="s">
        <v>997</v>
      </c>
      <c r="K118" s="95">
        <v>2.16</v>
      </c>
      <c r="L118" s="95" t="s">
        <v>240</v>
      </c>
      <c r="M118" s="32">
        <v>2.7999999999999997E-2</v>
      </c>
      <c r="N118" s="32">
        <v>8.8999999999999999E-3</v>
      </c>
      <c r="O118" s="104">
        <v>13.492907280242992</v>
      </c>
      <c r="P118" s="95">
        <v>5387000</v>
      </c>
      <c r="Q118" s="125">
        <v>0</v>
      </c>
      <c r="R118" s="125">
        <v>726.86291518668997</v>
      </c>
      <c r="S118" s="32">
        <v>7.628714468390904E-4</v>
      </c>
      <c r="T118" s="32">
        <v>9.0920828796101029E-4</v>
      </c>
      <c r="U118" s="32">
        <v>1.1443423172363038E-4</v>
      </c>
    </row>
    <row r="119" spans="2:21" x14ac:dyDescent="0.2">
      <c r="B119" s="23" t="s">
        <v>978</v>
      </c>
      <c r="C119" s="32" t="s">
        <v>979</v>
      </c>
      <c r="D119" s="32" t="s">
        <v>367</v>
      </c>
      <c r="E119" s="32" t="s">
        <v>234</v>
      </c>
      <c r="F119" s="32" t="s">
        <v>683</v>
      </c>
      <c r="G119" s="32" t="s">
        <v>199</v>
      </c>
      <c r="H119" s="95" t="s">
        <v>572</v>
      </c>
      <c r="I119" s="95" t="s">
        <v>311</v>
      </c>
      <c r="J119" s="95" t="s">
        <v>980</v>
      </c>
      <c r="K119" s="95">
        <v>3.42</v>
      </c>
      <c r="L119" s="95" t="s">
        <v>240</v>
      </c>
      <c r="M119" s="32">
        <v>1.49E-2</v>
      </c>
      <c r="N119" s="32">
        <v>1.8000000000000002E-2</v>
      </c>
      <c r="O119" s="104">
        <v>43.772014375954164</v>
      </c>
      <c r="P119" s="95">
        <v>5033000</v>
      </c>
      <c r="Q119" s="125">
        <v>0</v>
      </c>
      <c r="R119" s="125">
        <v>2203.0454835417731</v>
      </c>
      <c r="S119" s="32">
        <v>7.2374362394104106E-3</v>
      </c>
      <c r="T119" s="32">
        <v>2.7557152394778418E-3</v>
      </c>
      <c r="U119" s="32">
        <v>3.4683818928437884E-4</v>
      </c>
    </row>
    <row r="120" spans="2:21" x14ac:dyDescent="0.2">
      <c r="B120" s="23" t="s">
        <v>989</v>
      </c>
      <c r="C120" s="32" t="s">
        <v>990</v>
      </c>
      <c r="D120" s="32" t="s">
        <v>367</v>
      </c>
      <c r="E120" s="32" t="s">
        <v>234</v>
      </c>
      <c r="F120" s="32" t="s">
        <v>683</v>
      </c>
      <c r="G120" s="32" t="s">
        <v>199</v>
      </c>
      <c r="H120" s="95" t="s">
        <v>572</v>
      </c>
      <c r="I120" s="95" t="s">
        <v>311</v>
      </c>
      <c r="J120" s="95" t="s">
        <v>991</v>
      </c>
      <c r="K120" s="95">
        <v>4.97</v>
      </c>
      <c r="L120" s="95" t="s">
        <v>240</v>
      </c>
      <c r="M120" s="32">
        <v>2.2000000000000002E-2</v>
      </c>
      <c r="N120" s="32">
        <v>1.9900000000000001E-2</v>
      </c>
      <c r="O120" s="104">
        <v>25.706866003116982</v>
      </c>
      <c r="P120" s="95">
        <v>5130000</v>
      </c>
      <c r="Q120" s="125">
        <v>0</v>
      </c>
      <c r="R120" s="125">
        <v>1318.7622259599009</v>
      </c>
      <c r="S120" s="32">
        <v>5.1066479942624117E-3</v>
      </c>
      <c r="T120" s="32">
        <v>1.6495951583727307E-3</v>
      </c>
      <c r="U120" s="32">
        <v>2.0762036279578972E-4</v>
      </c>
    </row>
    <row r="121" spans="2:21" x14ac:dyDescent="0.2">
      <c r="B121" s="23" t="s">
        <v>817</v>
      </c>
      <c r="C121" s="32" t="s">
        <v>818</v>
      </c>
      <c r="D121" s="32" t="s">
        <v>367</v>
      </c>
      <c r="E121" s="32" t="s">
        <v>234</v>
      </c>
      <c r="F121" s="32" t="s">
        <v>819</v>
      </c>
      <c r="G121" s="32" t="s">
        <v>206</v>
      </c>
      <c r="H121" s="95" t="s">
        <v>572</v>
      </c>
      <c r="I121" s="95" t="s">
        <v>311</v>
      </c>
      <c r="J121" s="95" t="s">
        <v>820</v>
      </c>
      <c r="K121" s="95">
        <v>7.19</v>
      </c>
      <c r="L121" s="95" t="s">
        <v>240</v>
      </c>
      <c r="M121" s="32">
        <v>1.9E-2</v>
      </c>
      <c r="N121" s="32">
        <v>2.52E-2</v>
      </c>
      <c r="O121" s="104">
        <v>1289962.6647475138</v>
      </c>
      <c r="P121" s="95">
        <v>96.78</v>
      </c>
      <c r="Q121" s="125">
        <v>0</v>
      </c>
      <c r="R121" s="125">
        <v>1248.4258668468506</v>
      </c>
      <c r="S121" s="32">
        <v>5.206786717173343E-3</v>
      </c>
      <c r="T121" s="32">
        <v>1.5616137807092931E-3</v>
      </c>
      <c r="U121" s="32">
        <v>1.9654690307020724E-4</v>
      </c>
    </row>
    <row r="122" spans="2:21" x14ac:dyDescent="0.2">
      <c r="B122" s="23" t="s">
        <v>921</v>
      </c>
      <c r="C122" s="32" t="s">
        <v>922</v>
      </c>
      <c r="D122" s="32" t="s">
        <v>367</v>
      </c>
      <c r="E122" s="32" t="s">
        <v>234</v>
      </c>
      <c r="F122" s="32" t="s">
        <v>923</v>
      </c>
      <c r="G122" s="32" t="s">
        <v>199</v>
      </c>
      <c r="H122" s="95" t="s">
        <v>272</v>
      </c>
      <c r="I122" s="95" t="s">
        <v>239</v>
      </c>
      <c r="J122" s="95" t="s">
        <v>924</v>
      </c>
      <c r="K122" s="95">
        <v>1.75</v>
      </c>
      <c r="L122" s="95" t="s">
        <v>240</v>
      </c>
      <c r="M122" s="32">
        <v>0.02</v>
      </c>
      <c r="N122" s="32">
        <v>-5.8999999999999999E-3</v>
      </c>
      <c r="O122" s="104">
        <v>982186.98706972389</v>
      </c>
      <c r="P122" s="95">
        <v>106.98</v>
      </c>
      <c r="Q122" s="125">
        <v>0</v>
      </c>
      <c r="R122" s="125">
        <v>1050.7436387467276</v>
      </c>
      <c r="S122" s="32">
        <v>2.3016256578882316E-3</v>
      </c>
      <c r="T122" s="32">
        <v>1.3143397536321691E-3</v>
      </c>
      <c r="U122" s="32">
        <v>1.6542464682985024E-4</v>
      </c>
    </row>
    <row r="123" spans="2:21" x14ac:dyDescent="0.2">
      <c r="B123" s="23" t="s">
        <v>776</v>
      </c>
      <c r="C123" s="32" t="s">
        <v>777</v>
      </c>
      <c r="D123" s="32" t="s">
        <v>367</v>
      </c>
      <c r="E123" s="32" t="s">
        <v>234</v>
      </c>
      <c r="F123" s="32" t="s">
        <v>762</v>
      </c>
      <c r="G123" s="32" t="s">
        <v>206</v>
      </c>
      <c r="H123" s="95" t="s">
        <v>272</v>
      </c>
      <c r="I123" s="95" t="s">
        <v>239</v>
      </c>
      <c r="J123" s="95" t="s">
        <v>778</v>
      </c>
      <c r="K123" s="95">
        <v>4.79</v>
      </c>
      <c r="L123" s="95" t="s">
        <v>240</v>
      </c>
      <c r="M123" s="32">
        <v>3.7000000000000005E-2</v>
      </c>
      <c r="N123" s="32">
        <v>1.34E-2</v>
      </c>
      <c r="O123" s="104">
        <v>479605.7090133765</v>
      </c>
      <c r="P123" s="95">
        <v>112.72</v>
      </c>
      <c r="Q123" s="125">
        <v>0</v>
      </c>
      <c r="R123" s="125">
        <v>540.6115551998779</v>
      </c>
      <c r="S123" s="32">
        <v>7.0876744276399952E-4</v>
      </c>
      <c r="T123" s="32">
        <v>6.7623274799894612E-4</v>
      </c>
      <c r="U123" s="32">
        <v>8.5111603147789612E-5</v>
      </c>
    </row>
    <row r="124" spans="2:21" x14ac:dyDescent="0.2">
      <c r="B124" s="23" t="s">
        <v>805</v>
      </c>
      <c r="C124" s="32" t="s">
        <v>806</v>
      </c>
      <c r="D124" s="32" t="s">
        <v>367</v>
      </c>
      <c r="E124" s="32" t="s">
        <v>234</v>
      </c>
      <c r="F124" s="32" t="s">
        <v>762</v>
      </c>
      <c r="G124" s="32" t="s">
        <v>206</v>
      </c>
      <c r="H124" s="95" t="s">
        <v>272</v>
      </c>
      <c r="I124" s="95" t="s">
        <v>239</v>
      </c>
      <c r="J124" s="95" t="s">
        <v>807</v>
      </c>
      <c r="K124" s="95">
        <v>6.7</v>
      </c>
      <c r="L124" s="95" t="s">
        <v>240</v>
      </c>
      <c r="M124" s="32">
        <v>2.81E-2</v>
      </c>
      <c r="N124" s="32">
        <v>2.0199999999999999E-2</v>
      </c>
      <c r="O124" s="104">
        <v>388952.23658136476</v>
      </c>
      <c r="P124" s="95">
        <v>107.41000000000001</v>
      </c>
      <c r="Q124" s="125">
        <v>0</v>
      </c>
      <c r="R124" s="125">
        <v>417.77359715217534</v>
      </c>
      <c r="S124" s="32">
        <v>7.4295441172630083E-4</v>
      </c>
      <c r="T124" s="32">
        <v>5.2257889223098126E-4</v>
      </c>
      <c r="U124" s="32">
        <v>6.5772513118581065E-5</v>
      </c>
    </row>
    <row r="125" spans="2:21" x14ac:dyDescent="0.2">
      <c r="B125" s="23" t="s">
        <v>946</v>
      </c>
      <c r="C125" s="32" t="s">
        <v>947</v>
      </c>
      <c r="D125" s="32" t="s">
        <v>367</v>
      </c>
      <c r="E125" s="32" t="s">
        <v>234</v>
      </c>
      <c r="F125" s="32" t="s">
        <v>948</v>
      </c>
      <c r="G125" s="32" t="s">
        <v>199</v>
      </c>
      <c r="H125" s="95" t="s">
        <v>272</v>
      </c>
      <c r="I125" s="95" t="s">
        <v>239</v>
      </c>
      <c r="J125" s="95" t="s">
        <v>949</v>
      </c>
      <c r="K125" s="95">
        <v>2.62</v>
      </c>
      <c r="L125" s="95" t="s">
        <v>240</v>
      </c>
      <c r="M125" s="32">
        <v>4.4999999999999998E-2</v>
      </c>
      <c r="N125" s="32">
        <v>-4.0000000000000002E-4</v>
      </c>
      <c r="O125" s="104">
        <v>4050972.2914285325</v>
      </c>
      <c r="P125" s="95">
        <v>135.65</v>
      </c>
      <c r="Q125" s="125">
        <v>54.950277999999997</v>
      </c>
      <c r="R125" s="125">
        <v>5550.0941910981619</v>
      </c>
      <c r="S125" s="32">
        <v>2.3801466832968077E-3</v>
      </c>
      <c r="T125" s="32">
        <v>6.9424255001572432E-3</v>
      </c>
      <c r="U125" s="32">
        <v>8.7378342116817905E-4</v>
      </c>
    </row>
    <row r="126" spans="2:21" x14ac:dyDescent="0.2">
      <c r="B126" s="23" t="s">
        <v>569</v>
      </c>
      <c r="C126" s="32" t="s">
        <v>570</v>
      </c>
      <c r="D126" s="32" t="s">
        <v>367</v>
      </c>
      <c r="E126" s="32" t="s">
        <v>234</v>
      </c>
      <c r="F126" s="32" t="s">
        <v>571</v>
      </c>
      <c r="G126" s="32" t="s">
        <v>206</v>
      </c>
      <c r="H126" s="95" t="s">
        <v>572</v>
      </c>
      <c r="I126" s="95" t="s">
        <v>311</v>
      </c>
      <c r="J126" s="95" t="s">
        <v>573</v>
      </c>
      <c r="K126" s="95">
        <v>0.75</v>
      </c>
      <c r="L126" s="95" t="s">
        <v>240</v>
      </c>
      <c r="M126" s="32">
        <v>4.4999999999999998E-2</v>
      </c>
      <c r="N126" s="32">
        <v>-1.34E-2</v>
      </c>
      <c r="O126" s="104">
        <v>1769901.7275457857</v>
      </c>
      <c r="P126" s="95">
        <v>113.9</v>
      </c>
      <c r="Q126" s="125">
        <v>0</v>
      </c>
      <c r="R126" s="125">
        <v>2015.9180674537115</v>
      </c>
      <c r="S126" s="32">
        <v>5.0932423814267214E-3</v>
      </c>
      <c r="T126" s="32">
        <v>2.5216438705068507E-3</v>
      </c>
      <c r="U126" s="32">
        <v>3.1737763813084334E-4</v>
      </c>
    </row>
    <row r="127" spans="2:21" x14ac:dyDescent="0.2">
      <c r="B127" s="23" t="s">
        <v>631</v>
      </c>
      <c r="C127" s="32" t="s">
        <v>632</v>
      </c>
      <c r="D127" s="32" t="s">
        <v>367</v>
      </c>
      <c r="E127" s="32" t="s">
        <v>234</v>
      </c>
      <c r="F127" s="32" t="s">
        <v>571</v>
      </c>
      <c r="G127" s="32" t="s">
        <v>206</v>
      </c>
      <c r="H127" s="95" t="s">
        <v>572</v>
      </c>
      <c r="I127" s="95" t="s">
        <v>311</v>
      </c>
      <c r="J127" s="95" t="s">
        <v>633</v>
      </c>
      <c r="K127" s="95">
        <v>2.93</v>
      </c>
      <c r="L127" s="95" t="s">
        <v>240</v>
      </c>
      <c r="M127" s="32">
        <v>3.3000000000000002E-2</v>
      </c>
      <c r="N127" s="32">
        <v>3.9000000000000003E-3</v>
      </c>
      <c r="O127" s="104">
        <v>1750482.2883955392</v>
      </c>
      <c r="P127" s="95">
        <v>109.7</v>
      </c>
      <c r="Q127" s="125">
        <v>0</v>
      </c>
      <c r="R127" s="125">
        <v>1920.2790703356945</v>
      </c>
      <c r="S127" s="32">
        <v>2.9173699529529366E-3</v>
      </c>
      <c r="T127" s="32">
        <v>2.4020122769626315E-3</v>
      </c>
      <c r="U127" s="32">
        <v>3.0232063779508152E-4</v>
      </c>
    </row>
    <row r="128" spans="2:21" x14ac:dyDescent="0.2">
      <c r="B128" s="23" t="s">
        <v>857</v>
      </c>
      <c r="C128" s="32" t="s">
        <v>858</v>
      </c>
      <c r="D128" s="32" t="s">
        <v>367</v>
      </c>
      <c r="E128" s="32" t="s">
        <v>234</v>
      </c>
      <c r="F128" s="32" t="s">
        <v>571</v>
      </c>
      <c r="G128" s="32" t="s">
        <v>206</v>
      </c>
      <c r="H128" s="95" t="s">
        <v>572</v>
      </c>
      <c r="I128" s="95" t="s">
        <v>311</v>
      </c>
      <c r="J128" s="95" t="s">
        <v>859</v>
      </c>
      <c r="K128" s="95">
        <v>5.05</v>
      </c>
      <c r="L128" s="95" t="s">
        <v>240</v>
      </c>
      <c r="M128" s="32">
        <v>1.6E-2</v>
      </c>
      <c r="N128" s="32">
        <v>9.0000000000000011E-3</v>
      </c>
      <c r="O128" s="104">
        <v>588908.28589924588</v>
      </c>
      <c r="P128" s="95">
        <v>105.60000000000001</v>
      </c>
      <c r="Q128" s="125">
        <v>0</v>
      </c>
      <c r="R128" s="125">
        <v>621.88714980472992</v>
      </c>
      <c r="S128" s="32">
        <v>3.6575842401517632E-3</v>
      </c>
      <c r="T128" s="32">
        <v>7.778976461244899E-4</v>
      </c>
      <c r="U128" s="32">
        <v>9.7907289971485459E-5</v>
      </c>
    </row>
    <row r="129" spans="2:21" x14ac:dyDescent="0.2">
      <c r="B129" s="23" t="s">
        <v>971</v>
      </c>
      <c r="C129" s="32" t="s">
        <v>972</v>
      </c>
      <c r="D129" s="32" t="s">
        <v>367</v>
      </c>
      <c r="E129" s="32" t="s">
        <v>234</v>
      </c>
      <c r="F129" s="32" t="s">
        <v>973</v>
      </c>
      <c r="G129" s="32" t="s">
        <v>200</v>
      </c>
      <c r="H129" s="95" t="s">
        <v>522</v>
      </c>
      <c r="I129" s="95" t="s">
        <v>311</v>
      </c>
      <c r="J129" s="95" t="s">
        <v>974</v>
      </c>
      <c r="K129" s="95">
        <v>1.65</v>
      </c>
      <c r="L129" s="95" t="s">
        <v>240</v>
      </c>
      <c r="M129" s="32">
        <v>4.2999999999999997E-2</v>
      </c>
      <c r="N129" s="32">
        <v>-5.3E-3</v>
      </c>
      <c r="O129" s="104">
        <v>690951.95811860438</v>
      </c>
      <c r="P129" s="95">
        <v>111.01</v>
      </c>
      <c r="Q129" s="125">
        <v>0</v>
      </c>
      <c r="R129" s="125">
        <v>767.0257687074627</v>
      </c>
      <c r="S129" s="32">
        <v>5.7579329843217035E-3</v>
      </c>
      <c r="T129" s="32">
        <v>9.5944664587733293E-4</v>
      </c>
      <c r="U129" s="32">
        <v>1.207573019896349E-4</v>
      </c>
    </row>
    <row r="130" spans="2:21" x14ac:dyDescent="0.2">
      <c r="B130" s="23" t="s">
        <v>606</v>
      </c>
      <c r="C130" s="32" t="s">
        <v>607</v>
      </c>
      <c r="D130" s="32" t="s">
        <v>367</v>
      </c>
      <c r="E130" s="32" t="s">
        <v>234</v>
      </c>
      <c r="F130" s="32" t="s">
        <v>608</v>
      </c>
      <c r="G130" s="32" t="s">
        <v>206</v>
      </c>
      <c r="H130" s="95" t="s">
        <v>522</v>
      </c>
      <c r="I130" s="95" t="s">
        <v>311</v>
      </c>
      <c r="J130" s="95" t="s">
        <v>609</v>
      </c>
      <c r="K130" s="95">
        <v>0.83</v>
      </c>
      <c r="L130" s="95" t="s">
        <v>240</v>
      </c>
      <c r="M130" s="32">
        <v>4.8000000000000001E-2</v>
      </c>
      <c r="N130" s="32">
        <v>-5.8999999999999999E-3</v>
      </c>
      <c r="O130" s="104">
        <v>242787.87567638801</v>
      </c>
      <c r="P130" s="95">
        <v>107.72</v>
      </c>
      <c r="Q130" s="125">
        <v>0</v>
      </c>
      <c r="R130" s="125">
        <v>261.53109955326818</v>
      </c>
      <c r="S130" s="32">
        <v>1.135379602526531E-3</v>
      </c>
      <c r="T130" s="32">
        <v>3.271404253886218E-4</v>
      </c>
      <c r="U130" s="32">
        <v>4.117435327062696E-5</v>
      </c>
    </row>
    <row r="131" spans="2:21" x14ac:dyDescent="0.2">
      <c r="B131" s="23" t="s">
        <v>645</v>
      </c>
      <c r="C131" s="32" t="s">
        <v>646</v>
      </c>
      <c r="D131" s="32" t="s">
        <v>367</v>
      </c>
      <c r="E131" s="32" t="s">
        <v>234</v>
      </c>
      <c r="F131" s="32" t="s">
        <v>608</v>
      </c>
      <c r="G131" s="32" t="s">
        <v>206</v>
      </c>
      <c r="H131" s="95" t="s">
        <v>522</v>
      </c>
      <c r="I131" s="95" t="s">
        <v>311</v>
      </c>
      <c r="J131" s="95" t="s">
        <v>647</v>
      </c>
      <c r="K131" s="95">
        <v>1.65</v>
      </c>
      <c r="L131" s="95" t="s">
        <v>240</v>
      </c>
      <c r="M131" s="32">
        <v>1.8500000000000003E-2</v>
      </c>
      <c r="N131" s="32">
        <v>2.5000000000000001E-3</v>
      </c>
      <c r="O131" s="104">
        <v>283798.18001523899</v>
      </c>
      <c r="P131" s="95">
        <v>103.46</v>
      </c>
      <c r="Q131" s="125">
        <v>0</v>
      </c>
      <c r="R131" s="125">
        <v>293.61759692655062</v>
      </c>
      <c r="S131" s="32">
        <v>1.8869559841438763E-3</v>
      </c>
      <c r="T131" s="32">
        <v>3.6727634198843159E-4</v>
      </c>
      <c r="U131" s="32">
        <v>4.6225916087902875E-5</v>
      </c>
    </row>
    <row r="132" spans="2:21" x14ac:dyDescent="0.2">
      <c r="B132" s="23" t="s">
        <v>509</v>
      </c>
      <c r="C132" s="32" t="s">
        <v>510</v>
      </c>
      <c r="D132" s="32" t="s">
        <v>367</v>
      </c>
      <c r="E132" s="32" t="s">
        <v>234</v>
      </c>
      <c r="F132" s="32" t="s">
        <v>511</v>
      </c>
      <c r="G132" s="32" t="s">
        <v>206</v>
      </c>
      <c r="H132" s="95" t="s">
        <v>502</v>
      </c>
      <c r="I132" s="95" t="s">
        <v>239</v>
      </c>
      <c r="J132" s="95" t="s">
        <v>512</v>
      </c>
      <c r="K132" s="95">
        <v>0.66</v>
      </c>
      <c r="L132" s="95" t="s">
        <v>240</v>
      </c>
      <c r="M132" s="32">
        <v>4.8499999999999995E-2</v>
      </c>
      <c r="N132" s="32">
        <v>-6.8000000000000005E-3</v>
      </c>
      <c r="O132" s="104">
        <v>173926.82049403363</v>
      </c>
      <c r="P132" s="95">
        <v>127.54</v>
      </c>
      <c r="Q132" s="125">
        <v>0</v>
      </c>
      <c r="R132" s="125">
        <v>221.82626660696894</v>
      </c>
      <c r="S132" s="32">
        <v>1.27876880225598E-3</v>
      </c>
      <c r="T132" s="32">
        <v>2.7747498995006929E-4</v>
      </c>
      <c r="U132" s="32">
        <v>3.4923391832103369E-5</v>
      </c>
    </row>
    <row r="133" spans="2:21" x14ac:dyDescent="0.2">
      <c r="B133" s="23" t="s">
        <v>578</v>
      </c>
      <c r="C133" s="32" t="s">
        <v>579</v>
      </c>
      <c r="D133" s="32" t="s">
        <v>367</v>
      </c>
      <c r="E133" s="32" t="s">
        <v>234</v>
      </c>
      <c r="F133" s="32" t="s">
        <v>511</v>
      </c>
      <c r="G133" s="32" t="s">
        <v>206</v>
      </c>
      <c r="H133" s="95" t="s">
        <v>502</v>
      </c>
      <c r="I133" s="95" t="s">
        <v>239</v>
      </c>
      <c r="J133" s="95" t="s">
        <v>580</v>
      </c>
      <c r="K133" s="95">
        <v>1.22</v>
      </c>
      <c r="L133" s="95" t="s">
        <v>240</v>
      </c>
      <c r="M133" s="32">
        <v>5.5E-2</v>
      </c>
      <c r="N133" s="32">
        <v>3.7000000000000002E-3</v>
      </c>
      <c r="O133" s="104">
        <v>120415.25187048419</v>
      </c>
      <c r="P133" s="95">
        <v>112.25</v>
      </c>
      <c r="Q133" s="125">
        <v>0</v>
      </c>
      <c r="R133" s="125">
        <v>135.16612016226978</v>
      </c>
      <c r="S133" s="32">
        <v>5.4192282569974883E-3</v>
      </c>
      <c r="T133" s="32">
        <v>1.6907473766426085E-4</v>
      </c>
      <c r="U133" s="32">
        <v>2.1279983876822892E-5</v>
      </c>
    </row>
    <row r="134" spans="2:21" x14ac:dyDescent="0.2">
      <c r="B134" s="23" t="s">
        <v>648</v>
      </c>
      <c r="C134" s="32" t="s">
        <v>649</v>
      </c>
      <c r="D134" s="32" t="s">
        <v>367</v>
      </c>
      <c r="E134" s="32" t="s">
        <v>234</v>
      </c>
      <c r="F134" s="32" t="s">
        <v>650</v>
      </c>
      <c r="G134" s="32" t="s">
        <v>206</v>
      </c>
      <c r="H134" s="95" t="s">
        <v>502</v>
      </c>
      <c r="I134" s="95" t="s">
        <v>239</v>
      </c>
      <c r="J134" s="95" t="s">
        <v>651</v>
      </c>
      <c r="K134" s="95">
        <v>3.23</v>
      </c>
      <c r="L134" s="95" t="s">
        <v>240</v>
      </c>
      <c r="M134" s="32">
        <v>2.4E-2</v>
      </c>
      <c r="N134" s="32">
        <v>1.0200000000000001E-2</v>
      </c>
      <c r="O134" s="104">
        <v>117733.29386804713</v>
      </c>
      <c r="P134" s="95">
        <v>105.66</v>
      </c>
      <c r="Q134" s="125">
        <v>0</v>
      </c>
      <c r="R134" s="125">
        <v>124.39699825755829</v>
      </c>
      <c r="S134" s="32">
        <v>2.509925030746566E-4</v>
      </c>
      <c r="T134" s="32">
        <v>1.5560400654667276E-4</v>
      </c>
      <c r="U134" s="32">
        <v>1.9584538744383778E-5</v>
      </c>
    </row>
    <row r="135" spans="2:21" x14ac:dyDescent="0.2">
      <c r="B135" s="23" t="s">
        <v>943</v>
      </c>
      <c r="C135" s="32" t="s">
        <v>944</v>
      </c>
      <c r="D135" s="32" t="s">
        <v>367</v>
      </c>
      <c r="E135" s="32" t="s">
        <v>234</v>
      </c>
      <c r="F135" s="32" t="s">
        <v>904</v>
      </c>
      <c r="G135" s="32" t="s">
        <v>199</v>
      </c>
      <c r="H135" s="95" t="s">
        <v>502</v>
      </c>
      <c r="I135" s="95" t="s">
        <v>239</v>
      </c>
      <c r="J135" s="95" t="s">
        <v>945</v>
      </c>
      <c r="K135" s="95">
        <v>2.6</v>
      </c>
      <c r="L135" s="95" t="s">
        <v>240</v>
      </c>
      <c r="M135" s="32">
        <v>5.0999999999999997E-2</v>
      </c>
      <c r="N135" s="32">
        <v>4.0000000000000002E-4</v>
      </c>
      <c r="O135" s="104">
        <v>2908460.6232636683</v>
      </c>
      <c r="P135" s="95">
        <v>137.6</v>
      </c>
      <c r="Q135" s="125">
        <v>44.79966297</v>
      </c>
      <c r="R135" s="125">
        <v>4046.8414803897253</v>
      </c>
      <c r="S135" s="32">
        <v>2.5351753484273219E-3</v>
      </c>
      <c r="T135" s="32">
        <v>5.0620574212259916E-3</v>
      </c>
      <c r="U135" s="32">
        <v>6.3711765456733163E-4</v>
      </c>
    </row>
    <row r="136" spans="2:21" x14ac:dyDescent="0.2">
      <c r="B136" s="23" t="s">
        <v>532</v>
      </c>
      <c r="C136" s="32" t="s">
        <v>533</v>
      </c>
      <c r="D136" s="32" t="s">
        <v>367</v>
      </c>
      <c r="E136" s="32" t="s">
        <v>234</v>
      </c>
      <c r="F136" s="32" t="s">
        <v>534</v>
      </c>
      <c r="G136" s="32" t="s">
        <v>516</v>
      </c>
      <c r="H136" s="95" t="s">
        <v>502</v>
      </c>
      <c r="I136" s="95" t="s">
        <v>239</v>
      </c>
      <c r="J136" s="95" t="s">
        <v>535</v>
      </c>
      <c r="K136" s="95">
        <v>1.42</v>
      </c>
      <c r="L136" s="95" t="s">
        <v>240</v>
      </c>
      <c r="M136" s="32">
        <v>4.9500000000000002E-2</v>
      </c>
      <c r="N136" s="32">
        <v>-3.7000000000000002E-3</v>
      </c>
      <c r="O136" s="104">
        <v>2414609.8349418603</v>
      </c>
      <c r="P136" s="95">
        <v>130.65</v>
      </c>
      <c r="Q136" s="125">
        <v>0</v>
      </c>
      <c r="R136" s="125">
        <v>3154.6877492412314</v>
      </c>
      <c r="S136" s="32">
        <v>2.4497300840759548E-3</v>
      </c>
      <c r="T136" s="32">
        <v>3.9460924303759493E-3</v>
      </c>
      <c r="U136" s="32">
        <v>4.9666073391520802E-4</v>
      </c>
    </row>
    <row r="137" spans="2:21" x14ac:dyDescent="0.2">
      <c r="B137" s="23" t="s">
        <v>812</v>
      </c>
      <c r="C137" s="32" t="s">
        <v>813</v>
      </c>
      <c r="D137" s="32" t="s">
        <v>367</v>
      </c>
      <c r="E137" s="32" t="s">
        <v>234</v>
      </c>
      <c r="F137" s="32" t="s">
        <v>720</v>
      </c>
      <c r="G137" s="32" t="s">
        <v>206</v>
      </c>
      <c r="H137" s="95" t="s">
        <v>522</v>
      </c>
      <c r="I137" s="95" t="s">
        <v>311</v>
      </c>
      <c r="J137" s="95" t="s">
        <v>811</v>
      </c>
      <c r="K137" s="95">
        <v>6.67</v>
      </c>
      <c r="L137" s="95" t="s">
        <v>240</v>
      </c>
      <c r="M137" s="32">
        <v>2.6000000000000002E-2</v>
      </c>
      <c r="N137" s="32">
        <v>1.7600000000000001E-2</v>
      </c>
      <c r="O137" s="104">
        <v>1051889.1782616545</v>
      </c>
      <c r="P137" s="95">
        <v>106.93</v>
      </c>
      <c r="Q137" s="125">
        <v>0</v>
      </c>
      <c r="R137" s="125">
        <v>1124.7850980817789</v>
      </c>
      <c r="S137" s="32">
        <v>1.7165013271024535E-3</v>
      </c>
      <c r="T137" s="32">
        <v>1.4069557161109627E-3</v>
      </c>
      <c r="U137" s="32">
        <v>1.7708142190761965E-4</v>
      </c>
    </row>
    <row r="138" spans="2:21" x14ac:dyDescent="0.2">
      <c r="B138" s="23" t="s">
        <v>718</v>
      </c>
      <c r="C138" s="32" t="s">
        <v>719</v>
      </c>
      <c r="D138" s="32" t="s">
        <v>367</v>
      </c>
      <c r="E138" s="32" t="s">
        <v>234</v>
      </c>
      <c r="F138" s="32" t="s">
        <v>720</v>
      </c>
      <c r="G138" s="32" t="s">
        <v>206</v>
      </c>
      <c r="H138" s="95" t="s">
        <v>522</v>
      </c>
      <c r="I138" s="95" t="s">
        <v>311</v>
      </c>
      <c r="J138" s="95" t="s">
        <v>721</v>
      </c>
      <c r="K138" s="95">
        <v>3.47</v>
      </c>
      <c r="L138" s="95" t="s">
        <v>240</v>
      </c>
      <c r="M138" s="32">
        <v>4.4000000000000004E-2</v>
      </c>
      <c r="N138" s="32">
        <v>7.4000000000000003E-3</v>
      </c>
      <c r="O138" s="104">
        <v>148375.61819746828</v>
      </c>
      <c r="P138" s="95">
        <v>114.38</v>
      </c>
      <c r="Q138" s="125">
        <v>0</v>
      </c>
      <c r="R138" s="125">
        <v>169.71203209426423</v>
      </c>
      <c r="S138" s="32">
        <v>1.0869690133436989E-3</v>
      </c>
      <c r="T138" s="32">
        <v>2.1228705292686194E-4</v>
      </c>
      <c r="U138" s="32">
        <v>2.6718746549306489E-5</v>
      </c>
    </row>
    <row r="139" spans="2:21" x14ac:dyDescent="0.2">
      <c r="B139" s="23" t="s">
        <v>808</v>
      </c>
      <c r="C139" s="32" t="s">
        <v>809</v>
      </c>
      <c r="D139" s="32" t="s">
        <v>367</v>
      </c>
      <c r="E139" s="32" t="s">
        <v>234</v>
      </c>
      <c r="F139" s="32" t="s">
        <v>810</v>
      </c>
      <c r="G139" s="32" t="s">
        <v>206</v>
      </c>
      <c r="H139" s="95" t="s">
        <v>502</v>
      </c>
      <c r="I139" s="95" t="s">
        <v>239</v>
      </c>
      <c r="J139" s="95" t="s">
        <v>811</v>
      </c>
      <c r="K139" s="95">
        <v>5.67</v>
      </c>
      <c r="L139" s="95" t="s">
        <v>240</v>
      </c>
      <c r="M139" s="32">
        <v>2.0499999999999997E-2</v>
      </c>
      <c r="N139" s="32">
        <v>1.61E-2</v>
      </c>
      <c r="O139" s="104">
        <v>2141759.2278840682</v>
      </c>
      <c r="P139" s="95">
        <v>104.07</v>
      </c>
      <c r="Q139" s="125">
        <v>0</v>
      </c>
      <c r="R139" s="125">
        <v>2228.9288284589497</v>
      </c>
      <c r="S139" s="32">
        <v>4.2684167971398556E-3</v>
      </c>
      <c r="T139" s="32">
        <v>2.7880918420354318E-3</v>
      </c>
      <c r="U139" s="32">
        <v>3.50913153941606E-4</v>
      </c>
    </row>
    <row r="140" spans="2:21" x14ac:dyDescent="0.2">
      <c r="B140" s="23" t="s">
        <v>499</v>
      </c>
      <c r="C140" s="32" t="s">
        <v>500</v>
      </c>
      <c r="D140" s="32" t="s">
        <v>367</v>
      </c>
      <c r="E140" s="32" t="s">
        <v>234</v>
      </c>
      <c r="F140" s="32" t="s">
        <v>501</v>
      </c>
      <c r="G140" s="32" t="s">
        <v>206</v>
      </c>
      <c r="H140" s="95" t="s">
        <v>502</v>
      </c>
      <c r="I140" s="95" t="s">
        <v>239</v>
      </c>
      <c r="J140" s="95" t="s">
        <v>503</v>
      </c>
      <c r="K140" s="95">
        <v>3.91</v>
      </c>
      <c r="L140" s="95" t="s">
        <v>240</v>
      </c>
      <c r="M140" s="32">
        <v>4.9500000000000002E-2</v>
      </c>
      <c r="N140" s="32">
        <v>1.11E-2</v>
      </c>
      <c r="O140" s="104">
        <v>227250.19823210902</v>
      </c>
      <c r="P140" s="95">
        <v>141.46</v>
      </c>
      <c r="Q140" s="125">
        <v>0</v>
      </c>
      <c r="R140" s="125">
        <v>321.46813034879921</v>
      </c>
      <c r="S140" s="32">
        <v>1.4065485672212422E-4</v>
      </c>
      <c r="T140" s="32">
        <v>4.0211363425163608E-4</v>
      </c>
      <c r="U140" s="32">
        <v>5.0610586606483032E-5</v>
      </c>
    </row>
    <row r="141" spans="2:21" x14ac:dyDescent="0.2">
      <c r="B141" s="23" t="s">
        <v>519</v>
      </c>
      <c r="C141" s="32" t="s">
        <v>520</v>
      </c>
      <c r="D141" s="32" t="s">
        <v>367</v>
      </c>
      <c r="E141" s="32" t="s">
        <v>234</v>
      </c>
      <c r="F141" s="32" t="s">
        <v>521</v>
      </c>
      <c r="G141" s="32" t="s">
        <v>516</v>
      </c>
      <c r="H141" s="95" t="s">
        <v>522</v>
      </c>
      <c r="I141" s="95" t="s">
        <v>311</v>
      </c>
      <c r="J141" s="95" t="s">
        <v>518</v>
      </c>
      <c r="K141" s="95">
        <v>1.47</v>
      </c>
      <c r="L141" s="95" t="s">
        <v>240</v>
      </c>
      <c r="M141" s="32">
        <v>4.5999999999999999E-2</v>
      </c>
      <c r="N141" s="32">
        <v>4.7999999999999996E-3</v>
      </c>
      <c r="O141" s="104">
        <v>469628.84713990998</v>
      </c>
      <c r="P141" s="95">
        <v>128.81</v>
      </c>
      <c r="Q141" s="125">
        <v>0</v>
      </c>
      <c r="R141" s="125">
        <v>604.92891797933578</v>
      </c>
      <c r="S141" s="32">
        <v>1.028467409944025E-3</v>
      </c>
      <c r="T141" s="32">
        <v>7.5668516629828709E-4</v>
      </c>
      <c r="U141" s="32">
        <v>9.5237457476548271E-5</v>
      </c>
    </row>
    <row r="142" spans="2:21" x14ac:dyDescent="0.2">
      <c r="B142" s="23" t="s">
        <v>555</v>
      </c>
      <c r="C142" s="32" t="s">
        <v>556</v>
      </c>
      <c r="D142" s="32" t="s">
        <v>367</v>
      </c>
      <c r="E142" s="32" t="s">
        <v>234</v>
      </c>
      <c r="F142" s="32" t="s">
        <v>521</v>
      </c>
      <c r="G142" s="32" t="s">
        <v>516</v>
      </c>
      <c r="H142" s="95" t="s">
        <v>522</v>
      </c>
      <c r="I142" s="95" t="s">
        <v>311</v>
      </c>
      <c r="J142" s="95" t="s">
        <v>557</v>
      </c>
      <c r="K142" s="95">
        <v>1.98</v>
      </c>
      <c r="L142" s="95" t="s">
        <v>240</v>
      </c>
      <c r="M142" s="32">
        <v>6.0999999999999999E-2</v>
      </c>
      <c r="N142" s="32">
        <v>5.1000000000000004E-3</v>
      </c>
      <c r="O142" s="104">
        <v>34528.171316818065</v>
      </c>
      <c r="P142" s="95">
        <v>124.18</v>
      </c>
      <c r="Q142" s="125">
        <v>0</v>
      </c>
      <c r="R142" s="125">
        <v>42.877082912420775</v>
      </c>
      <c r="S142" s="32">
        <v>4.8752020224626197E-5</v>
      </c>
      <c r="T142" s="32">
        <v>5.3633495853274544E-5</v>
      </c>
      <c r="U142" s="32">
        <v>6.7503870937933898E-6</v>
      </c>
    </row>
    <row r="143" spans="2:21" x14ac:dyDescent="0.2">
      <c r="B143" s="23" t="s">
        <v>523</v>
      </c>
      <c r="C143" s="32" t="s">
        <v>524</v>
      </c>
      <c r="D143" s="32" t="s">
        <v>367</v>
      </c>
      <c r="E143" s="32" t="s">
        <v>234</v>
      </c>
      <c r="F143" s="32" t="s">
        <v>521</v>
      </c>
      <c r="G143" s="32" t="s">
        <v>516</v>
      </c>
      <c r="H143" s="95" t="s">
        <v>522</v>
      </c>
      <c r="I143" s="95" t="s">
        <v>311</v>
      </c>
      <c r="J143" s="95" t="s">
        <v>525</v>
      </c>
      <c r="K143" s="95">
        <v>1.47</v>
      </c>
      <c r="L143" s="95" t="s">
        <v>240</v>
      </c>
      <c r="M143" s="32">
        <v>4.4999999999999998E-2</v>
      </c>
      <c r="N143" s="32">
        <v>5.5000000000000005E-3</v>
      </c>
      <c r="O143" s="104">
        <v>2000.2608358167124</v>
      </c>
      <c r="P143" s="95">
        <v>128.94</v>
      </c>
      <c r="Q143" s="125">
        <v>0</v>
      </c>
      <c r="R143" s="125">
        <v>2.5791362936930957</v>
      </c>
      <c r="S143" s="32">
        <v>5.3340288955112331E-6</v>
      </c>
      <c r="T143" s="32">
        <v>3.226154540302162E-6</v>
      </c>
      <c r="U143" s="32">
        <v>4.0604834022037809E-7</v>
      </c>
    </row>
    <row r="144" spans="2:21" x14ac:dyDescent="0.2">
      <c r="B144" s="23" t="s">
        <v>695</v>
      </c>
      <c r="C144" s="32" t="s">
        <v>696</v>
      </c>
      <c r="D144" s="32" t="s">
        <v>367</v>
      </c>
      <c r="E144" s="32" t="s">
        <v>234</v>
      </c>
      <c r="F144" s="32" t="s">
        <v>622</v>
      </c>
      <c r="G144" s="32" t="s">
        <v>206</v>
      </c>
      <c r="H144" s="95" t="s">
        <v>522</v>
      </c>
      <c r="I144" s="95" t="s">
        <v>311</v>
      </c>
      <c r="J144" s="95" t="s">
        <v>697</v>
      </c>
      <c r="K144" s="95">
        <v>6.12</v>
      </c>
      <c r="L144" s="95" t="s">
        <v>240</v>
      </c>
      <c r="M144" s="32">
        <v>3.9E-2</v>
      </c>
      <c r="N144" s="32">
        <v>2.8900000000000002E-2</v>
      </c>
      <c r="O144" s="104">
        <v>1791607.9570916363</v>
      </c>
      <c r="P144" s="95">
        <v>108.56000000000002</v>
      </c>
      <c r="Q144" s="125">
        <v>0</v>
      </c>
      <c r="R144" s="125">
        <v>1944.9695981255727</v>
      </c>
      <c r="S144" s="32">
        <v>9.8580461746600092E-4</v>
      </c>
      <c r="T144" s="32">
        <v>2.4328968248349399E-3</v>
      </c>
      <c r="U144" s="32">
        <v>3.0620781035465552E-4</v>
      </c>
    </row>
    <row r="145" spans="2:22" x14ac:dyDescent="0.2">
      <c r="B145" s="23" t="s">
        <v>620</v>
      </c>
      <c r="C145" s="32" t="s">
        <v>621</v>
      </c>
      <c r="D145" s="32" t="s">
        <v>367</v>
      </c>
      <c r="E145" s="32" t="s">
        <v>234</v>
      </c>
      <c r="F145" s="32" t="s">
        <v>622</v>
      </c>
      <c r="G145" s="32" t="s">
        <v>206</v>
      </c>
      <c r="H145" s="95" t="s">
        <v>522</v>
      </c>
      <c r="I145" s="95" t="s">
        <v>311</v>
      </c>
      <c r="J145" s="95" t="s">
        <v>623</v>
      </c>
      <c r="K145" s="95">
        <v>3.87</v>
      </c>
      <c r="L145" s="95" t="s">
        <v>240</v>
      </c>
      <c r="M145" s="32">
        <v>4.3400000000000001E-2</v>
      </c>
      <c r="N145" s="32">
        <v>1.77E-2</v>
      </c>
      <c r="O145" s="104">
        <v>1230486.1762932742</v>
      </c>
      <c r="P145" s="95">
        <v>110.2</v>
      </c>
      <c r="Q145" s="125">
        <v>82.632739359999988</v>
      </c>
      <c r="R145" s="125">
        <v>1376.9923349212593</v>
      </c>
      <c r="S145" s="32">
        <v>8.0005646992254765E-4</v>
      </c>
      <c r="T145" s="32">
        <v>1.7224332363243917E-3</v>
      </c>
      <c r="U145" s="32">
        <v>2.16787865557249E-4</v>
      </c>
    </row>
    <row r="146" spans="2:22" x14ac:dyDescent="0.2">
      <c r="B146" s="23" t="s">
        <v>854</v>
      </c>
      <c r="C146" s="32" t="s">
        <v>855</v>
      </c>
      <c r="D146" s="32" t="s">
        <v>367</v>
      </c>
      <c r="E146" s="32" t="s">
        <v>234</v>
      </c>
      <c r="F146" s="32" t="s">
        <v>830</v>
      </c>
      <c r="G146" s="32" t="s">
        <v>206</v>
      </c>
      <c r="H146" s="95" t="s">
        <v>600</v>
      </c>
      <c r="I146" s="95" t="s">
        <v>311</v>
      </c>
      <c r="J146" s="95" t="s">
        <v>856</v>
      </c>
      <c r="K146" s="95">
        <v>3.9</v>
      </c>
      <c r="L146" s="95" t="s">
        <v>240</v>
      </c>
      <c r="M146" s="32">
        <v>4.6500000000000007E-2</v>
      </c>
      <c r="N146" s="32">
        <v>1.8700000000000001E-2</v>
      </c>
      <c r="O146" s="104">
        <v>85299.633902295391</v>
      </c>
      <c r="P146" s="95">
        <v>113.01</v>
      </c>
      <c r="Q146" s="125">
        <v>0</v>
      </c>
      <c r="R146" s="125">
        <v>96.397116256997165</v>
      </c>
      <c r="S146" s="32">
        <v>1.1903016360409726E-4</v>
      </c>
      <c r="T146" s="32">
        <v>1.2057989918758176E-4</v>
      </c>
      <c r="U146" s="32">
        <v>1.5176355415532069E-5</v>
      </c>
    </row>
    <row r="147" spans="2:22" x14ac:dyDescent="0.2">
      <c r="B147" s="23" t="s">
        <v>828</v>
      </c>
      <c r="C147" s="32" t="s">
        <v>829</v>
      </c>
      <c r="D147" s="32" t="s">
        <v>367</v>
      </c>
      <c r="E147" s="32" t="s">
        <v>234</v>
      </c>
      <c r="F147" s="32" t="s">
        <v>830</v>
      </c>
      <c r="G147" s="32" t="s">
        <v>206</v>
      </c>
      <c r="H147" s="95" t="s">
        <v>600</v>
      </c>
      <c r="I147" s="95" t="s">
        <v>311</v>
      </c>
      <c r="J147" s="95" t="s">
        <v>831</v>
      </c>
      <c r="K147" s="95">
        <v>5.88</v>
      </c>
      <c r="L147" s="95" t="s">
        <v>240</v>
      </c>
      <c r="M147" s="32">
        <v>2.8500000000000001E-2</v>
      </c>
      <c r="N147" s="32">
        <v>2.9300000000000003E-2</v>
      </c>
      <c r="O147" s="104">
        <v>860956.19510687923</v>
      </c>
      <c r="P147" s="95">
        <v>101.05</v>
      </c>
      <c r="Q147" s="125">
        <v>0</v>
      </c>
      <c r="R147" s="125">
        <v>869.99623515550149</v>
      </c>
      <c r="S147" s="32">
        <v>3.9134372504858149E-3</v>
      </c>
      <c r="T147" s="32">
        <v>1.0882489269590716E-3</v>
      </c>
      <c r="U147" s="32">
        <v>1.3696853793524467E-4</v>
      </c>
    </row>
    <row r="148" spans="2:22" x14ac:dyDescent="0.2">
      <c r="B148" s="23" t="s">
        <v>597</v>
      </c>
      <c r="C148" s="32" t="s">
        <v>598</v>
      </c>
      <c r="D148" s="32" t="s">
        <v>367</v>
      </c>
      <c r="E148" s="32" t="s">
        <v>234</v>
      </c>
      <c r="F148" s="32" t="s">
        <v>599</v>
      </c>
      <c r="G148" s="32" t="s">
        <v>206</v>
      </c>
      <c r="H148" s="95" t="s">
        <v>600</v>
      </c>
      <c r="I148" s="95" t="s">
        <v>311</v>
      </c>
      <c r="J148" s="95" t="s">
        <v>601</v>
      </c>
      <c r="K148" s="95">
        <v>0.28999999999999998</v>
      </c>
      <c r="L148" s="95" t="s">
        <v>240</v>
      </c>
      <c r="M148" s="32">
        <v>5.9000000000000004E-2</v>
      </c>
      <c r="N148" s="32">
        <v>-4.3E-3</v>
      </c>
      <c r="O148" s="104">
        <v>1523.4943926006952</v>
      </c>
      <c r="P148" s="95">
        <v>109.16</v>
      </c>
      <c r="Q148" s="125">
        <v>0</v>
      </c>
      <c r="R148" s="125">
        <v>1.6630462249637352</v>
      </c>
      <c r="S148" s="32">
        <v>2.1496906319237404E-5</v>
      </c>
      <c r="T148" s="32">
        <v>2.0802483926572834E-6</v>
      </c>
      <c r="U148" s="32">
        <v>2.6182298353428733E-7</v>
      </c>
    </row>
    <row r="149" spans="2:22" x14ac:dyDescent="0.2">
      <c r="B149" s="23" t="s">
        <v>634</v>
      </c>
      <c r="C149" s="32" t="s">
        <v>635</v>
      </c>
      <c r="D149" s="32" t="s">
        <v>367</v>
      </c>
      <c r="E149" s="32" t="s">
        <v>234</v>
      </c>
      <c r="F149" s="32" t="s">
        <v>599</v>
      </c>
      <c r="G149" s="32" t="s">
        <v>206</v>
      </c>
      <c r="H149" s="95" t="s">
        <v>600</v>
      </c>
      <c r="I149" s="95" t="s">
        <v>311</v>
      </c>
      <c r="J149" s="95" t="s">
        <v>636</v>
      </c>
      <c r="K149" s="95">
        <v>1.29</v>
      </c>
      <c r="L149" s="95" t="s">
        <v>240</v>
      </c>
      <c r="M149" s="32">
        <v>4.8000000000000001E-2</v>
      </c>
      <c r="N149" s="32">
        <v>-7.000000000000001E-4</v>
      </c>
      <c r="O149" s="104">
        <v>271.93643701058448</v>
      </c>
      <c r="P149" s="95">
        <v>107.56000000000002</v>
      </c>
      <c r="Q149" s="125">
        <v>0</v>
      </c>
      <c r="R149" s="125">
        <v>0.29249457585887317</v>
      </c>
      <c r="S149" s="32">
        <v>1.9407507108988953E-6</v>
      </c>
      <c r="T149" s="32">
        <v>3.658715928384149E-7</v>
      </c>
      <c r="U149" s="32">
        <v>4.6049112387502076E-8</v>
      </c>
    </row>
    <row r="150" spans="2:22" x14ac:dyDescent="0.2">
      <c r="B150" s="23" t="s">
        <v>709</v>
      </c>
      <c r="C150" s="32" t="s">
        <v>710</v>
      </c>
      <c r="D150" s="32" t="s">
        <v>367</v>
      </c>
      <c r="E150" s="32" t="s">
        <v>234</v>
      </c>
      <c r="F150" s="32" t="s">
        <v>599</v>
      </c>
      <c r="G150" s="32" t="s">
        <v>206</v>
      </c>
      <c r="H150" s="95" t="s">
        <v>600</v>
      </c>
      <c r="I150" s="95" t="s">
        <v>311</v>
      </c>
      <c r="J150" s="95" t="s">
        <v>711</v>
      </c>
      <c r="K150" s="95">
        <v>2.92</v>
      </c>
      <c r="L150" s="95" t="s">
        <v>240</v>
      </c>
      <c r="M150" s="32">
        <v>3.7000000000000005E-2</v>
      </c>
      <c r="N150" s="32">
        <v>1.24E-2</v>
      </c>
      <c r="O150" s="104">
        <v>161422.2683523313</v>
      </c>
      <c r="P150" s="95">
        <v>109.3</v>
      </c>
      <c r="Q150" s="125">
        <v>0</v>
      </c>
      <c r="R150" s="125">
        <v>176.4345390213347</v>
      </c>
      <c r="S150" s="32">
        <v>2.1227650046201421E-4</v>
      </c>
      <c r="T150" s="32">
        <v>2.2069600994786761E-4</v>
      </c>
      <c r="U150" s="32">
        <v>2.777710968681572E-5</v>
      </c>
    </row>
    <row r="151" spans="2:22" x14ac:dyDescent="0.2">
      <c r="B151" s="23" t="s">
        <v>536</v>
      </c>
      <c r="C151" s="32" t="s">
        <v>537</v>
      </c>
      <c r="D151" s="32" t="s">
        <v>367</v>
      </c>
      <c r="E151" s="32" t="s">
        <v>234</v>
      </c>
      <c r="F151" s="32" t="s">
        <v>538</v>
      </c>
      <c r="G151" s="32" t="s">
        <v>529</v>
      </c>
      <c r="H151" s="95" t="s">
        <v>539</v>
      </c>
      <c r="I151" s="95" t="s">
        <v>239</v>
      </c>
      <c r="J151" s="95" t="s">
        <v>540</v>
      </c>
      <c r="K151" s="95">
        <v>0.74</v>
      </c>
      <c r="L151" s="95" t="s">
        <v>240</v>
      </c>
      <c r="M151" s="32">
        <v>4.8000000000000001E-2</v>
      </c>
      <c r="N151" s="32">
        <v>-6.8000000000000005E-3</v>
      </c>
      <c r="O151" s="104">
        <v>287933.87759674637</v>
      </c>
      <c r="P151" s="95">
        <v>124.29</v>
      </c>
      <c r="Q151" s="125">
        <v>0</v>
      </c>
      <c r="R151" s="125">
        <v>357.8730163905293</v>
      </c>
      <c r="S151" s="32">
        <v>9.3826605826369117E-4</v>
      </c>
      <c r="T151" s="32">
        <v>4.4765127748511385E-4</v>
      </c>
      <c r="U151" s="32">
        <v>5.6342018322326861E-5</v>
      </c>
    </row>
    <row r="152" spans="2:22" x14ac:dyDescent="0.2">
      <c r="B152" s="23" t="s">
        <v>728</v>
      </c>
      <c r="C152" s="32" t="s">
        <v>729</v>
      </c>
      <c r="D152" s="32" t="s">
        <v>367</v>
      </c>
      <c r="E152" s="32" t="s">
        <v>234</v>
      </c>
      <c r="F152" s="32" t="s">
        <v>538</v>
      </c>
      <c r="G152" s="32" t="s">
        <v>529</v>
      </c>
      <c r="H152" s="95" t="s">
        <v>539</v>
      </c>
      <c r="I152" s="95" t="s">
        <v>239</v>
      </c>
      <c r="J152" s="95" t="s">
        <v>730</v>
      </c>
      <c r="K152" s="95">
        <v>0.99</v>
      </c>
      <c r="L152" s="95" t="s">
        <v>240</v>
      </c>
      <c r="M152" s="32">
        <v>5.6900000000000006E-2</v>
      </c>
      <c r="N152" s="32">
        <v>-5.8999999999999999E-3</v>
      </c>
      <c r="O152" s="104">
        <v>241268.26513081888</v>
      </c>
      <c r="P152" s="95">
        <v>129</v>
      </c>
      <c r="Q152" s="125">
        <v>0</v>
      </c>
      <c r="R152" s="125">
        <v>311.23606196440102</v>
      </c>
      <c r="S152" s="32">
        <v>2.2707601424077073E-3</v>
      </c>
      <c r="T152" s="32">
        <v>3.8931468525629602E-4</v>
      </c>
      <c r="U152" s="32">
        <v>4.8999692915185661E-5</v>
      </c>
    </row>
    <row r="153" spans="2:22" x14ac:dyDescent="0.2">
      <c r="B153" s="23" t="s">
        <v>885</v>
      </c>
      <c r="C153" s="32" t="s">
        <v>886</v>
      </c>
      <c r="D153" s="32" t="s">
        <v>367</v>
      </c>
      <c r="E153" s="32" t="s">
        <v>234</v>
      </c>
      <c r="F153" s="32" t="s">
        <v>887</v>
      </c>
      <c r="G153" s="32" t="s">
        <v>206</v>
      </c>
      <c r="H153" s="95" t="s">
        <v>539</v>
      </c>
      <c r="I153" s="95" t="s">
        <v>239</v>
      </c>
      <c r="J153" s="95" t="s">
        <v>888</v>
      </c>
      <c r="K153" s="95">
        <v>0</v>
      </c>
      <c r="L153" s="95" t="s">
        <v>240</v>
      </c>
      <c r="M153" s="32">
        <v>1.8000000000000002E-2</v>
      </c>
      <c r="N153" s="32">
        <v>1.7100000000000001E-2</v>
      </c>
      <c r="O153" s="104">
        <v>1946239.9671762818</v>
      </c>
      <c r="P153" s="95">
        <v>98.03</v>
      </c>
      <c r="Q153" s="125">
        <v>0</v>
      </c>
      <c r="R153" s="125">
        <v>1907.8990398229091</v>
      </c>
      <c r="S153" s="32">
        <v>5.0774329067525452E-3</v>
      </c>
      <c r="T153" s="32">
        <v>2.3865265146376354E-3</v>
      </c>
      <c r="U153" s="32">
        <v>3.0037157800561376E-4</v>
      </c>
      <c r="V153" s="219"/>
    </row>
    <row r="154" spans="2:22" x14ac:dyDescent="0.2">
      <c r="B154" s="23" t="s">
        <v>562</v>
      </c>
      <c r="C154" s="32" t="s">
        <v>563</v>
      </c>
      <c r="D154" s="32" t="s">
        <v>367</v>
      </c>
      <c r="E154" s="32" t="s">
        <v>234</v>
      </c>
      <c r="F154" s="32" t="s">
        <v>564</v>
      </c>
      <c r="G154" s="32" t="s">
        <v>206</v>
      </c>
      <c r="H154" s="95" t="s">
        <v>530</v>
      </c>
      <c r="I154" s="95" t="s">
        <v>234</v>
      </c>
      <c r="J154" s="95" t="s">
        <v>565</v>
      </c>
      <c r="K154" s="95">
        <v>2.2000000000000002</v>
      </c>
      <c r="L154" s="95" t="s">
        <v>240</v>
      </c>
      <c r="M154" s="32">
        <v>7.4999999999999997E-2</v>
      </c>
      <c r="N154" s="32">
        <v>0.45</v>
      </c>
      <c r="O154" s="104">
        <v>610609.45752328925</v>
      </c>
      <c r="P154" s="95">
        <v>44.6</v>
      </c>
      <c r="Q154" s="125">
        <v>0</v>
      </c>
      <c r="R154" s="125">
        <v>272.33181788208947</v>
      </c>
      <c r="S154" s="32">
        <v>6.3921908319096801E-4</v>
      </c>
      <c r="T154" s="32">
        <v>3.4065067940670512E-4</v>
      </c>
      <c r="U154" s="32">
        <v>4.2874772810815697E-5</v>
      </c>
    </row>
    <row r="155" spans="2:22" x14ac:dyDescent="0.2">
      <c r="B155" s="23" t="s">
        <v>610</v>
      </c>
      <c r="C155" s="32" t="s">
        <v>611</v>
      </c>
      <c r="D155" s="32" t="s">
        <v>367</v>
      </c>
      <c r="E155" s="32" t="s">
        <v>234</v>
      </c>
      <c r="F155" s="32" t="s">
        <v>564</v>
      </c>
      <c r="G155" s="32" t="s">
        <v>206</v>
      </c>
      <c r="H155" s="95" t="s">
        <v>530</v>
      </c>
      <c r="I155" s="95" t="s">
        <v>234</v>
      </c>
      <c r="J155" s="95" t="s">
        <v>612</v>
      </c>
      <c r="K155" s="95">
        <v>2.36</v>
      </c>
      <c r="L155" s="95" t="s">
        <v>240</v>
      </c>
      <c r="M155" s="32">
        <v>6.8000000000000005E-2</v>
      </c>
      <c r="N155" s="32">
        <v>0.45</v>
      </c>
      <c r="O155" s="104">
        <v>639800.41632189963</v>
      </c>
      <c r="P155" s="95">
        <v>41.28</v>
      </c>
      <c r="Q155" s="125">
        <v>0</v>
      </c>
      <c r="R155" s="125">
        <v>264.10961172006529</v>
      </c>
      <c r="S155" s="32">
        <v>8.8400494557460828E-4</v>
      </c>
      <c r="T155" s="32">
        <v>3.3036579922965495E-4</v>
      </c>
      <c r="U155" s="32">
        <v>4.1580303350941173E-5</v>
      </c>
    </row>
    <row r="156" spans="2:22" x14ac:dyDescent="0.2">
      <c r="B156" s="23" t="s">
        <v>706</v>
      </c>
      <c r="C156" s="32" t="s">
        <v>707</v>
      </c>
      <c r="D156" s="32" t="s">
        <v>367</v>
      </c>
      <c r="E156" s="32" t="s">
        <v>234</v>
      </c>
      <c r="F156" s="32" t="s">
        <v>564</v>
      </c>
      <c r="G156" s="32" t="s">
        <v>206</v>
      </c>
      <c r="H156" s="95" t="s">
        <v>530</v>
      </c>
      <c r="I156" s="95" t="s">
        <v>234</v>
      </c>
      <c r="J156" s="95" t="s">
        <v>708</v>
      </c>
      <c r="K156" s="95">
        <v>2.36</v>
      </c>
      <c r="L156" s="95" t="s">
        <v>240</v>
      </c>
      <c r="M156" s="32">
        <v>6.7000000000000004E-2</v>
      </c>
      <c r="N156" s="32">
        <v>0.39960000000000001</v>
      </c>
      <c r="O156" s="104">
        <v>554323.65060230577</v>
      </c>
      <c r="P156" s="95">
        <v>51.13000000000001</v>
      </c>
      <c r="Q156" s="125">
        <v>0</v>
      </c>
      <c r="R156" s="125">
        <v>283.42568241105954</v>
      </c>
      <c r="S156" s="32">
        <v>1.674519870876451E-3</v>
      </c>
      <c r="T156" s="32">
        <v>3.5452762011245785E-4</v>
      </c>
      <c r="U156" s="32">
        <v>4.462134405237183E-5</v>
      </c>
    </row>
    <row r="157" spans="2:22" x14ac:dyDescent="0.2">
      <c r="B157" s="23" t="s">
        <v>986</v>
      </c>
      <c r="C157" s="32" t="s">
        <v>987</v>
      </c>
      <c r="D157" s="32" t="s">
        <v>367</v>
      </c>
      <c r="E157" s="32" t="s">
        <v>234</v>
      </c>
      <c r="F157" s="32" t="s">
        <v>704</v>
      </c>
      <c r="G157" s="32" t="s">
        <v>199</v>
      </c>
      <c r="H157" s="95" t="s">
        <v>488</v>
      </c>
      <c r="I157" s="95" t="s">
        <v>358</v>
      </c>
      <c r="J157" s="95" t="s">
        <v>988</v>
      </c>
      <c r="K157" s="95">
        <v>4.18</v>
      </c>
      <c r="L157" s="95" t="s">
        <v>240</v>
      </c>
      <c r="M157" s="32">
        <v>1.6399999999999998E-2</v>
      </c>
      <c r="N157" s="32">
        <v>1.23E-2</v>
      </c>
      <c r="O157" s="104">
        <v>34.563584762897335</v>
      </c>
      <c r="P157" s="95">
        <v>5101000</v>
      </c>
      <c r="Q157" s="125">
        <v>0</v>
      </c>
      <c r="R157" s="125">
        <v>1763.088458755393</v>
      </c>
      <c r="S157" s="32">
        <v>2.815541280783426E-3</v>
      </c>
      <c r="T157" s="32">
        <v>2.2053878463411266E-3</v>
      </c>
      <c r="U157" s="32">
        <v>2.7757321088069662E-4</v>
      </c>
    </row>
    <row r="158" spans="2:22" ht="12" customHeight="1" x14ac:dyDescent="0.2">
      <c r="B158" s="23" t="s">
        <v>998</v>
      </c>
      <c r="C158" s="32" t="s">
        <v>999</v>
      </c>
      <c r="D158" s="32" t="s">
        <v>367</v>
      </c>
      <c r="E158" s="32" t="s">
        <v>234</v>
      </c>
      <c r="F158" s="32" t="s">
        <v>704</v>
      </c>
      <c r="G158" s="32" t="s">
        <v>199</v>
      </c>
      <c r="H158" s="95" t="s">
        <v>488</v>
      </c>
      <c r="I158" s="95" t="s">
        <v>358</v>
      </c>
      <c r="J158" s="95" t="s">
        <v>1000</v>
      </c>
      <c r="K158" s="95">
        <v>5.57</v>
      </c>
      <c r="L158" s="95" t="s">
        <v>240</v>
      </c>
      <c r="M158" s="32">
        <v>2.4199999999999999E-2</v>
      </c>
      <c r="N158" s="32">
        <v>1.9799999999999998E-2</v>
      </c>
      <c r="O158" s="104">
        <v>155.2963285785313</v>
      </c>
      <c r="P158" s="95">
        <v>5140000</v>
      </c>
      <c r="Q158" s="125">
        <v>0</v>
      </c>
      <c r="R158" s="125">
        <v>7982.2312889365094</v>
      </c>
      <c r="S158" s="32">
        <v>1.2747120880495691E-2</v>
      </c>
      <c r="T158" s="32">
        <v>9.9847037077943762E-3</v>
      </c>
      <c r="U158" s="32">
        <v>1.2566888279823192E-3</v>
      </c>
    </row>
    <row r="159" spans="2:22" x14ac:dyDescent="0.2">
      <c r="B159" s="23" t="s">
        <v>824</v>
      </c>
      <c r="C159" s="32" t="s">
        <v>825</v>
      </c>
      <c r="D159" s="32" t="s">
        <v>367</v>
      </c>
      <c r="E159" s="32" t="s">
        <v>234</v>
      </c>
      <c r="F159" s="32" t="s">
        <v>826</v>
      </c>
      <c r="G159" s="32" t="s">
        <v>206</v>
      </c>
      <c r="H159" s="95" t="s">
        <v>530</v>
      </c>
      <c r="I159" s="95" t="s">
        <v>234</v>
      </c>
      <c r="J159" s="95" t="s">
        <v>827</v>
      </c>
      <c r="K159" s="95">
        <v>3.45</v>
      </c>
      <c r="L159" s="95" t="s">
        <v>240</v>
      </c>
      <c r="M159" s="32">
        <v>2.1000000000000001E-2</v>
      </c>
      <c r="N159" s="32">
        <v>1.1000000000000001E-2</v>
      </c>
      <c r="O159" s="104">
        <v>234713.10286721165</v>
      </c>
      <c r="P159" s="95">
        <v>104.93</v>
      </c>
      <c r="Q159" s="125">
        <v>9.8602543780000005</v>
      </c>
      <c r="R159" s="125">
        <v>248.52766794779293</v>
      </c>
      <c r="S159" s="32">
        <v>8.9408534372790777E-4</v>
      </c>
      <c r="T159" s="32">
        <v>3.1087487167744425E-4</v>
      </c>
      <c r="U159" s="32">
        <v>3.9127147842405134E-5</v>
      </c>
    </row>
    <row r="160" spans="2:22" x14ac:dyDescent="0.2">
      <c r="B160" s="23" t="s">
        <v>866</v>
      </c>
      <c r="C160" s="32" t="s">
        <v>867</v>
      </c>
      <c r="D160" s="32" t="s">
        <v>367</v>
      </c>
      <c r="E160" s="32" t="s">
        <v>234</v>
      </c>
      <c r="F160" s="32" t="s">
        <v>826</v>
      </c>
      <c r="G160" s="32" t="s">
        <v>206</v>
      </c>
      <c r="H160" s="95" t="s">
        <v>530</v>
      </c>
      <c r="I160" s="95" t="s">
        <v>234</v>
      </c>
      <c r="J160" s="95" t="s">
        <v>868</v>
      </c>
      <c r="K160" s="95">
        <v>6.87</v>
      </c>
      <c r="L160" s="95" t="s">
        <v>240</v>
      </c>
      <c r="M160" s="32">
        <v>2.75E-2</v>
      </c>
      <c r="N160" s="32">
        <v>2.6000000000000002E-2</v>
      </c>
      <c r="O160" s="104">
        <v>826232.74177431082</v>
      </c>
      <c r="P160" s="95">
        <v>101.42</v>
      </c>
      <c r="Q160" s="125">
        <v>0</v>
      </c>
      <c r="R160" s="125">
        <v>837.96524670750603</v>
      </c>
      <c r="S160" s="32">
        <v>6.9664317783368814E-3</v>
      </c>
      <c r="T160" s="32">
        <v>1.048182444600399E-3</v>
      </c>
      <c r="U160" s="32">
        <v>1.3192571420904948E-4</v>
      </c>
    </row>
    <row r="161" spans="2:21" x14ac:dyDescent="0.2">
      <c r="B161" s="23" t="s">
        <v>992</v>
      </c>
      <c r="C161" s="32" t="s">
        <v>993</v>
      </c>
      <c r="D161" s="32" t="s">
        <v>367</v>
      </c>
      <c r="E161" s="32" t="s">
        <v>234</v>
      </c>
      <c r="F161" s="32" t="s">
        <v>587</v>
      </c>
      <c r="G161" s="32" t="s">
        <v>199</v>
      </c>
      <c r="H161" s="95" t="s">
        <v>310</v>
      </c>
      <c r="I161" s="95" t="s">
        <v>319</v>
      </c>
      <c r="J161" s="95" t="s">
        <v>994</v>
      </c>
      <c r="K161" s="95">
        <v>3.95</v>
      </c>
      <c r="L161" s="95" t="s">
        <v>240</v>
      </c>
      <c r="M161" s="32">
        <v>1.4199999999999999E-2</v>
      </c>
      <c r="N161" s="32">
        <v>1.5700000000000002E-2</v>
      </c>
      <c r="O161" s="104">
        <v>38.368456721070118</v>
      </c>
      <c r="P161" s="95">
        <v>5070000</v>
      </c>
      <c r="Q161" s="125">
        <v>0</v>
      </c>
      <c r="R161" s="125">
        <v>1945.2807557582551</v>
      </c>
      <c r="S161" s="32">
        <v>1.810430647905918E-3</v>
      </c>
      <c r="T161" s="32">
        <v>2.4332860414156541E-3</v>
      </c>
      <c r="U161" s="32">
        <v>3.0625679769999534E-4</v>
      </c>
    </row>
    <row r="162" spans="2:21" x14ac:dyDescent="0.2">
      <c r="B162" s="23" t="s">
        <v>526</v>
      </c>
      <c r="C162" s="32" t="s">
        <v>527</v>
      </c>
      <c r="D162" s="32" t="s">
        <v>367</v>
      </c>
      <c r="E162" s="32" t="s">
        <v>234</v>
      </c>
      <c r="F162" s="32" t="s">
        <v>528</v>
      </c>
      <c r="G162" s="32" t="s">
        <v>529</v>
      </c>
      <c r="H162" s="95" t="s">
        <v>530</v>
      </c>
      <c r="I162" s="95" t="s">
        <v>234</v>
      </c>
      <c r="J162" s="95" t="s">
        <v>531</v>
      </c>
      <c r="K162" s="95">
        <v>4.43</v>
      </c>
      <c r="L162" s="95" t="s">
        <v>240</v>
      </c>
      <c r="M162" s="32">
        <v>2.5099999999999997E-2</v>
      </c>
      <c r="N162" s="32">
        <v>0.19079999999999997</v>
      </c>
      <c r="O162" s="104">
        <v>860046.87291417841</v>
      </c>
      <c r="P162" s="95">
        <v>77.47</v>
      </c>
      <c r="Q162" s="125">
        <v>0</v>
      </c>
      <c r="R162" s="125">
        <v>666.27831212994636</v>
      </c>
      <c r="S162" s="32">
        <v>4.0621618439374155E-3</v>
      </c>
      <c r="T162" s="32">
        <v>8.334250528129201E-4</v>
      </c>
      <c r="U162" s="32">
        <v>1.0489604734219321E-4</v>
      </c>
    </row>
    <row r="163" spans="2:21" x14ac:dyDescent="0.2">
      <c r="B163" s="23" t="s">
        <v>513</v>
      </c>
      <c r="C163" s="32" t="s">
        <v>514</v>
      </c>
      <c r="D163" s="32" t="s">
        <v>367</v>
      </c>
      <c r="E163" s="32" t="s">
        <v>234</v>
      </c>
      <c r="F163" s="32" t="s">
        <v>515</v>
      </c>
      <c r="G163" s="32" t="s">
        <v>516</v>
      </c>
      <c r="H163" s="95" t="s">
        <v>517</v>
      </c>
      <c r="I163" s="95" t="s">
        <v>239</v>
      </c>
      <c r="J163" s="95" t="s">
        <v>518</v>
      </c>
      <c r="K163" s="95">
        <v>0.22</v>
      </c>
      <c r="L163" s="95" t="s">
        <v>240</v>
      </c>
      <c r="M163" s="32">
        <v>6.3200000000000006E-2</v>
      </c>
      <c r="N163" s="32">
        <v>0.45</v>
      </c>
      <c r="O163" s="104">
        <v>5533.9902642959014</v>
      </c>
      <c r="P163" s="95">
        <v>19.350000000000001</v>
      </c>
      <c r="Q163" s="125">
        <v>0</v>
      </c>
      <c r="R163" s="125">
        <v>1.0708268573140427</v>
      </c>
      <c r="S163" s="32">
        <v>1.8601647947213113E-5</v>
      </c>
      <c r="T163" s="32">
        <v>1.3394611739011418E-6</v>
      </c>
      <c r="U163" s="32">
        <v>1.6858646405737818E-7</v>
      </c>
    </row>
    <row r="164" spans="2:21" x14ac:dyDescent="0.2">
      <c r="B164" s="23" t="s">
        <v>549</v>
      </c>
      <c r="C164" s="32" t="s">
        <v>550</v>
      </c>
      <c r="D164" s="32" t="s">
        <v>367</v>
      </c>
      <c r="E164" s="32" t="s">
        <v>234</v>
      </c>
      <c r="F164" s="32" t="s">
        <v>515</v>
      </c>
      <c r="G164" s="32" t="s">
        <v>516</v>
      </c>
      <c r="H164" s="95" t="s">
        <v>517</v>
      </c>
      <c r="I164" s="95" t="s">
        <v>239</v>
      </c>
      <c r="J164" s="95" t="s">
        <v>551</v>
      </c>
      <c r="K164" s="95">
        <v>0.84</v>
      </c>
      <c r="L164" s="95" t="s">
        <v>240</v>
      </c>
      <c r="M164" s="32">
        <v>6.7799999999999999E-2</v>
      </c>
      <c r="N164" s="32">
        <v>0.45</v>
      </c>
      <c r="O164" s="104">
        <v>1854547.8040273571</v>
      </c>
      <c r="P164" s="95">
        <v>48.03</v>
      </c>
      <c r="Q164" s="125">
        <v>0</v>
      </c>
      <c r="R164" s="125">
        <v>890.73930996518584</v>
      </c>
      <c r="S164" s="32">
        <v>2.4329358373213362E-3</v>
      </c>
      <c r="T164" s="32">
        <v>1.1141957391305472E-3</v>
      </c>
      <c r="U164" s="32">
        <v>1.4023424014653762E-4</v>
      </c>
    </row>
    <row r="165" spans="2:21" s="160" customFormat="1" x14ac:dyDescent="0.2">
      <c r="B165" s="133" t="s">
        <v>150</v>
      </c>
      <c r="C165" s="167" t="s">
        <v>234</v>
      </c>
      <c r="D165" s="167" t="s">
        <v>234</v>
      </c>
      <c r="E165" s="167" t="s">
        <v>234</v>
      </c>
      <c r="F165" s="167" t="s">
        <v>234</v>
      </c>
      <c r="G165" s="167" t="s">
        <v>234</v>
      </c>
      <c r="H165" s="168" t="s">
        <v>234</v>
      </c>
      <c r="I165" s="168" t="s">
        <v>234</v>
      </c>
      <c r="J165" s="168" t="s">
        <v>234</v>
      </c>
      <c r="K165" s="168" t="s">
        <v>234</v>
      </c>
      <c r="L165" s="168" t="s">
        <v>234</v>
      </c>
      <c r="M165" s="167" t="s">
        <v>234</v>
      </c>
      <c r="N165" s="167" t="s">
        <v>234</v>
      </c>
      <c r="O165" s="178" t="s">
        <v>234</v>
      </c>
      <c r="P165" s="168" t="s">
        <v>234</v>
      </c>
      <c r="Q165" s="169" t="s">
        <v>234</v>
      </c>
      <c r="R165" s="169">
        <v>138162.9188220998</v>
      </c>
      <c r="S165" s="167" t="s">
        <v>234</v>
      </c>
      <c r="T165" s="167">
        <v>0.17282333196167124</v>
      </c>
      <c r="U165" s="167">
        <v>2.1751787218419943E-2</v>
      </c>
    </row>
    <row r="166" spans="2:21" x14ac:dyDescent="0.2">
      <c r="B166" s="23" t="s">
        <v>1050</v>
      </c>
      <c r="C166" s="32" t="s">
        <v>1051</v>
      </c>
      <c r="D166" s="32" t="s">
        <v>367</v>
      </c>
      <c r="E166" s="32" t="s">
        <v>234</v>
      </c>
      <c r="F166" s="32" t="s">
        <v>704</v>
      </c>
      <c r="G166" s="32" t="s">
        <v>199</v>
      </c>
      <c r="H166" s="95" t="s">
        <v>588</v>
      </c>
      <c r="I166" s="95" t="s">
        <v>311</v>
      </c>
      <c r="J166" s="95" t="s">
        <v>1052</v>
      </c>
      <c r="K166" s="95">
        <v>4.6900000000000004</v>
      </c>
      <c r="L166" s="95" t="s">
        <v>240</v>
      </c>
      <c r="M166" s="32">
        <v>3.0099999999999998E-2</v>
      </c>
      <c r="N166" s="32">
        <v>1.61E-2</v>
      </c>
      <c r="O166" s="104">
        <v>1672.8007656107889</v>
      </c>
      <c r="P166" s="95">
        <v>106.75000000000001</v>
      </c>
      <c r="Q166" s="125">
        <v>0</v>
      </c>
      <c r="R166" s="125">
        <v>1.7857146574209473</v>
      </c>
      <c r="S166" s="32">
        <v>1.454609361400686E-6</v>
      </c>
      <c r="T166" s="32">
        <v>2.2336901945858305E-6</v>
      </c>
      <c r="U166" s="32">
        <v>2.8113538416952631E-7</v>
      </c>
    </row>
    <row r="167" spans="2:21" x14ac:dyDescent="0.2">
      <c r="B167" s="23" t="s">
        <v>1222</v>
      </c>
      <c r="C167" s="32" t="s">
        <v>1223</v>
      </c>
      <c r="D167" s="32" t="s">
        <v>367</v>
      </c>
      <c r="E167" s="32" t="s">
        <v>234</v>
      </c>
      <c r="F167" s="32" t="s">
        <v>704</v>
      </c>
      <c r="G167" s="32" t="s">
        <v>199</v>
      </c>
      <c r="H167" s="95" t="s">
        <v>238</v>
      </c>
      <c r="I167" s="95" t="s">
        <v>239</v>
      </c>
      <c r="J167" s="95" t="s">
        <v>1000</v>
      </c>
      <c r="K167" s="95">
        <v>4.71</v>
      </c>
      <c r="L167" s="95" t="s">
        <v>240</v>
      </c>
      <c r="M167" s="32">
        <v>2.0199999999999999E-2</v>
      </c>
      <c r="N167" s="32">
        <v>1.7000000000000001E-2</v>
      </c>
      <c r="O167" s="104">
        <v>7095464.2812825134</v>
      </c>
      <c r="P167" s="95">
        <v>101.81</v>
      </c>
      <c r="Q167" s="125">
        <v>0</v>
      </c>
      <c r="R167" s="125">
        <v>7223.8921845531086</v>
      </c>
      <c r="S167" s="32">
        <v>4.1993021632433375E-3</v>
      </c>
      <c r="T167" s="32">
        <v>9.0361229171328685E-3</v>
      </c>
      <c r="U167" s="32">
        <v>1.1372991177866743E-3</v>
      </c>
    </row>
    <row r="168" spans="2:21" x14ac:dyDescent="0.2">
      <c r="B168" s="23" t="s">
        <v>1231</v>
      </c>
      <c r="C168" s="32" t="s">
        <v>1232</v>
      </c>
      <c r="D168" s="32" t="s">
        <v>367</v>
      </c>
      <c r="E168" s="32" t="s">
        <v>234</v>
      </c>
      <c r="F168" s="32" t="s">
        <v>670</v>
      </c>
      <c r="G168" s="32" t="s">
        <v>199</v>
      </c>
      <c r="H168" s="95" t="s">
        <v>588</v>
      </c>
      <c r="I168" s="95" t="s">
        <v>311</v>
      </c>
      <c r="J168" s="95" t="s">
        <v>647</v>
      </c>
      <c r="K168" s="95">
        <v>1.1399999999999999</v>
      </c>
      <c r="L168" s="95" t="s">
        <v>240</v>
      </c>
      <c r="M168" s="32">
        <v>2.7400000000000001E-2</v>
      </c>
      <c r="N168" s="32">
        <v>6.1999999999999998E-3</v>
      </c>
      <c r="O168" s="104">
        <v>7845248.2886983724</v>
      </c>
      <c r="P168" s="95">
        <v>104.74</v>
      </c>
      <c r="Q168" s="125">
        <v>0</v>
      </c>
      <c r="R168" s="125">
        <v>8217.113057301307</v>
      </c>
      <c r="S168" s="32">
        <v>3.8037087962519613E-3</v>
      </c>
      <c r="T168" s="32">
        <v>1.0278509384251761E-2</v>
      </c>
      <c r="U168" s="32">
        <v>1.293667622947818E-3</v>
      </c>
    </row>
    <row r="169" spans="2:21" x14ac:dyDescent="0.2">
      <c r="B169" s="23" t="s">
        <v>1036</v>
      </c>
      <c r="C169" s="32" t="s">
        <v>1037</v>
      </c>
      <c r="D169" s="32" t="s">
        <v>367</v>
      </c>
      <c r="E169" s="32" t="s">
        <v>234</v>
      </c>
      <c r="F169" s="32" t="s">
        <v>670</v>
      </c>
      <c r="G169" s="32" t="s">
        <v>199</v>
      </c>
      <c r="H169" s="95" t="s">
        <v>588</v>
      </c>
      <c r="I169" s="95" t="s">
        <v>311</v>
      </c>
      <c r="J169" s="95" t="s">
        <v>936</v>
      </c>
      <c r="K169" s="95">
        <v>5.63</v>
      </c>
      <c r="L169" s="95" t="s">
        <v>240</v>
      </c>
      <c r="M169" s="32">
        <v>2.98E-2</v>
      </c>
      <c r="N169" s="32">
        <v>2.0099999999999996E-2</v>
      </c>
      <c r="O169" s="104">
        <v>8742689.9765390214</v>
      </c>
      <c r="P169" s="95">
        <v>107.99000000000001</v>
      </c>
      <c r="Q169" s="125">
        <v>0</v>
      </c>
      <c r="R169" s="125">
        <v>9441.2309055717669</v>
      </c>
      <c r="S169" s="32">
        <v>3.4391456457011599E-3</v>
      </c>
      <c r="T169" s="32">
        <v>1.1809717084953672E-2</v>
      </c>
      <c r="U169" s="32">
        <v>1.486387574095738E-3</v>
      </c>
    </row>
    <row r="170" spans="2:21" x14ac:dyDescent="0.2">
      <c r="B170" s="23" t="s">
        <v>1038</v>
      </c>
      <c r="C170" s="32" t="s">
        <v>1039</v>
      </c>
      <c r="D170" s="32" t="s">
        <v>367</v>
      </c>
      <c r="E170" s="32" t="s">
        <v>234</v>
      </c>
      <c r="F170" s="32" t="s">
        <v>670</v>
      </c>
      <c r="G170" s="32" t="s">
        <v>199</v>
      </c>
      <c r="H170" s="95" t="s">
        <v>588</v>
      </c>
      <c r="I170" s="95" t="s">
        <v>311</v>
      </c>
      <c r="J170" s="95" t="s">
        <v>936</v>
      </c>
      <c r="K170" s="95">
        <v>3.05</v>
      </c>
      <c r="L170" s="95" t="s">
        <v>240</v>
      </c>
      <c r="M170" s="32">
        <v>2.4700000000000003E-2</v>
      </c>
      <c r="N170" s="32">
        <v>1.26E-2</v>
      </c>
      <c r="O170" s="104">
        <v>9249813.8944236021</v>
      </c>
      <c r="P170" s="95">
        <v>105.75000000000001</v>
      </c>
      <c r="Q170" s="125">
        <v>0</v>
      </c>
      <c r="R170" s="125">
        <v>9781.6781931930909</v>
      </c>
      <c r="S170" s="32">
        <v>2.776696263669456E-3</v>
      </c>
      <c r="T170" s="32">
        <v>1.2235571106464251E-2</v>
      </c>
      <c r="U170" s="32">
        <v>1.539986159176026E-3</v>
      </c>
    </row>
    <row r="171" spans="2:21" x14ac:dyDescent="0.2">
      <c r="B171" s="23" t="s">
        <v>1192</v>
      </c>
      <c r="C171" s="32" t="s">
        <v>1193</v>
      </c>
      <c r="D171" s="32" t="s">
        <v>367</v>
      </c>
      <c r="E171" s="32" t="s">
        <v>234</v>
      </c>
      <c r="F171" s="32" t="s">
        <v>1194</v>
      </c>
      <c r="G171" s="32" t="s">
        <v>206</v>
      </c>
      <c r="H171" s="95" t="s">
        <v>588</v>
      </c>
      <c r="I171" s="95" t="s">
        <v>311</v>
      </c>
      <c r="J171" s="95" t="s">
        <v>1195</v>
      </c>
      <c r="K171" s="95">
        <v>4.5599999999999996</v>
      </c>
      <c r="L171" s="95" t="s">
        <v>240</v>
      </c>
      <c r="M171" s="32">
        <v>1.44E-2</v>
      </c>
      <c r="N171" s="32">
        <v>1.5300000000000001E-2</v>
      </c>
      <c r="O171" s="104">
        <v>3598624.1191887688</v>
      </c>
      <c r="P171" s="95">
        <v>99.61</v>
      </c>
      <c r="Q171" s="125">
        <v>0</v>
      </c>
      <c r="R171" s="125">
        <v>3584.5894851101843</v>
      </c>
      <c r="S171" s="32">
        <v>3.9984712435430763E-3</v>
      </c>
      <c r="T171" s="32">
        <v>4.4838420019860025E-3</v>
      </c>
      <c r="U171" s="32">
        <v>5.6434265004128134E-4</v>
      </c>
    </row>
    <row r="172" spans="2:21" x14ac:dyDescent="0.2">
      <c r="B172" s="23" t="s">
        <v>1008</v>
      </c>
      <c r="C172" s="32" t="s">
        <v>1009</v>
      </c>
      <c r="D172" s="32" t="s">
        <v>367</v>
      </c>
      <c r="E172" s="32" t="s">
        <v>234</v>
      </c>
      <c r="F172" s="32" t="s">
        <v>587</v>
      </c>
      <c r="G172" s="32" t="s">
        <v>199</v>
      </c>
      <c r="H172" s="95" t="s">
        <v>588</v>
      </c>
      <c r="I172" s="95" t="s">
        <v>311</v>
      </c>
      <c r="J172" s="95" t="s">
        <v>1010</v>
      </c>
      <c r="K172" s="95">
        <v>0.16</v>
      </c>
      <c r="L172" s="95" t="s">
        <v>240</v>
      </c>
      <c r="M172" s="32">
        <v>5.9000000000000004E-2</v>
      </c>
      <c r="N172" s="32">
        <v>5.9999999999999995E-4</v>
      </c>
      <c r="O172" s="104">
        <v>19731.251924327309</v>
      </c>
      <c r="P172" s="95">
        <v>102.94000000000001</v>
      </c>
      <c r="Q172" s="125">
        <v>0</v>
      </c>
      <c r="R172" s="125">
        <v>20.311350696498817</v>
      </c>
      <c r="S172" s="32">
        <v>3.6578116432557492E-5</v>
      </c>
      <c r="T172" s="32">
        <v>2.5406783049588066E-5</v>
      </c>
      <c r="U172" s="32">
        <v>3.1977333877682864E-6</v>
      </c>
    </row>
    <row r="173" spans="2:21" x14ac:dyDescent="0.2">
      <c r="B173" s="23" t="s">
        <v>1004</v>
      </c>
      <c r="C173" s="32" t="s">
        <v>1005</v>
      </c>
      <c r="D173" s="32" t="s">
        <v>367</v>
      </c>
      <c r="E173" s="32" t="s">
        <v>234</v>
      </c>
      <c r="F173" s="32" t="s">
        <v>1006</v>
      </c>
      <c r="G173" s="32" t="s">
        <v>194</v>
      </c>
      <c r="H173" s="95" t="s">
        <v>755</v>
      </c>
      <c r="I173" s="95" t="s">
        <v>311</v>
      </c>
      <c r="J173" s="95" t="s">
        <v>1007</v>
      </c>
      <c r="K173" s="95">
        <v>0.74</v>
      </c>
      <c r="L173" s="95" t="s">
        <v>240</v>
      </c>
      <c r="M173" s="32">
        <v>4.8399999999999999E-2</v>
      </c>
      <c r="N173" s="32">
        <v>3.9000000000000003E-3</v>
      </c>
      <c r="O173" s="104">
        <v>283145.39955576358</v>
      </c>
      <c r="P173" s="95">
        <v>104.54</v>
      </c>
      <c r="Q173" s="125">
        <v>0</v>
      </c>
      <c r="R173" s="125">
        <v>296.00020039280417</v>
      </c>
      <c r="S173" s="32">
        <v>6.7415571322800851E-4</v>
      </c>
      <c r="T173" s="32">
        <v>3.7025666024814903E-4</v>
      </c>
      <c r="U173" s="32">
        <v>4.6601023128675146E-5</v>
      </c>
    </row>
    <row r="174" spans="2:21" x14ac:dyDescent="0.2">
      <c r="B174" s="23" t="s">
        <v>1033</v>
      </c>
      <c r="C174" s="32" t="s">
        <v>1034</v>
      </c>
      <c r="D174" s="32" t="s">
        <v>367</v>
      </c>
      <c r="E174" s="32" t="s">
        <v>234</v>
      </c>
      <c r="F174" s="32" t="s">
        <v>683</v>
      </c>
      <c r="G174" s="32" t="s">
        <v>199</v>
      </c>
      <c r="H174" s="95" t="s">
        <v>755</v>
      </c>
      <c r="I174" s="95" t="s">
        <v>311</v>
      </c>
      <c r="J174" s="95" t="s">
        <v>1035</v>
      </c>
      <c r="K174" s="95">
        <v>1.28</v>
      </c>
      <c r="L174" s="95" t="s">
        <v>240</v>
      </c>
      <c r="M174" s="32">
        <v>1.95E-2</v>
      </c>
      <c r="N174" s="32">
        <v>6.0000000000000001E-3</v>
      </c>
      <c r="O174" s="104">
        <v>409924.53350414062</v>
      </c>
      <c r="P174" s="95">
        <v>102.14000000000001</v>
      </c>
      <c r="Q174" s="125">
        <v>0</v>
      </c>
      <c r="R174" s="125">
        <v>418.69691839604809</v>
      </c>
      <c r="S174" s="32">
        <v>8.9764451505542264E-4</v>
      </c>
      <c r="T174" s="32">
        <v>5.237338436115507E-4</v>
      </c>
      <c r="U174" s="32">
        <v>6.5917876920983256E-5</v>
      </c>
    </row>
    <row r="175" spans="2:21" x14ac:dyDescent="0.2">
      <c r="B175" s="23" t="s">
        <v>1212</v>
      </c>
      <c r="C175" s="32" t="s">
        <v>1213</v>
      </c>
      <c r="D175" s="32" t="s">
        <v>367</v>
      </c>
      <c r="E175" s="32" t="s">
        <v>234</v>
      </c>
      <c r="F175" s="32" t="s">
        <v>891</v>
      </c>
      <c r="G175" s="32" t="s">
        <v>199</v>
      </c>
      <c r="H175" s="95" t="s">
        <v>755</v>
      </c>
      <c r="I175" s="95" t="s">
        <v>311</v>
      </c>
      <c r="J175" s="95" t="s">
        <v>1211</v>
      </c>
      <c r="K175" s="95">
        <v>3.1</v>
      </c>
      <c r="L175" s="95" t="s">
        <v>240</v>
      </c>
      <c r="M175" s="32">
        <v>1.8700000000000001E-2</v>
      </c>
      <c r="N175" s="32">
        <v>1.3000000000000001E-2</v>
      </c>
      <c r="O175" s="104">
        <v>4285948.4580271374</v>
      </c>
      <c r="P175" s="95">
        <v>102.26000000000002</v>
      </c>
      <c r="Q175" s="125">
        <v>0</v>
      </c>
      <c r="R175" s="125">
        <v>4382.8108931785519</v>
      </c>
      <c r="S175" s="32">
        <v>5.9124685584592872E-3</v>
      </c>
      <c r="T175" s="32">
        <v>5.4823102202431733E-3</v>
      </c>
      <c r="U175" s="32">
        <v>6.9001126192003842E-4</v>
      </c>
    </row>
    <row r="176" spans="2:21" x14ac:dyDescent="0.2">
      <c r="B176" s="23" t="s">
        <v>1214</v>
      </c>
      <c r="C176" s="32" t="s">
        <v>1215</v>
      </c>
      <c r="D176" s="32" t="s">
        <v>367</v>
      </c>
      <c r="E176" s="32" t="s">
        <v>234</v>
      </c>
      <c r="F176" s="32" t="s">
        <v>891</v>
      </c>
      <c r="G176" s="32" t="s">
        <v>199</v>
      </c>
      <c r="H176" s="95" t="s">
        <v>755</v>
      </c>
      <c r="I176" s="95" t="s">
        <v>311</v>
      </c>
      <c r="J176" s="95" t="s">
        <v>1211</v>
      </c>
      <c r="K176" s="95">
        <v>5.69</v>
      </c>
      <c r="L176" s="95" t="s">
        <v>240</v>
      </c>
      <c r="M176" s="32">
        <v>2.6800000000000001E-2</v>
      </c>
      <c r="N176" s="32">
        <v>1.9400000000000001E-2</v>
      </c>
      <c r="O176" s="104">
        <v>4532913.4244550923</v>
      </c>
      <c r="P176" s="95">
        <v>104.92000000000002</v>
      </c>
      <c r="Q176" s="125">
        <v>0</v>
      </c>
      <c r="R176" s="125">
        <v>4755.9327649382831</v>
      </c>
      <c r="S176" s="32">
        <v>5.8981913747291467E-3</v>
      </c>
      <c r="T176" s="32">
        <v>5.9490357762392995E-3</v>
      </c>
      <c r="U176" s="32">
        <v>7.4875399571756765E-4</v>
      </c>
    </row>
    <row r="177" spans="2:21" x14ac:dyDescent="0.2">
      <c r="B177" s="23" t="s">
        <v>1199</v>
      </c>
      <c r="C177" s="32" t="s">
        <v>1200</v>
      </c>
      <c r="D177" s="32" t="s">
        <v>367</v>
      </c>
      <c r="E177" s="32" t="s">
        <v>234</v>
      </c>
      <c r="F177" s="32" t="s">
        <v>834</v>
      </c>
      <c r="G177" s="32" t="s">
        <v>206</v>
      </c>
      <c r="H177" s="95" t="s">
        <v>755</v>
      </c>
      <c r="I177" s="95" t="s">
        <v>311</v>
      </c>
      <c r="J177" s="95" t="s">
        <v>1201</v>
      </c>
      <c r="K177" s="95">
        <v>4.1100000000000003</v>
      </c>
      <c r="L177" s="95" t="s">
        <v>240</v>
      </c>
      <c r="M177" s="32">
        <v>1.6299999999999999E-2</v>
      </c>
      <c r="N177" s="32">
        <v>1.3600000000000001E-2</v>
      </c>
      <c r="O177" s="104">
        <v>2651121.465612615</v>
      </c>
      <c r="P177" s="95">
        <v>101.53000000000002</v>
      </c>
      <c r="Q177" s="125">
        <v>0</v>
      </c>
      <c r="R177" s="125">
        <v>2691.6836238190667</v>
      </c>
      <c r="S177" s="32">
        <v>4.8639521986086082E-3</v>
      </c>
      <c r="T177" s="32">
        <v>3.3669361969260029E-3</v>
      </c>
      <c r="U177" s="32">
        <v>4.2376731719171432E-4</v>
      </c>
    </row>
    <row r="178" spans="2:21" x14ac:dyDescent="0.2">
      <c r="B178" s="23" t="s">
        <v>1229</v>
      </c>
      <c r="C178" s="32" t="s">
        <v>1230</v>
      </c>
      <c r="D178" s="32" t="s">
        <v>367</v>
      </c>
      <c r="E178" s="32" t="s">
        <v>234</v>
      </c>
      <c r="F178" s="32" t="s">
        <v>587</v>
      </c>
      <c r="G178" s="32" t="s">
        <v>199</v>
      </c>
      <c r="H178" s="95" t="s">
        <v>248</v>
      </c>
      <c r="I178" s="95" t="s">
        <v>239</v>
      </c>
      <c r="J178" s="95" t="s">
        <v>898</v>
      </c>
      <c r="K178" s="95">
        <v>1.48</v>
      </c>
      <c r="L178" s="95" t="s">
        <v>240</v>
      </c>
      <c r="M178" s="32">
        <v>6.0999999999999999E-2</v>
      </c>
      <c r="N178" s="32">
        <v>9.0000000000000011E-3</v>
      </c>
      <c r="O178" s="104">
        <v>319891.64911746676</v>
      </c>
      <c r="P178" s="95">
        <v>107.71</v>
      </c>
      <c r="Q178" s="125">
        <v>0</v>
      </c>
      <c r="R178" s="125">
        <v>344.55529500735474</v>
      </c>
      <c r="S178" s="32">
        <v>4.6685615545181497E-4</v>
      </c>
      <c r="T178" s="32">
        <v>4.3099258929873437E-4</v>
      </c>
      <c r="U178" s="32">
        <v>5.4245332437064001E-5</v>
      </c>
    </row>
    <row r="179" spans="2:21" x14ac:dyDescent="0.2">
      <c r="B179" s="23" t="s">
        <v>1068</v>
      </c>
      <c r="C179" s="32" t="s">
        <v>1069</v>
      </c>
      <c r="D179" s="32" t="s">
        <v>367</v>
      </c>
      <c r="E179" s="32" t="s">
        <v>234</v>
      </c>
      <c r="F179" s="32" t="s">
        <v>604</v>
      </c>
      <c r="G179" s="32" t="s">
        <v>206</v>
      </c>
      <c r="H179" s="95" t="s">
        <v>507</v>
      </c>
      <c r="I179" s="95" t="s">
        <v>311</v>
      </c>
      <c r="J179" s="95" t="s">
        <v>1070</v>
      </c>
      <c r="K179" s="95">
        <v>4.3600000000000003</v>
      </c>
      <c r="L179" s="95" t="s">
        <v>240</v>
      </c>
      <c r="M179" s="32">
        <v>3.39E-2</v>
      </c>
      <c r="N179" s="32">
        <v>2.12E-2</v>
      </c>
      <c r="O179" s="104">
        <v>1563531.8452154179</v>
      </c>
      <c r="P179" s="95">
        <v>106.34000000000002</v>
      </c>
      <c r="Q179" s="125">
        <v>0</v>
      </c>
      <c r="R179" s="125">
        <v>1662.6597641189439</v>
      </c>
      <c r="S179" s="32">
        <v>1.4407604675685461E-3</v>
      </c>
      <c r="T179" s="32">
        <v>2.0797649818301307E-3</v>
      </c>
      <c r="U179" s="32">
        <v>2.6176214076883465E-4</v>
      </c>
    </row>
    <row r="180" spans="2:21" x14ac:dyDescent="0.2">
      <c r="B180" s="23" t="s">
        <v>1253</v>
      </c>
      <c r="C180" s="32" t="s">
        <v>1254</v>
      </c>
      <c r="D180" s="32" t="s">
        <v>367</v>
      </c>
      <c r="E180" s="32" t="s">
        <v>234</v>
      </c>
      <c r="F180" s="32" t="s">
        <v>583</v>
      </c>
      <c r="G180" s="32" t="s">
        <v>205</v>
      </c>
      <c r="H180" s="95" t="s">
        <v>488</v>
      </c>
      <c r="I180" s="95" t="s">
        <v>239</v>
      </c>
      <c r="J180" s="95" t="s">
        <v>584</v>
      </c>
      <c r="K180" s="95">
        <v>2.13</v>
      </c>
      <c r="L180" s="95" t="s">
        <v>240</v>
      </c>
      <c r="M180" s="32">
        <v>1.52E-2</v>
      </c>
      <c r="N180" s="32">
        <v>1.1399999999999999E-2</v>
      </c>
      <c r="O180" s="104">
        <v>814114.49956147035</v>
      </c>
      <c r="P180" s="95">
        <v>101.32</v>
      </c>
      <c r="Q180" s="125">
        <v>0</v>
      </c>
      <c r="R180" s="125">
        <v>824.86081077918675</v>
      </c>
      <c r="S180" s="32">
        <v>1.3868901430194899E-3</v>
      </c>
      <c r="T180" s="32">
        <v>1.0317905479908138E-3</v>
      </c>
      <c r="U180" s="32">
        <v>1.2986260708623858E-4</v>
      </c>
    </row>
    <row r="181" spans="2:21" x14ac:dyDescent="0.2">
      <c r="B181" s="23" t="s">
        <v>1080</v>
      </c>
      <c r="C181" s="32" t="s">
        <v>1081</v>
      </c>
      <c r="D181" s="32" t="s">
        <v>367</v>
      </c>
      <c r="E181" s="32" t="s">
        <v>234</v>
      </c>
      <c r="F181" s="32" t="s">
        <v>583</v>
      </c>
      <c r="G181" s="32" t="s">
        <v>205</v>
      </c>
      <c r="H181" s="95" t="s">
        <v>507</v>
      </c>
      <c r="I181" s="95" t="s">
        <v>311</v>
      </c>
      <c r="J181" s="95" t="s">
        <v>1082</v>
      </c>
      <c r="K181" s="95">
        <v>4.96</v>
      </c>
      <c r="L181" s="95" t="s">
        <v>240</v>
      </c>
      <c r="M181" s="32">
        <v>3.6499999999999998E-2</v>
      </c>
      <c r="N181" s="32">
        <v>2.7200000000000002E-2</v>
      </c>
      <c r="O181" s="104">
        <v>4909569.6257899143</v>
      </c>
      <c r="P181" s="95">
        <v>105.98</v>
      </c>
      <c r="Q181" s="125">
        <v>0</v>
      </c>
      <c r="R181" s="125">
        <v>5203.1618893034401</v>
      </c>
      <c r="S181" s="32">
        <v>2.2888777948155471E-3</v>
      </c>
      <c r="T181" s="32">
        <v>6.5084595932955154E-3</v>
      </c>
      <c r="U181" s="32">
        <v>8.1916386280786186E-4</v>
      </c>
    </row>
    <row r="182" spans="2:21" x14ac:dyDescent="0.2">
      <c r="B182" s="23" t="s">
        <v>1196</v>
      </c>
      <c r="C182" s="32" t="s">
        <v>1197</v>
      </c>
      <c r="D182" s="32" t="s">
        <v>367</v>
      </c>
      <c r="E182" s="32" t="s">
        <v>234</v>
      </c>
      <c r="F182" s="32" t="s">
        <v>506</v>
      </c>
      <c r="G182" s="32" t="s">
        <v>206</v>
      </c>
      <c r="H182" s="95" t="s">
        <v>488</v>
      </c>
      <c r="I182" s="95" t="s">
        <v>239</v>
      </c>
      <c r="J182" s="95" t="s">
        <v>1198</v>
      </c>
      <c r="K182" s="95">
        <v>5.7</v>
      </c>
      <c r="L182" s="95" t="s">
        <v>240</v>
      </c>
      <c r="M182" s="32">
        <v>2.5499999999999998E-2</v>
      </c>
      <c r="N182" s="32">
        <v>2.53E-2</v>
      </c>
      <c r="O182" s="104">
        <v>1625261.3204956788</v>
      </c>
      <c r="P182" s="95">
        <v>100.86</v>
      </c>
      <c r="Q182" s="125">
        <v>0</v>
      </c>
      <c r="R182" s="125">
        <v>1639.2385678327576</v>
      </c>
      <c r="S182" s="32">
        <v>1.5570441042023649E-3</v>
      </c>
      <c r="T182" s="32">
        <v>2.0504681978940663E-3</v>
      </c>
      <c r="U182" s="32">
        <v>2.5807480640762336E-4</v>
      </c>
    </row>
    <row r="183" spans="2:21" x14ac:dyDescent="0.2">
      <c r="B183" s="23" t="s">
        <v>1227</v>
      </c>
      <c r="C183" s="32" t="s">
        <v>1228</v>
      </c>
      <c r="D183" s="32" t="s">
        <v>367</v>
      </c>
      <c r="E183" s="32" t="s">
        <v>234</v>
      </c>
      <c r="F183" s="32" t="s">
        <v>904</v>
      </c>
      <c r="G183" s="32" t="s">
        <v>199</v>
      </c>
      <c r="H183" s="95" t="s">
        <v>507</v>
      </c>
      <c r="I183" s="95" t="s">
        <v>311</v>
      </c>
      <c r="J183" s="95" t="s">
        <v>905</v>
      </c>
      <c r="K183" s="95">
        <v>1.64</v>
      </c>
      <c r="L183" s="95" t="s">
        <v>240</v>
      </c>
      <c r="M183" s="32">
        <v>6.4000000000000001E-2</v>
      </c>
      <c r="N183" s="32">
        <v>7.0999999999999995E-3</v>
      </c>
      <c r="O183" s="104">
        <v>275406.512210152</v>
      </c>
      <c r="P183" s="95">
        <v>111.5</v>
      </c>
      <c r="Q183" s="125">
        <v>0</v>
      </c>
      <c r="R183" s="125">
        <v>307.07826095445085</v>
      </c>
      <c r="S183" s="32">
        <v>8.4632136161145121E-4</v>
      </c>
      <c r="T183" s="32">
        <v>3.8411383230458311E-4</v>
      </c>
      <c r="U183" s="32">
        <v>4.8345106260271265E-5</v>
      </c>
    </row>
    <row r="184" spans="2:21" x14ac:dyDescent="0.2">
      <c r="B184" s="23" t="s">
        <v>1258</v>
      </c>
      <c r="C184" s="32" t="s">
        <v>1259</v>
      </c>
      <c r="D184" s="32" t="s">
        <v>367</v>
      </c>
      <c r="E184" s="32" t="s">
        <v>234</v>
      </c>
      <c r="F184" s="32" t="s">
        <v>487</v>
      </c>
      <c r="G184" s="32" t="s">
        <v>199</v>
      </c>
      <c r="H184" s="95" t="s">
        <v>488</v>
      </c>
      <c r="I184" s="95" t="s">
        <v>239</v>
      </c>
      <c r="J184" s="95" t="s">
        <v>1260</v>
      </c>
      <c r="K184" s="95">
        <v>1</v>
      </c>
      <c r="L184" s="95" t="s">
        <v>240</v>
      </c>
      <c r="M184" s="32">
        <v>1.0500000000000001E-2</v>
      </c>
      <c r="N184" s="32">
        <v>7.0999999999999995E-3</v>
      </c>
      <c r="O184" s="104">
        <v>9980.9465154216414</v>
      </c>
      <c r="P184" s="95">
        <v>100.49</v>
      </c>
      <c r="Q184" s="125">
        <v>2.953252088E-2</v>
      </c>
      <c r="R184" s="125">
        <v>10.0593853896565</v>
      </c>
      <c r="S184" s="32">
        <v>3.3269821718072136E-5</v>
      </c>
      <c r="T184" s="32">
        <v>1.2582945665511738E-5</v>
      </c>
      <c r="U184" s="32">
        <v>1.5837072089192932E-6</v>
      </c>
    </row>
    <row r="185" spans="2:21" x14ac:dyDescent="0.2">
      <c r="B185" s="23" t="s">
        <v>1135</v>
      </c>
      <c r="C185" s="32" t="s">
        <v>1136</v>
      </c>
      <c r="D185" s="32" t="s">
        <v>367</v>
      </c>
      <c r="E185" s="32" t="s">
        <v>234</v>
      </c>
      <c r="F185" s="32" t="s">
        <v>736</v>
      </c>
      <c r="G185" s="32" t="s">
        <v>529</v>
      </c>
      <c r="H185" s="95" t="s">
        <v>507</v>
      </c>
      <c r="I185" s="95" t="s">
        <v>311</v>
      </c>
      <c r="J185" s="95" t="s">
        <v>1137</v>
      </c>
      <c r="K185" s="95">
        <v>3.23</v>
      </c>
      <c r="L185" s="95" t="s">
        <v>240</v>
      </c>
      <c r="M185" s="32">
        <v>4.8000000000000001E-2</v>
      </c>
      <c r="N185" s="32">
        <v>1.41E-2</v>
      </c>
      <c r="O185" s="104">
        <v>746183.45900026371</v>
      </c>
      <c r="P185" s="95">
        <v>111.13</v>
      </c>
      <c r="Q185" s="125">
        <v>17.908403</v>
      </c>
      <c r="R185" s="125">
        <v>847.1420808556644</v>
      </c>
      <c r="S185" s="32">
        <v>3.6292048708478947E-4</v>
      </c>
      <c r="T185" s="32">
        <v>1.0596614367052669E-3</v>
      </c>
      <c r="U185" s="32">
        <v>1.3337047627278741E-4</v>
      </c>
    </row>
    <row r="186" spans="2:21" x14ac:dyDescent="0.2">
      <c r="B186" s="23" t="s">
        <v>1147</v>
      </c>
      <c r="C186" s="32" t="s">
        <v>1148</v>
      </c>
      <c r="D186" s="32" t="s">
        <v>367</v>
      </c>
      <c r="E186" s="32" t="s">
        <v>234</v>
      </c>
      <c r="F186" s="32" t="s">
        <v>736</v>
      </c>
      <c r="G186" s="32" t="s">
        <v>529</v>
      </c>
      <c r="H186" s="95" t="s">
        <v>507</v>
      </c>
      <c r="I186" s="95" t="s">
        <v>311</v>
      </c>
      <c r="J186" s="95" t="s">
        <v>1149</v>
      </c>
      <c r="K186" s="95">
        <v>1.85</v>
      </c>
      <c r="L186" s="95" t="s">
        <v>240</v>
      </c>
      <c r="M186" s="32">
        <v>4.4999999999999998E-2</v>
      </c>
      <c r="N186" s="32">
        <v>8.1000000000000013E-3</v>
      </c>
      <c r="O186" s="104">
        <v>95921.141802675294</v>
      </c>
      <c r="P186" s="95">
        <v>107.39000000000001</v>
      </c>
      <c r="Q186" s="125">
        <v>0</v>
      </c>
      <c r="R186" s="125">
        <v>103.00971418189302</v>
      </c>
      <c r="S186" s="32">
        <v>1.5973332878608661E-4</v>
      </c>
      <c r="T186" s="32">
        <v>1.2885137474735067E-4</v>
      </c>
      <c r="U186" s="32">
        <v>1.6217414943295121E-5</v>
      </c>
    </row>
    <row r="187" spans="2:21" x14ac:dyDescent="0.2">
      <c r="B187" s="23" t="s">
        <v>1083</v>
      </c>
      <c r="C187" s="32" t="s">
        <v>1084</v>
      </c>
      <c r="D187" s="32" t="s">
        <v>367</v>
      </c>
      <c r="E187" s="32" t="s">
        <v>234</v>
      </c>
      <c r="F187" s="32" t="s">
        <v>1085</v>
      </c>
      <c r="G187" s="32" t="s">
        <v>211</v>
      </c>
      <c r="H187" s="95" t="s">
        <v>488</v>
      </c>
      <c r="I187" s="95" t="s">
        <v>239</v>
      </c>
      <c r="J187" s="95" t="s">
        <v>1086</v>
      </c>
      <c r="K187" s="95">
        <v>3.37</v>
      </c>
      <c r="L187" s="95" t="s">
        <v>240</v>
      </c>
      <c r="M187" s="32">
        <v>2.4500000000000001E-2</v>
      </c>
      <c r="N187" s="32">
        <v>1.52E-2</v>
      </c>
      <c r="O187" s="104">
        <v>1353192.4483619789</v>
      </c>
      <c r="P187" s="95">
        <v>103.17</v>
      </c>
      <c r="Q187" s="125">
        <v>0</v>
      </c>
      <c r="R187" s="125">
        <v>1396.0886486776978</v>
      </c>
      <c r="S187" s="32">
        <v>8.6264118615863639E-4</v>
      </c>
      <c r="T187" s="32">
        <v>1.7463201706748646E-3</v>
      </c>
      <c r="U187" s="32">
        <v>2.1979430865375801E-4</v>
      </c>
    </row>
    <row r="188" spans="2:21" x14ac:dyDescent="0.2">
      <c r="B188" s="23" t="s">
        <v>1263</v>
      </c>
      <c r="C188" s="32" t="s">
        <v>1264</v>
      </c>
      <c r="D188" s="32" t="s">
        <v>367</v>
      </c>
      <c r="E188" s="32" t="s">
        <v>234</v>
      </c>
      <c r="F188" s="32" t="s">
        <v>704</v>
      </c>
      <c r="G188" s="32" t="s">
        <v>199</v>
      </c>
      <c r="H188" s="95" t="s">
        <v>488</v>
      </c>
      <c r="I188" s="95" t="s">
        <v>239</v>
      </c>
      <c r="J188" s="95" t="s">
        <v>378</v>
      </c>
      <c r="K188" s="95">
        <v>1.34</v>
      </c>
      <c r="L188" s="95" t="s">
        <v>240</v>
      </c>
      <c r="M188" s="32">
        <v>2.18E-2</v>
      </c>
      <c r="N188" s="32">
        <v>8.5000000000000006E-3</v>
      </c>
      <c r="O188" s="104">
        <v>52894.530619669727</v>
      </c>
      <c r="P188" s="95">
        <v>102.27999999999999</v>
      </c>
      <c r="Q188" s="125">
        <v>0</v>
      </c>
      <c r="R188" s="125">
        <v>54.100525713166427</v>
      </c>
      <c r="S188" s="32">
        <v>5.2894583514253238E-5</v>
      </c>
      <c r="T188" s="32">
        <v>6.7672521645742347E-5</v>
      </c>
      <c r="U188" s="32">
        <v>8.5173585919438533E-6</v>
      </c>
    </row>
    <row r="189" spans="2:21" x14ac:dyDescent="0.2">
      <c r="B189" s="23" t="s">
        <v>1239</v>
      </c>
      <c r="C189" s="32" t="s">
        <v>1240</v>
      </c>
      <c r="D189" s="32" t="s">
        <v>367</v>
      </c>
      <c r="E189" s="32" t="s">
        <v>234</v>
      </c>
      <c r="F189" s="32" t="s">
        <v>704</v>
      </c>
      <c r="G189" s="32" t="s">
        <v>199</v>
      </c>
      <c r="H189" s="95" t="s">
        <v>488</v>
      </c>
      <c r="I189" s="95" t="s">
        <v>239</v>
      </c>
      <c r="J189" s="95" t="s">
        <v>960</v>
      </c>
      <c r="K189" s="95">
        <v>1.82</v>
      </c>
      <c r="L189" s="95" t="s">
        <v>240</v>
      </c>
      <c r="M189" s="32">
        <v>1.5600000000000001E-2</v>
      </c>
      <c r="N189" s="32">
        <v>9.7999999999999997E-3</v>
      </c>
      <c r="O189" s="104">
        <v>91145.675784315172</v>
      </c>
      <c r="P189" s="95">
        <v>101.58</v>
      </c>
      <c r="Q189" s="125">
        <v>0</v>
      </c>
      <c r="R189" s="125">
        <v>92.585777295444046</v>
      </c>
      <c r="S189" s="32">
        <v>9.59428166150686E-5</v>
      </c>
      <c r="T189" s="32">
        <v>1.1581242391862713E-4</v>
      </c>
      <c r="U189" s="32">
        <v>1.4576314284266418E-5</v>
      </c>
    </row>
    <row r="190" spans="2:21" x14ac:dyDescent="0.2">
      <c r="B190" s="23" t="s">
        <v>1090</v>
      </c>
      <c r="C190" s="32" t="s">
        <v>1091</v>
      </c>
      <c r="D190" s="32" t="s">
        <v>367</v>
      </c>
      <c r="E190" s="32" t="s">
        <v>234</v>
      </c>
      <c r="F190" s="32" t="s">
        <v>543</v>
      </c>
      <c r="G190" s="32" t="s">
        <v>200</v>
      </c>
      <c r="H190" s="95" t="s">
        <v>507</v>
      </c>
      <c r="I190" s="95" t="s">
        <v>311</v>
      </c>
      <c r="J190" s="95" t="s">
        <v>1092</v>
      </c>
      <c r="K190" s="95">
        <v>4.22</v>
      </c>
      <c r="L190" s="95" t="s">
        <v>240</v>
      </c>
      <c r="M190" s="32">
        <v>2.9399999999999999E-2</v>
      </c>
      <c r="N190" s="32">
        <v>1.9599999999999999E-2</v>
      </c>
      <c r="O190" s="104">
        <v>459449.41580181313</v>
      </c>
      <c r="P190" s="95">
        <v>105.63</v>
      </c>
      <c r="Q190" s="125">
        <v>0</v>
      </c>
      <c r="R190" s="125">
        <v>485.31641767484973</v>
      </c>
      <c r="S190" s="32">
        <v>1.9956538855546231E-3</v>
      </c>
      <c r="T190" s="32">
        <v>6.0706592675757525E-4</v>
      </c>
      <c r="U190" s="32">
        <v>7.6406169910624307E-5</v>
      </c>
    </row>
    <row r="191" spans="2:21" x14ac:dyDescent="0.2">
      <c r="B191" s="23" t="s">
        <v>1030</v>
      </c>
      <c r="C191" s="32" t="s">
        <v>1031</v>
      </c>
      <c r="D191" s="32" t="s">
        <v>367</v>
      </c>
      <c r="E191" s="32" t="s">
        <v>234</v>
      </c>
      <c r="F191" s="32" t="s">
        <v>693</v>
      </c>
      <c r="G191" s="32" t="s">
        <v>200</v>
      </c>
      <c r="H191" s="95" t="s">
        <v>507</v>
      </c>
      <c r="I191" s="95" t="s">
        <v>311</v>
      </c>
      <c r="J191" s="95" t="s">
        <v>1032</v>
      </c>
      <c r="K191" s="95">
        <v>4.45</v>
      </c>
      <c r="L191" s="95" t="s">
        <v>240</v>
      </c>
      <c r="M191" s="32">
        <v>3.85E-2</v>
      </c>
      <c r="N191" s="32">
        <v>2.0299999999999999E-2</v>
      </c>
      <c r="O191" s="104">
        <v>1612465.1204420626</v>
      </c>
      <c r="P191" s="95">
        <v>109.00000000000001</v>
      </c>
      <c r="Q191" s="125">
        <v>0</v>
      </c>
      <c r="R191" s="125">
        <v>1757.5869812818482</v>
      </c>
      <c r="S191" s="32">
        <v>4.0429784054952164E-3</v>
      </c>
      <c r="T191" s="32">
        <v>2.1985062338520742E-3</v>
      </c>
      <c r="U191" s="32">
        <v>2.7670708147049236E-4</v>
      </c>
    </row>
    <row r="192" spans="2:21" x14ac:dyDescent="0.2">
      <c r="B192" s="23" t="s">
        <v>1103</v>
      </c>
      <c r="C192" s="32" t="s">
        <v>1104</v>
      </c>
      <c r="D192" s="32" t="s">
        <v>367</v>
      </c>
      <c r="E192" s="32" t="s">
        <v>234</v>
      </c>
      <c r="F192" s="32" t="s">
        <v>626</v>
      </c>
      <c r="G192" s="32" t="s">
        <v>202</v>
      </c>
      <c r="H192" s="95" t="s">
        <v>488</v>
      </c>
      <c r="I192" s="95" t="s">
        <v>239</v>
      </c>
      <c r="J192" s="95" t="s">
        <v>1105</v>
      </c>
      <c r="K192" s="95">
        <v>4.92</v>
      </c>
      <c r="L192" s="95" t="s">
        <v>240</v>
      </c>
      <c r="M192" s="32">
        <v>5.0900000000000001E-2</v>
      </c>
      <c r="N192" s="32">
        <v>2.2400000000000003E-2</v>
      </c>
      <c r="O192" s="104">
        <v>3231429.8951816568</v>
      </c>
      <c r="P192" s="95">
        <v>116.8</v>
      </c>
      <c r="Q192" s="125">
        <v>0</v>
      </c>
      <c r="R192" s="125">
        <v>3774.310117436607</v>
      </c>
      <c r="S192" s="32">
        <v>2.8453843258590002E-3</v>
      </c>
      <c r="T192" s="32">
        <v>4.721157137624863E-3</v>
      </c>
      <c r="U192" s="32">
        <v>5.9421146622214171E-4</v>
      </c>
    </row>
    <row r="193" spans="2:21" x14ac:dyDescent="0.2">
      <c r="B193" s="23" t="s">
        <v>1015</v>
      </c>
      <c r="C193" s="32" t="s">
        <v>1016</v>
      </c>
      <c r="D193" s="32" t="s">
        <v>367</v>
      </c>
      <c r="E193" s="32" t="s">
        <v>234</v>
      </c>
      <c r="F193" s="32" t="s">
        <v>1017</v>
      </c>
      <c r="G193" s="32" t="s">
        <v>194</v>
      </c>
      <c r="H193" s="95" t="s">
        <v>488</v>
      </c>
      <c r="I193" s="95" t="s">
        <v>239</v>
      </c>
      <c r="J193" s="95" t="s">
        <v>1018</v>
      </c>
      <c r="K193" s="95">
        <v>1.23</v>
      </c>
      <c r="L193" s="95" t="s">
        <v>240</v>
      </c>
      <c r="M193" s="32">
        <v>4.0999999999999995E-2</v>
      </c>
      <c r="N193" s="32">
        <v>6.0000000000000001E-3</v>
      </c>
      <c r="O193" s="104">
        <v>13701.631684805614</v>
      </c>
      <c r="P193" s="95">
        <v>105.37</v>
      </c>
      <c r="Q193" s="125">
        <v>0</v>
      </c>
      <c r="R193" s="125">
        <v>14.437409191174305</v>
      </c>
      <c r="S193" s="32">
        <v>2.2836052808009355E-5</v>
      </c>
      <c r="T193" s="32">
        <v>1.8059267874367563E-5</v>
      </c>
      <c r="U193" s="32">
        <v>2.2729648113184751E-6</v>
      </c>
    </row>
    <row r="194" spans="2:21" x14ac:dyDescent="0.2">
      <c r="B194" s="23" t="s">
        <v>1171</v>
      </c>
      <c r="C194" s="32" t="s">
        <v>1172</v>
      </c>
      <c r="D194" s="32" t="s">
        <v>367</v>
      </c>
      <c r="E194" s="32" t="s">
        <v>234</v>
      </c>
      <c r="F194" s="32" t="s">
        <v>615</v>
      </c>
      <c r="G194" s="32" t="s">
        <v>200</v>
      </c>
      <c r="H194" s="95" t="s">
        <v>310</v>
      </c>
      <c r="I194" s="95" t="s">
        <v>311</v>
      </c>
      <c r="J194" s="95" t="s">
        <v>1173</v>
      </c>
      <c r="K194" s="95">
        <v>5.45</v>
      </c>
      <c r="L194" s="95" t="s">
        <v>240</v>
      </c>
      <c r="M194" s="32">
        <v>2.2200000000000001E-2</v>
      </c>
      <c r="N194" s="32">
        <v>2.4199999999999999E-2</v>
      </c>
      <c r="O194" s="104">
        <v>770838.28238326579</v>
      </c>
      <c r="P194" s="95">
        <v>99.35</v>
      </c>
      <c r="Q194" s="125">
        <v>0</v>
      </c>
      <c r="R194" s="125">
        <v>765.82783354777462</v>
      </c>
      <c r="S194" s="32">
        <v>2.8319756435123342E-3</v>
      </c>
      <c r="T194" s="32">
        <v>9.5794818921807613E-4</v>
      </c>
      <c r="U194" s="32">
        <v>1.2056870413054833E-4</v>
      </c>
    </row>
    <row r="195" spans="2:21" x14ac:dyDescent="0.2">
      <c r="B195" s="23" t="s">
        <v>1261</v>
      </c>
      <c r="C195" s="32" t="s">
        <v>1262</v>
      </c>
      <c r="D195" s="32" t="s">
        <v>367</v>
      </c>
      <c r="E195" s="32" t="s">
        <v>234</v>
      </c>
      <c r="F195" s="32" t="s">
        <v>939</v>
      </c>
      <c r="G195" s="32" t="s">
        <v>200</v>
      </c>
      <c r="H195" s="95" t="s">
        <v>493</v>
      </c>
      <c r="I195" s="95" t="s">
        <v>239</v>
      </c>
      <c r="J195" s="95" t="s">
        <v>968</v>
      </c>
      <c r="K195" s="95">
        <v>0.16</v>
      </c>
      <c r="L195" s="95" t="s">
        <v>240</v>
      </c>
      <c r="M195" s="32">
        <v>1.9400000000000001E-2</v>
      </c>
      <c r="N195" s="32">
        <v>1.4499999999999999E-2</v>
      </c>
      <c r="O195" s="104">
        <v>1294.9354143361165</v>
      </c>
      <c r="P195" s="95">
        <v>100.29</v>
      </c>
      <c r="Q195" s="125">
        <v>0</v>
      </c>
      <c r="R195" s="125">
        <v>1.2986907270376913</v>
      </c>
      <c r="S195" s="32">
        <v>8.3594441663024688E-5</v>
      </c>
      <c r="T195" s="32">
        <v>1.6244883978122661E-6</v>
      </c>
      <c r="U195" s="32">
        <v>2.0446039065975799E-7</v>
      </c>
    </row>
    <row r="196" spans="2:21" x14ac:dyDescent="0.2">
      <c r="B196" s="23" t="s">
        <v>1177</v>
      </c>
      <c r="C196" s="32" t="s">
        <v>1178</v>
      </c>
      <c r="D196" s="32" t="s">
        <v>367</v>
      </c>
      <c r="E196" s="32" t="s">
        <v>234</v>
      </c>
      <c r="F196" s="32" t="s">
        <v>939</v>
      </c>
      <c r="G196" s="32" t="s">
        <v>200</v>
      </c>
      <c r="H196" s="95" t="s">
        <v>493</v>
      </c>
      <c r="I196" s="95" t="s">
        <v>239</v>
      </c>
      <c r="J196" s="95" t="s">
        <v>1176</v>
      </c>
      <c r="K196" s="95">
        <v>10.5</v>
      </c>
      <c r="L196" s="95" t="s">
        <v>240</v>
      </c>
      <c r="M196" s="32">
        <v>3.0499999999999999E-2</v>
      </c>
      <c r="N196" s="32">
        <v>3.6799999999999999E-2</v>
      </c>
      <c r="O196" s="104">
        <v>491155.82948754809</v>
      </c>
      <c r="P196" s="95">
        <v>94.67</v>
      </c>
      <c r="Q196" s="125">
        <v>0</v>
      </c>
      <c r="R196" s="125">
        <v>464.97722362878272</v>
      </c>
      <c r="S196" s="32">
        <v>1.5541553487830903E-3</v>
      </c>
      <c r="T196" s="32">
        <v>5.8162431540176448E-4</v>
      </c>
      <c r="U196" s="32">
        <v>7.320405298333312E-5</v>
      </c>
    </row>
    <row r="197" spans="2:21" x14ac:dyDescent="0.2">
      <c r="B197" s="23" t="s">
        <v>1056</v>
      </c>
      <c r="C197" s="32" t="s">
        <v>1057</v>
      </c>
      <c r="D197" s="32" t="s">
        <v>367</v>
      </c>
      <c r="E197" s="32" t="s">
        <v>234</v>
      </c>
      <c r="F197" s="32" t="s">
        <v>939</v>
      </c>
      <c r="G197" s="32" t="s">
        <v>200</v>
      </c>
      <c r="H197" s="95" t="s">
        <v>493</v>
      </c>
      <c r="I197" s="95" t="s">
        <v>239</v>
      </c>
      <c r="J197" s="95" t="s">
        <v>1058</v>
      </c>
      <c r="K197" s="95">
        <v>7.39</v>
      </c>
      <c r="L197" s="95" t="s">
        <v>240</v>
      </c>
      <c r="M197" s="32">
        <v>4.36E-2</v>
      </c>
      <c r="N197" s="32">
        <v>2.87E-2</v>
      </c>
      <c r="O197" s="104">
        <v>1585915.7790504927</v>
      </c>
      <c r="P197" s="95">
        <v>112.72999999999999</v>
      </c>
      <c r="Q197" s="125">
        <v>0</v>
      </c>
      <c r="R197" s="125">
        <v>1787.8028574806203</v>
      </c>
      <c r="S197" s="32">
        <v>5.2863859301683089E-3</v>
      </c>
      <c r="T197" s="32">
        <v>2.2363022535607856E-3</v>
      </c>
      <c r="U197" s="32">
        <v>2.8146414157965304E-4</v>
      </c>
    </row>
    <row r="198" spans="2:21" x14ac:dyDescent="0.2">
      <c r="B198" s="23" t="s">
        <v>1071</v>
      </c>
      <c r="C198" s="32" t="s">
        <v>1072</v>
      </c>
      <c r="D198" s="32" t="s">
        <v>367</v>
      </c>
      <c r="E198" s="32" t="s">
        <v>234</v>
      </c>
      <c r="F198" s="32" t="s">
        <v>939</v>
      </c>
      <c r="G198" s="32" t="s">
        <v>200</v>
      </c>
      <c r="H198" s="95" t="s">
        <v>493</v>
      </c>
      <c r="I198" s="95" t="s">
        <v>239</v>
      </c>
      <c r="J198" s="95" t="s">
        <v>1073</v>
      </c>
      <c r="K198" s="95">
        <v>8.18</v>
      </c>
      <c r="L198" s="95" t="s">
        <v>240</v>
      </c>
      <c r="M198" s="32">
        <v>3.95E-2</v>
      </c>
      <c r="N198" s="32">
        <v>3.2099999999999997E-2</v>
      </c>
      <c r="O198" s="104">
        <v>962045.05645045976</v>
      </c>
      <c r="P198" s="95">
        <v>107.3</v>
      </c>
      <c r="Q198" s="125">
        <v>0</v>
      </c>
      <c r="R198" s="125">
        <v>1032.274345507396</v>
      </c>
      <c r="S198" s="32">
        <v>4.0083545047124346E-3</v>
      </c>
      <c r="T198" s="32">
        <v>1.2912371380837209E-3</v>
      </c>
      <c r="U198" s="32">
        <v>1.6251691919901012E-4</v>
      </c>
    </row>
    <row r="199" spans="2:21" x14ac:dyDescent="0.2">
      <c r="B199" s="23" t="s">
        <v>1074</v>
      </c>
      <c r="C199" s="32" t="s">
        <v>1075</v>
      </c>
      <c r="D199" s="32" t="s">
        <v>367</v>
      </c>
      <c r="E199" s="32" t="s">
        <v>234</v>
      </c>
      <c r="F199" s="32" t="s">
        <v>939</v>
      </c>
      <c r="G199" s="32" t="s">
        <v>200</v>
      </c>
      <c r="H199" s="95" t="s">
        <v>493</v>
      </c>
      <c r="I199" s="95" t="s">
        <v>239</v>
      </c>
      <c r="J199" s="95" t="s">
        <v>1073</v>
      </c>
      <c r="K199" s="95">
        <v>8.85</v>
      </c>
      <c r="L199" s="95" t="s">
        <v>240</v>
      </c>
      <c r="M199" s="32">
        <v>3.95E-2</v>
      </c>
      <c r="N199" s="32">
        <v>3.3799999999999997E-2</v>
      </c>
      <c r="O199" s="104">
        <v>123302.18344110224</v>
      </c>
      <c r="P199" s="95">
        <v>106.35</v>
      </c>
      <c r="Q199" s="125">
        <v>0</v>
      </c>
      <c r="R199" s="125">
        <v>131.13187197770424</v>
      </c>
      <c r="S199" s="32">
        <v>5.137377497271842E-4</v>
      </c>
      <c r="T199" s="32">
        <v>1.6402843277173987E-4</v>
      </c>
      <c r="U199" s="32">
        <v>2.0644848857636177E-5</v>
      </c>
    </row>
    <row r="200" spans="2:21" x14ac:dyDescent="0.2">
      <c r="B200" s="23" t="s">
        <v>1174</v>
      </c>
      <c r="C200" s="32" t="s">
        <v>1175</v>
      </c>
      <c r="D200" s="32" t="s">
        <v>367</v>
      </c>
      <c r="E200" s="32" t="s">
        <v>234</v>
      </c>
      <c r="F200" s="32" t="s">
        <v>939</v>
      </c>
      <c r="G200" s="32" t="s">
        <v>200</v>
      </c>
      <c r="H200" s="95" t="s">
        <v>493</v>
      </c>
      <c r="I200" s="95" t="s">
        <v>239</v>
      </c>
      <c r="J200" s="95" t="s">
        <v>1176</v>
      </c>
      <c r="K200" s="95">
        <v>9.84</v>
      </c>
      <c r="L200" s="95" t="s">
        <v>240</v>
      </c>
      <c r="M200" s="32">
        <v>3.0499999999999999E-2</v>
      </c>
      <c r="N200" s="32">
        <v>3.5499999999999997E-2</v>
      </c>
      <c r="O200" s="104">
        <v>393712.99469131517</v>
      </c>
      <c r="P200" s="95">
        <v>96.29</v>
      </c>
      <c r="Q200" s="125">
        <v>0</v>
      </c>
      <c r="R200" s="125">
        <v>379.10624247955678</v>
      </c>
      <c r="S200" s="32">
        <v>1.2458187806166083E-3</v>
      </c>
      <c r="T200" s="32">
        <v>4.742112033486245E-4</v>
      </c>
      <c r="U200" s="32">
        <v>5.9684887883759807E-5</v>
      </c>
    </row>
    <row r="201" spans="2:21" x14ac:dyDescent="0.2">
      <c r="B201" s="23" t="s">
        <v>1040</v>
      </c>
      <c r="C201" s="32" t="s">
        <v>1041</v>
      </c>
      <c r="D201" s="32" t="s">
        <v>367</v>
      </c>
      <c r="E201" s="32" t="s">
        <v>234</v>
      </c>
      <c r="F201" s="32" t="s">
        <v>1042</v>
      </c>
      <c r="G201" s="32" t="s">
        <v>200</v>
      </c>
      <c r="H201" s="95" t="s">
        <v>310</v>
      </c>
      <c r="I201" s="95" t="s">
        <v>311</v>
      </c>
      <c r="J201" s="95" t="s">
        <v>1043</v>
      </c>
      <c r="K201" s="95">
        <v>3.8</v>
      </c>
      <c r="L201" s="95" t="s">
        <v>240</v>
      </c>
      <c r="M201" s="32">
        <v>3.5799999999999998E-2</v>
      </c>
      <c r="N201" s="32">
        <v>1.9E-2</v>
      </c>
      <c r="O201" s="104">
        <v>1428417.4847407392</v>
      </c>
      <c r="P201" s="95">
        <v>106.4</v>
      </c>
      <c r="Q201" s="125">
        <v>0</v>
      </c>
      <c r="R201" s="125">
        <v>1519.8362035723042</v>
      </c>
      <c r="S201" s="32">
        <v>1.1987451134704767E-3</v>
      </c>
      <c r="T201" s="32">
        <v>1.9011118104384479E-3</v>
      </c>
      <c r="U201" s="32">
        <v>2.3927660177419449E-4</v>
      </c>
    </row>
    <row r="202" spans="2:21" x14ac:dyDescent="0.2">
      <c r="B202" s="23" t="s">
        <v>1096</v>
      </c>
      <c r="C202" s="32" t="s">
        <v>1097</v>
      </c>
      <c r="D202" s="32" t="s">
        <v>367</v>
      </c>
      <c r="E202" s="32" t="s">
        <v>234</v>
      </c>
      <c r="F202" s="32" t="s">
        <v>595</v>
      </c>
      <c r="G202" s="32" t="s">
        <v>206</v>
      </c>
      <c r="H202" s="95" t="s">
        <v>493</v>
      </c>
      <c r="I202" s="95" t="s">
        <v>239</v>
      </c>
      <c r="J202" s="95" t="s">
        <v>1098</v>
      </c>
      <c r="K202" s="95">
        <v>4.76</v>
      </c>
      <c r="L202" s="95" t="s">
        <v>240</v>
      </c>
      <c r="M202" s="32">
        <v>3.5000000000000003E-2</v>
      </c>
      <c r="N202" s="32">
        <v>2.6800000000000001E-2</v>
      </c>
      <c r="O202" s="104">
        <v>4116677.268629536</v>
      </c>
      <c r="P202" s="95">
        <v>104.86999999999999</v>
      </c>
      <c r="Q202" s="125">
        <v>0</v>
      </c>
      <c r="R202" s="125">
        <v>4317.1594514852104</v>
      </c>
      <c r="S202" s="32">
        <v>4.0523600656484733E-3</v>
      </c>
      <c r="T202" s="32">
        <v>5.4001890476574957E-3</v>
      </c>
      <c r="U202" s="32">
        <v>6.7967537583373753E-4</v>
      </c>
    </row>
    <row r="203" spans="2:21" x14ac:dyDescent="0.2">
      <c r="B203" s="23" t="s">
        <v>1044</v>
      </c>
      <c r="C203" s="32" t="s">
        <v>1045</v>
      </c>
      <c r="D203" s="32" t="s">
        <v>367</v>
      </c>
      <c r="E203" s="32" t="s">
        <v>234</v>
      </c>
      <c r="F203" s="32" t="s">
        <v>497</v>
      </c>
      <c r="G203" s="32" t="s">
        <v>200</v>
      </c>
      <c r="H203" s="95" t="s">
        <v>310</v>
      </c>
      <c r="I203" s="95" t="s">
        <v>311</v>
      </c>
      <c r="J203" s="95" t="s">
        <v>1046</v>
      </c>
      <c r="K203" s="95">
        <v>4.7699999999999996</v>
      </c>
      <c r="L203" s="95" t="s">
        <v>240</v>
      </c>
      <c r="M203" s="32">
        <v>4.0999999999999995E-2</v>
      </c>
      <c r="N203" s="32">
        <v>1.9099999999999999E-2</v>
      </c>
      <c r="O203" s="104">
        <v>1490878.1668849618</v>
      </c>
      <c r="P203" s="95">
        <v>111.94</v>
      </c>
      <c r="Q203" s="125">
        <v>0</v>
      </c>
      <c r="R203" s="125">
        <v>1668.8890199151051</v>
      </c>
      <c r="S203" s="32">
        <v>4.9695938896165389E-3</v>
      </c>
      <c r="T203" s="32">
        <v>2.0875569476594019E-3</v>
      </c>
      <c r="U203" s="32">
        <v>2.6274284852864736E-4</v>
      </c>
    </row>
    <row r="204" spans="2:21" x14ac:dyDescent="0.2">
      <c r="B204" s="23" t="s">
        <v>1132</v>
      </c>
      <c r="C204" s="32" t="s">
        <v>1133</v>
      </c>
      <c r="D204" s="32" t="s">
        <v>367</v>
      </c>
      <c r="E204" s="32" t="s">
        <v>234</v>
      </c>
      <c r="F204" s="32" t="s">
        <v>769</v>
      </c>
      <c r="G204" s="32" t="s">
        <v>529</v>
      </c>
      <c r="H204" s="95" t="s">
        <v>493</v>
      </c>
      <c r="I204" s="95" t="s">
        <v>239</v>
      </c>
      <c r="J204" s="95" t="s">
        <v>1134</v>
      </c>
      <c r="K204" s="95">
        <v>3.48</v>
      </c>
      <c r="L204" s="95" t="s">
        <v>240</v>
      </c>
      <c r="M204" s="32">
        <v>2.9600000000000001E-2</v>
      </c>
      <c r="N204" s="32">
        <v>1.5900000000000001E-2</v>
      </c>
      <c r="O204" s="104">
        <v>571364.8004995198</v>
      </c>
      <c r="P204" s="95">
        <v>105.86</v>
      </c>
      <c r="Q204" s="125">
        <v>0</v>
      </c>
      <c r="R204" s="125">
        <v>604.84677750823869</v>
      </c>
      <c r="S204" s="32">
        <v>1.399052876632663E-3</v>
      </c>
      <c r="T204" s="32">
        <v>7.5658241955534826E-4</v>
      </c>
      <c r="U204" s="32">
        <v>9.5224525627217378E-5</v>
      </c>
    </row>
    <row r="205" spans="2:21" x14ac:dyDescent="0.2">
      <c r="B205" s="23" t="s">
        <v>1247</v>
      </c>
      <c r="C205" s="32" t="s">
        <v>1248</v>
      </c>
      <c r="D205" s="32" t="s">
        <v>367</v>
      </c>
      <c r="E205" s="32" t="s">
        <v>234</v>
      </c>
      <c r="F205" s="32" t="s">
        <v>769</v>
      </c>
      <c r="G205" s="32" t="s">
        <v>529</v>
      </c>
      <c r="H205" s="95" t="s">
        <v>493</v>
      </c>
      <c r="I205" s="95" t="s">
        <v>239</v>
      </c>
      <c r="J205" s="95" t="s">
        <v>1249</v>
      </c>
      <c r="K205" s="95">
        <v>0.15</v>
      </c>
      <c r="L205" s="95" t="s">
        <v>240</v>
      </c>
      <c r="M205" s="32">
        <v>2.3E-2</v>
      </c>
      <c r="N205" s="32">
        <v>1.0800000000000001E-2</v>
      </c>
      <c r="O205" s="104">
        <v>4559913.0836337116</v>
      </c>
      <c r="P205" s="95">
        <v>100.2</v>
      </c>
      <c r="Q205" s="125">
        <v>0</v>
      </c>
      <c r="R205" s="125">
        <v>4569.0329096091373</v>
      </c>
      <c r="S205" s="32">
        <v>1.5322819387242402E-3</v>
      </c>
      <c r="T205" s="32">
        <v>5.71524905534114E-3</v>
      </c>
      <c r="U205" s="32">
        <v>7.1932927077014729E-4</v>
      </c>
    </row>
    <row r="206" spans="2:21" x14ac:dyDescent="0.2">
      <c r="B206" s="23" t="s">
        <v>1255</v>
      </c>
      <c r="C206" s="32" t="s">
        <v>1256</v>
      </c>
      <c r="D206" s="32" t="s">
        <v>367</v>
      </c>
      <c r="E206" s="32" t="s">
        <v>234</v>
      </c>
      <c r="F206" s="32" t="s">
        <v>769</v>
      </c>
      <c r="G206" s="32" t="s">
        <v>529</v>
      </c>
      <c r="H206" s="95" t="s">
        <v>493</v>
      </c>
      <c r="I206" s="95" t="s">
        <v>239</v>
      </c>
      <c r="J206" s="95" t="s">
        <v>1257</v>
      </c>
      <c r="K206" s="95">
        <v>4.93</v>
      </c>
      <c r="L206" s="95" t="s">
        <v>240</v>
      </c>
      <c r="M206" s="32">
        <v>1.899999976158142E-2</v>
      </c>
      <c r="N206" s="32">
        <v>1.5700000000000002E-2</v>
      </c>
      <c r="O206" s="104">
        <v>2971252.9367688168</v>
      </c>
      <c r="P206" s="95">
        <v>101.83</v>
      </c>
      <c r="Q206" s="125">
        <v>0</v>
      </c>
      <c r="R206" s="125">
        <v>3025.6268652335148</v>
      </c>
      <c r="S206" s="32">
        <v>2.0568026099778741E-3</v>
      </c>
      <c r="T206" s="32">
        <v>3.7846545265571093E-3</v>
      </c>
      <c r="U206" s="32">
        <v>4.7634193266889277E-4</v>
      </c>
    </row>
    <row r="207" spans="2:21" x14ac:dyDescent="0.2">
      <c r="B207" s="23" t="s">
        <v>1065</v>
      </c>
      <c r="C207" s="32" t="s">
        <v>1066</v>
      </c>
      <c r="D207" s="32" t="s">
        <v>367</v>
      </c>
      <c r="E207" s="32" t="s">
        <v>234</v>
      </c>
      <c r="F207" s="32" t="s">
        <v>693</v>
      </c>
      <c r="G207" s="32" t="s">
        <v>200</v>
      </c>
      <c r="H207" s="95" t="s">
        <v>310</v>
      </c>
      <c r="I207" s="95" t="s">
        <v>311</v>
      </c>
      <c r="J207" s="95" t="s">
        <v>1067</v>
      </c>
      <c r="K207" s="95">
        <v>3.64</v>
      </c>
      <c r="L207" s="95" t="s">
        <v>240</v>
      </c>
      <c r="M207" s="32">
        <v>3.0499999999999999E-2</v>
      </c>
      <c r="N207" s="32">
        <v>1.61E-2</v>
      </c>
      <c r="O207" s="104">
        <v>2404062.7202816913</v>
      </c>
      <c r="P207" s="95">
        <v>105.87</v>
      </c>
      <c r="Q207" s="125">
        <v>0</v>
      </c>
      <c r="R207" s="125">
        <v>2545.1812019590293</v>
      </c>
      <c r="S207" s="32">
        <v>5.8539672326832683E-3</v>
      </c>
      <c r="T207" s="32">
        <v>3.1836812620841359E-3</v>
      </c>
      <c r="U207" s="32">
        <v>4.0070259378799161E-4</v>
      </c>
    </row>
    <row r="208" spans="2:21" x14ac:dyDescent="0.2">
      <c r="B208" s="23" t="s">
        <v>1113</v>
      </c>
      <c r="C208" s="32" t="s">
        <v>1114</v>
      </c>
      <c r="D208" s="32" t="s">
        <v>367</v>
      </c>
      <c r="E208" s="32" t="s">
        <v>234</v>
      </c>
      <c r="F208" s="32" t="s">
        <v>693</v>
      </c>
      <c r="G208" s="32" t="s">
        <v>200</v>
      </c>
      <c r="H208" s="95" t="s">
        <v>310</v>
      </c>
      <c r="I208" s="95" t="s">
        <v>311</v>
      </c>
      <c r="J208" s="95" t="s">
        <v>1115</v>
      </c>
      <c r="K208" s="95">
        <v>5.71</v>
      </c>
      <c r="L208" s="95" t="s">
        <v>240</v>
      </c>
      <c r="M208" s="32">
        <v>3.61E-2</v>
      </c>
      <c r="N208" s="32">
        <v>2.4799999999999999E-2</v>
      </c>
      <c r="O208" s="104">
        <v>765209.21412400366</v>
      </c>
      <c r="P208" s="95">
        <v>107.26</v>
      </c>
      <c r="Q208" s="125">
        <v>0</v>
      </c>
      <c r="R208" s="125">
        <v>820.76340299906417</v>
      </c>
      <c r="S208" s="32">
        <v>9.9701526270228481E-4</v>
      </c>
      <c r="T208" s="32">
        <v>1.0266652388919357E-3</v>
      </c>
      <c r="U208" s="32">
        <v>1.2921752848671158E-4</v>
      </c>
    </row>
    <row r="209" spans="2:21" x14ac:dyDescent="0.2">
      <c r="B209" s="23" t="s">
        <v>1205</v>
      </c>
      <c r="C209" s="32" t="s">
        <v>1206</v>
      </c>
      <c r="D209" s="32" t="s">
        <v>367</v>
      </c>
      <c r="E209" s="32" t="s">
        <v>234</v>
      </c>
      <c r="F209" s="32" t="s">
        <v>693</v>
      </c>
      <c r="G209" s="32" t="s">
        <v>200</v>
      </c>
      <c r="H209" s="95" t="s">
        <v>310</v>
      </c>
      <c r="I209" s="95" t="s">
        <v>311</v>
      </c>
      <c r="J209" s="95" t="s">
        <v>1207</v>
      </c>
      <c r="K209" s="95">
        <v>6.64</v>
      </c>
      <c r="L209" s="95" t="s">
        <v>240</v>
      </c>
      <c r="M209" s="32">
        <v>3.3000000000000002E-2</v>
      </c>
      <c r="N209" s="32">
        <v>2.8999999999999998E-2</v>
      </c>
      <c r="O209" s="104">
        <v>1474627.6866464617</v>
      </c>
      <c r="P209" s="95">
        <v>103.02</v>
      </c>
      <c r="Q209" s="125">
        <v>0</v>
      </c>
      <c r="R209" s="125">
        <v>1519.1614427831848</v>
      </c>
      <c r="S209" s="32">
        <v>4.7823953255167482E-3</v>
      </c>
      <c r="T209" s="32">
        <v>1.9002677749414645E-3</v>
      </c>
      <c r="U209" s="32">
        <v>2.3917037028145109E-4</v>
      </c>
    </row>
    <row r="210" spans="2:21" x14ac:dyDescent="0.2">
      <c r="B210" s="23" t="s">
        <v>1208</v>
      </c>
      <c r="C210" s="32" t="s">
        <v>1209</v>
      </c>
      <c r="D210" s="32" t="s">
        <v>367</v>
      </c>
      <c r="E210" s="32" t="s">
        <v>234</v>
      </c>
      <c r="F210" s="32" t="s">
        <v>1210</v>
      </c>
      <c r="G210" s="32" t="s">
        <v>202</v>
      </c>
      <c r="H210" s="95" t="s">
        <v>310</v>
      </c>
      <c r="I210" s="95" t="s">
        <v>311</v>
      </c>
      <c r="J210" s="95" t="s">
        <v>1211</v>
      </c>
      <c r="K210" s="95">
        <v>4.76</v>
      </c>
      <c r="L210" s="95" t="s">
        <v>240</v>
      </c>
      <c r="M210" s="32">
        <v>2.3E-2</v>
      </c>
      <c r="N210" s="32">
        <v>2.6000000000000002E-2</v>
      </c>
      <c r="O210" s="104">
        <v>35503.675899991416</v>
      </c>
      <c r="P210" s="95">
        <v>98.83</v>
      </c>
      <c r="Q210" s="125">
        <v>0</v>
      </c>
      <c r="R210" s="125">
        <v>35.088282680935009</v>
      </c>
      <c r="S210" s="32">
        <v>1.1269248072996667E-4</v>
      </c>
      <c r="T210" s="32">
        <v>4.3890748526674971E-5</v>
      </c>
      <c r="U210" s="32">
        <v>5.5241512356742804E-6</v>
      </c>
    </row>
    <row r="211" spans="2:21" x14ac:dyDescent="0.2">
      <c r="B211" s="23" t="s">
        <v>1153</v>
      </c>
      <c r="C211" s="32" t="s">
        <v>1154</v>
      </c>
      <c r="D211" s="32" t="s">
        <v>367</v>
      </c>
      <c r="E211" s="32" t="s">
        <v>234</v>
      </c>
      <c r="F211" s="32" t="s">
        <v>773</v>
      </c>
      <c r="G211" s="32" t="s">
        <v>774</v>
      </c>
      <c r="H211" s="95" t="s">
        <v>493</v>
      </c>
      <c r="I211" s="95" t="s">
        <v>239</v>
      </c>
      <c r="J211" s="95" t="s">
        <v>446</v>
      </c>
      <c r="K211" s="95">
        <v>3.52</v>
      </c>
      <c r="L211" s="95" t="s">
        <v>240</v>
      </c>
      <c r="M211" s="32">
        <v>2.7000000000000003E-2</v>
      </c>
      <c r="N211" s="32">
        <v>2.2599999999999999E-2</v>
      </c>
      <c r="O211" s="104">
        <v>839540.69710630132</v>
      </c>
      <c r="P211" s="95">
        <v>101.69</v>
      </c>
      <c r="Q211" s="125">
        <v>0</v>
      </c>
      <c r="R211" s="125">
        <v>853.72893482504901</v>
      </c>
      <c r="S211" s="32">
        <v>4.0839694292920939E-3</v>
      </c>
      <c r="T211" s="32">
        <v>1.0679007100199815E-3</v>
      </c>
      <c r="U211" s="32">
        <v>1.3440748278077341E-4</v>
      </c>
    </row>
    <row r="212" spans="2:21" x14ac:dyDescent="0.2">
      <c r="B212" s="23" t="s">
        <v>1123</v>
      </c>
      <c r="C212" s="32" t="s">
        <v>1124</v>
      </c>
      <c r="D212" s="32" t="s">
        <v>367</v>
      </c>
      <c r="E212" s="32" t="s">
        <v>234</v>
      </c>
      <c r="F212" s="32" t="s">
        <v>787</v>
      </c>
      <c r="G212" s="32" t="s">
        <v>774</v>
      </c>
      <c r="H212" s="95" t="s">
        <v>272</v>
      </c>
      <c r="I212" s="95" t="s">
        <v>239</v>
      </c>
      <c r="J212" s="95" t="s">
        <v>1125</v>
      </c>
      <c r="K212" s="95">
        <v>1.1399999999999999</v>
      </c>
      <c r="L212" s="95" t="s">
        <v>240</v>
      </c>
      <c r="M212" s="32">
        <v>4.2999999999999997E-2</v>
      </c>
      <c r="N212" s="32">
        <v>2.0099999999999996E-2</v>
      </c>
      <c r="O212" s="104">
        <v>1219807.0025208653</v>
      </c>
      <c r="P212" s="95">
        <v>103</v>
      </c>
      <c r="Q212" s="125">
        <v>0</v>
      </c>
      <c r="R212" s="125">
        <v>1256.4012125964914</v>
      </c>
      <c r="S212" s="32">
        <v>4.2245856002327284E-3</v>
      </c>
      <c r="T212" s="32">
        <v>1.5715898715283792E-3</v>
      </c>
      <c r="U212" s="32">
        <v>1.9780250786792354E-4</v>
      </c>
    </row>
    <row r="213" spans="2:21" x14ac:dyDescent="0.2">
      <c r="B213" s="23" t="s">
        <v>1093</v>
      </c>
      <c r="C213" s="32" t="s">
        <v>1094</v>
      </c>
      <c r="D213" s="32" t="s">
        <v>367</v>
      </c>
      <c r="E213" s="32" t="s">
        <v>234</v>
      </c>
      <c r="F213" s="32" t="s">
        <v>787</v>
      </c>
      <c r="G213" s="32" t="s">
        <v>774</v>
      </c>
      <c r="H213" s="95" t="s">
        <v>272</v>
      </c>
      <c r="I213" s="95" t="s">
        <v>239</v>
      </c>
      <c r="J213" s="95" t="s">
        <v>1095</v>
      </c>
      <c r="K213" s="95">
        <v>1.61</v>
      </c>
      <c r="L213" s="95" t="s">
        <v>240</v>
      </c>
      <c r="M213" s="32">
        <v>4.2500000000000003E-2</v>
      </c>
      <c r="N213" s="32">
        <v>2.5899999999999999E-2</v>
      </c>
      <c r="O213" s="104">
        <v>3292020.4098583697</v>
      </c>
      <c r="P213" s="95">
        <v>104.44</v>
      </c>
      <c r="Q213" s="125">
        <v>0</v>
      </c>
      <c r="R213" s="125">
        <v>3438.1861158974921</v>
      </c>
      <c r="S213" s="32">
        <v>6.7011419347989647E-3</v>
      </c>
      <c r="T213" s="32">
        <v>4.3007109687575335E-3</v>
      </c>
      <c r="U213" s="32">
        <v>5.4129352106858854E-4</v>
      </c>
    </row>
    <row r="214" spans="2:21" x14ac:dyDescent="0.2">
      <c r="B214" s="23" t="s">
        <v>1219</v>
      </c>
      <c r="C214" s="32" t="s">
        <v>1220</v>
      </c>
      <c r="D214" s="32" t="s">
        <v>367</v>
      </c>
      <c r="E214" s="32" t="s">
        <v>234</v>
      </c>
      <c r="F214" s="32" t="s">
        <v>787</v>
      </c>
      <c r="G214" s="32" t="s">
        <v>774</v>
      </c>
      <c r="H214" s="95" t="s">
        <v>272</v>
      </c>
      <c r="I214" s="95" t="s">
        <v>239</v>
      </c>
      <c r="J214" s="95" t="s">
        <v>1221</v>
      </c>
      <c r="K214" s="95">
        <v>1.99</v>
      </c>
      <c r="L214" s="95" t="s">
        <v>240</v>
      </c>
      <c r="M214" s="32">
        <v>3.7000000000000005E-2</v>
      </c>
      <c r="N214" s="32">
        <v>2.7699999999999999E-2</v>
      </c>
      <c r="O214" s="104">
        <v>98307.499942156195</v>
      </c>
      <c r="P214" s="95">
        <v>103.42</v>
      </c>
      <c r="Q214" s="125">
        <v>0</v>
      </c>
      <c r="R214" s="125">
        <v>101.66961621636193</v>
      </c>
      <c r="S214" s="32">
        <v>3.7269520931042238E-4</v>
      </c>
      <c r="T214" s="32">
        <v>1.2717509143245957E-4</v>
      </c>
      <c r="U214" s="32">
        <v>1.6006435571647631E-5</v>
      </c>
    </row>
    <row r="215" spans="2:21" x14ac:dyDescent="0.2">
      <c r="B215" s="23" t="s">
        <v>1019</v>
      </c>
      <c r="C215" s="32" t="s">
        <v>1020</v>
      </c>
      <c r="D215" s="32" t="s">
        <v>367</v>
      </c>
      <c r="E215" s="32" t="s">
        <v>234</v>
      </c>
      <c r="F215" s="32" t="s">
        <v>643</v>
      </c>
      <c r="G215" s="32" t="s">
        <v>516</v>
      </c>
      <c r="H215" s="95" t="s">
        <v>572</v>
      </c>
      <c r="I215" s="95" t="s">
        <v>311</v>
      </c>
      <c r="J215" s="95" t="s">
        <v>1021</v>
      </c>
      <c r="K215" s="95">
        <v>3.51</v>
      </c>
      <c r="L215" s="95" t="s">
        <v>240</v>
      </c>
      <c r="M215" s="32">
        <v>3.7499999999999999E-2</v>
      </c>
      <c r="N215" s="32">
        <v>1.8600000000000002E-2</v>
      </c>
      <c r="O215" s="104">
        <v>5518.8209751940876</v>
      </c>
      <c r="P215" s="95">
        <v>107.71</v>
      </c>
      <c r="Q215" s="125">
        <v>0</v>
      </c>
      <c r="R215" s="125">
        <v>5.9443220444365252</v>
      </c>
      <c r="S215" s="32">
        <v>1.0471548330317295E-5</v>
      </c>
      <c r="T215" s="32">
        <v>7.4355518161535079E-6</v>
      </c>
      <c r="U215" s="32">
        <v>9.3584899168809563E-7</v>
      </c>
    </row>
    <row r="216" spans="2:21" x14ac:dyDescent="0.2">
      <c r="B216" s="23" t="s">
        <v>1265</v>
      </c>
      <c r="C216" s="32" t="s">
        <v>1266</v>
      </c>
      <c r="D216" s="32" t="s">
        <v>367</v>
      </c>
      <c r="E216" s="32" t="s">
        <v>234</v>
      </c>
      <c r="F216" s="32" t="s">
        <v>904</v>
      </c>
      <c r="G216" s="32" t="s">
        <v>199</v>
      </c>
      <c r="H216" s="95" t="s">
        <v>572</v>
      </c>
      <c r="I216" s="95" t="s">
        <v>311</v>
      </c>
      <c r="J216" s="95" t="s">
        <v>1122</v>
      </c>
      <c r="K216" s="95">
        <v>2.68</v>
      </c>
      <c r="L216" s="95" t="s">
        <v>240</v>
      </c>
      <c r="M216" s="32">
        <v>3.6000000000000004E-2</v>
      </c>
      <c r="N216" s="32">
        <v>2.3199999999999998E-2</v>
      </c>
      <c r="O216" s="104">
        <v>17.073963240876203</v>
      </c>
      <c r="P216" s="95">
        <v>5209000</v>
      </c>
      <c r="Q216" s="125">
        <v>0</v>
      </c>
      <c r="R216" s="125">
        <v>889.38274521724145</v>
      </c>
      <c r="S216" s="32">
        <v>1.0888312761224541E-3</v>
      </c>
      <c r="T216" s="32">
        <v>1.1124988580733125E-3</v>
      </c>
      <c r="U216" s="32">
        <v>1.4002066831411789E-4</v>
      </c>
    </row>
    <row r="217" spans="2:21" x14ac:dyDescent="0.2">
      <c r="B217" s="23" t="s">
        <v>1011</v>
      </c>
      <c r="C217" s="32" t="s">
        <v>1012</v>
      </c>
      <c r="D217" s="32" t="s">
        <v>367</v>
      </c>
      <c r="E217" s="32" t="s">
        <v>234</v>
      </c>
      <c r="F217" s="32" t="s">
        <v>1013</v>
      </c>
      <c r="G217" s="32" t="s">
        <v>208</v>
      </c>
      <c r="H217" s="95" t="s">
        <v>572</v>
      </c>
      <c r="I217" s="95" t="s">
        <v>311</v>
      </c>
      <c r="J217" s="95" t="s">
        <v>1014</v>
      </c>
      <c r="K217" s="95">
        <v>1.66</v>
      </c>
      <c r="L217" s="95" t="s">
        <v>240</v>
      </c>
      <c r="M217" s="32">
        <v>7.5999999999999998E-2</v>
      </c>
      <c r="N217" s="32">
        <v>1.54E-2</v>
      </c>
      <c r="O217" s="104">
        <v>84582.632000223151</v>
      </c>
      <c r="P217" s="95">
        <v>112.3</v>
      </c>
      <c r="Q217" s="125">
        <v>0</v>
      </c>
      <c r="R217" s="125">
        <v>94.986295633614986</v>
      </c>
      <c r="S217" s="32">
        <v>1.1692232365204756E-3</v>
      </c>
      <c r="T217" s="32">
        <v>1.1881515128697392E-4</v>
      </c>
      <c r="U217" s="32">
        <v>1.4954241766914949E-5</v>
      </c>
    </row>
    <row r="218" spans="2:21" x14ac:dyDescent="0.2">
      <c r="B218" s="23" t="s">
        <v>1250</v>
      </c>
      <c r="C218" s="32" t="s">
        <v>1251</v>
      </c>
      <c r="D218" s="32" t="s">
        <v>367</v>
      </c>
      <c r="E218" s="32" t="s">
        <v>234</v>
      </c>
      <c r="F218" s="32" t="s">
        <v>923</v>
      </c>
      <c r="G218" s="32" t="s">
        <v>199</v>
      </c>
      <c r="H218" s="95" t="s">
        <v>272</v>
      </c>
      <c r="I218" s="95" t="s">
        <v>239</v>
      </c>
      <c r="J218" s="95" t="s">
        <v>1252</v>
      </c>
      <c r="K218" s="95">
        <v>0.42</v>
      </c>
      <c r="L218" s="95" t="s">
        <v>240</v>
      </c>
      <c r="M218" s="32">
        <v>1.3300000000000001E-2</v>
      </c>
      <c r="N218" s="32">
        <v>1.18E-2</v>
      </c>
      <c r="O218" s="104">
        <v>78621.021448925254</v>
      </c>
      <c r="P218" s="95">
        <v>100.25</v>
      </c>
      <c r="Q218" s="125">
        <v>0</v>
      </c>
      <c r="R218" s="125">
        <v>78.817573780330264</v>
      </c>
      <c r="S218" s="32">
        <v>1.091958631235073E-3</v>
      </c>
      <c r="T218" s="32">
        <v>9.85902428378106E-5</v>
      </c>
      <c r="U218" s="32">
        <v>1.2408706392120811E-5</v>
      </c>
    </row>
    <row r="219" spans="2:21" x14ac:dyDescent="0.2">
      <c r="B219" s="23" t="s">
        <v>1026</v>
      </c>
      <c r="C219" s="32" t="s">
        <v>1027</v>
      </c>
      <c r="D219" s="32" t="s">
        <v>367</v>
      </c>
      <c r="E219" s="32" t="s">
        <v>234</v>
      </c>
      <c r="F219" s="32" t="s">
        <v>1028</v>
      </c>
      <c r="G219" s="32" t="s">
        <v>212</v>
      </c>
      <c r="H219" s="95" t="s">
        <v>272</v>
      </c>
      <c r="I219" s="95" t="s">
        <v>239</v>
      </c>
      <c r="J219" s="95" t="s">
        <v>1029</v>
      </c>
      <c r="K219" s="95">
        <v>3.43</v>
      </c>
      <c r="L219" s="95" t="s">
        <v>240</v>
      </c>
      <c r="M219" s="32">
        <v>5.8899999999999994E-2</v>
      </c>
      <c r="N219" s="32">
        <v>1.9199999999999998E-2</v>
      </c>
      <c r="O219" s="104">
        <v>385138.54723210033</v>
      </c>
      <c r="P219" s="95">
        <v>115.68</v>
      </c>
      <c r="Q219" s="125">
        <v>0</v>
      </c>
      <c r="R219" s="125">
        <v>445.52827114188921</v>
      </c>
      <c r="S219" s="32">
        <v>8.3760659272884167E-4</v>
      </c>
      <c r="T219" s="32">
        <v>5.5729627716541886E-4</v>
      </c>
      <c r="U219" s="32">
        <v>7.0142091932403158E-5</v>
      </c>
    </row>
    <row r="220" spans="2:21" x14ac:dyDescent="0.2">
      <c r="B220" s="23" t="s">
        <v>1062</v>
      </c>
      <c r="C220" s="32" t="s">
        <v>1063</v>
      </c>
      <c r="D220" s="32" t="s">
        <v>367</v>
      </c>
      <c r="E220" s="32" t="s">
        <v>234</v>
      </c>
      <c r="F220" s="32" t="s">
        <v>501</v>
      </c>
      <c r="G220" s="32" t="s">
        <v>206</v>
      </c>
      <c r="H220" s="95" t="s">
        <v>572</v>
      </c>
      <c r="I220" s="95" t="s">
        <v>311</v>
      </c>
      <c r="J220" s="95" t="s">
        <v>1064</v>
      </c>
      <c r="K220" s="95">
        <v>3.37</v>
      </c>
      <c r="L220" s="95" t="s">
        <v>240</v>
      </c>
      <c r="M220" s="32">
        <v>7.0499999999999993E-2</v>
      </c>
      <c r="N220" s="32">
        <v>2.6000000000000002E-2</v>
      </c>
      <c r="O220" s="104">
        <v>14798.563800598395</v>
      </c>
      <c r="P220" s="95">
        <v>117.39</v>
      </c>
      <c r="Q220" s="125">
        <v>0</v>
      </c>
      <c r="R220" s="125">
        <v>17.372034032445203</v>
      </c>
      <c r="S220" s="32">
        <v>3.2003703500565926E-5</v>
      </c>
      <c r="T220" s="32">
        <v>2.1730091040596178E-5</v>
      </c>
      <c r="U220" s="32">
        <v>2.734979769148126E-6</v>
      </c>
    </row>
    <row r="221" spans="2:21" x14ac:dyDescent="0.2">
      <c r="B221" s="23" t="s">
        <v>1099</v>
      </c>
      <c r="C221" s="32" t="s">
        <v>1100</v>
      </c>
      <c r="D221" s="32" t="s">
        <v>367</v>
      </c>
      <c r="E221" s="32" t="s">
        <v>234</v>
      </c>
      <c r="F221" s="32" t="s">
        <v>1101</v>
      </c>
      <c r="G221" s="32" t="s">
        <v>206</v>
      </c>
      <c r="H221" s="95" t="s">
        <v>272</v>
      </c>
      <c r="I221" s="95" t="s">
        <v>239</v>
      </c>
      <c r="J221" s="95" t="s">
        <v>1102</v>
      </c>
      <c r="K221" s="95">
        <v>3.03</v>
      </c>
      <c r="L221" s="95" t="s">
        <v>240</v>
      </c>
      <c r="M221" s="32">
        <v>5.7999999999999996E-2</v>
      </c>
      <c r="N221" s="32">
        <v>4.7400000000000005E-2</v>
      </c>
      <c r="O221" s="104">
        <v>1110178.9089271228</v>
      </c>
      <c r="P221" s="95">
        <v>105.3</v>
      </c>
      <c r="Q221" s="125">
        <v>0</v>
      </c>
      <c r="R221" s="125">
        <v>1169.0183908339195</v>
      </c>
      <c r="S221" s="32">
        <v>2.9899007596596188E-3</v>
      </c>
      <c r="T221" s="32">
        <v>1.4622856490787524E-3</v>
      </c>
      <c r="U221" s="32">
        <v>1.8404532495857877E-4</v>
      </c>
    </row>
    <row r="222" spans="2:21" x14ac:dyDescent="0.2">
      <c r="B222" s="23" t="s">
        <v>1189</v>
      </c>
      <c r="C222" s="32" t="s">
        <v>1190</v>
      </c>
      <c r="D222" s="32" t="s">
        <v>367</v>
      </c>
      <c r="E222" s="32" t="s">
        <v>234</v>
      </c>
      <c r="F222" s="32" t="s">
        <v>1118</v>
      </c>
      <c r="G222" s="32" t="s">
        <v>206</v>
      </c>
      <c r="H222" s="95" t="s">
        <v>272</v>
      </c>
      <c r="I222" s="95" t="s">
        <v>239</v>
      </c>
      <c r="J222" s="95" t="s">
        <v>1191</v>
      </c>
      <c r="K222" s="95">
        <v>4.93</v>
      </c>
      <c r="L222" s="95" t="s">
        <v>240</v>
      </c>
      <c r="M222" s="32">
        <v>3.9E-2</v>
      </c>
      <c r="N222" s="32">
        <v>4.7800000000000002E-2</v>
      </c>
      <c r="O222" s="104">
        <v>1390121.1607183046</v>
      </c>
      <c r="P222" s="95">
        <v>97.3</v>
      </c>
      <c r="Q222" s="125">
        <v>0</v>
      </c>
      <c r="R222" s="125">
        <v>1352.5878893789104</v>
      </c>
      <c r="S222" s="32">
        <v>3.302813468408146E-3</v>
      </c>
      <c r="T222" s="32">
        <v>1.6919065390798395E-3</v>
      </c>
      <c r="U222" s="32">
        <v>2.1294573258013517E-4</v>
      </c>
    </row>
    <row r="223" spans="2:21" x14ac:dyDescent="0.2">
      <c r="B223" s="23" t="s">
        <v>1244</v>
      </c>
      <c r="C223" s="32" t="s">
        <v>1245</v>
      </c>
      <c r="D223" s="32" t="s">
        <v>367</v>
      </c>
      <c r="E223" s="32" t="s">
        <v>234</v>
      </c>
      <c r="F223" s="32" t="s">
        <v>1169</v>
      </c>
      <c r="G223" s="32" t="s">
        <v>205</v>
      </c>
      <c r="H223" s="95" t="s">
        <v>272</v>
      </c>
      <c r="I223" s="95" t="s">
        <v>239</v>
      </c>
      <c r="J223" s="95" t="s">
        <v>1246</v>
      </c>
      <c r="K223" s="95">
        <v>1.73</v>
      </c>
      <c r="L223" s="95" t="s">
        <v>240</v>
      </c>
      <c r="M223" s="32">
        <v>1.3300000000000001E-2</v>
      </c>
      <c r="N223" s="32">
        <v>1.38E-2</v>
      </c>
      <c r="O223" s="104">
        <v>106678.48682933337</v>
      </c>
      <c r="P223" s="95">
        <v>100.2</v>
      </c>
      <c r="Q223" s="125">
        <v>0</v>
      </c>
      <c r="R223" s="125">
        <v>106.89184358557078</v>
      </c>
      <c r="S223" s="32">
        <v>3.2555173938076352E-4</v>
      </c>
      <c r="T223" s="32">
        <v>1.33707399391082E-4</v>
      </c>
      <c r="U223" s="32">
        <v>1.6828601023200544E-5</v>
      </c>
    </row>
    <row r="224" spans="2:21" x14ac:dyDescent="0.2">
      <c r="B224" s="23" t="s">
        <v>1167</v>
      </c>
      <c r="C224" s="32" t="s">
        <v>1168</v>
      </c>
      <c r="D224" s="32" t="s">
        <v>367</v>
      </c>
      <c r="E224" s="32" t="s">
        <v>234</v>
      </c>
      <c r="F224" s="32" t="s">
        <v>1169</v>
      </c>
      <c r="G224" s="32" t="s">
        <v>205</v>
      </c>
      <c r="H224" s="95" t="s">
        <v>272</v>
      </c>
      <c r="I224" s="95" t="s">
        <v>239</v>
      </c>
      <c r="J224" s="95" t="s">
        <v>1170</v>
      </c>
      <c r="K224" s="95">
        <v>3.1</v>
      </c>
      <c r="L224" s="95" t="s">
        <v>240</v>
      </c>
      <c r="M224" s="32">
        <v>2.1600000000000001E-2</v>
      </c>
      <c r="N224" s="32">
        <v>2.4399999999999998E-2</v>
      </c>
      <c r="O224" s="104">
        <v>3072959.6581604625</v>
      </c>
      <c r="P224" s="95">
        <v>99.75</v>
      </c>
      <c r="Q224" s="125">
        <v>0</v>
      </c>
      <c r="R224" s="125">
        <v>3065.2772587752584</v>
      </c>
      <c r="S224" s="32">
        <v>3.87006542317569E-3</v>
      </c>
      <c r="T224" s="32">
        <v>3.8342518655819099E-3</v>
      </c>
      <c r="U224" s="32">
        <v>4.8258432339716873E-4</v>
      </c>
    </row>
    <row r="225" spans="2:21" x14ac:dyDescent="0.2">
      <c r="B225" s="23" t="s">
        <v>1216</v>
      </c>
      <c r="C225" s="32" t="s">
        <v>1217</v>
      </c>
      <c r="D225" s="32" t="s">
        <v>367</v>
      </c>
      <c r="E225" s="32" t="s">
        <v>234</v>
      </c>
      <c r="F225" s="32" t="s">
        <v>1169</v>
      </c>
      <c r="G225" s="32" t="s">
        <v>205</v>
      </c>
      <c r="H225" s="95" t="s">
        <v>272</v>
      </c>
      <c r="I225" s="95" t="s">
        <v>239</v>
      </c>
      <c r="J225" s="95" t="s">
        <v>1218</v>
      </c>
      <c r="K225" s="95">
        <v>5.87</v>
      </c>
      <c r="L225" s="95" t="s">
        <v>240</v>
      </c>
      <c r="M225" s="32">
        <v>0.04</v>
      </c>
      <c r="N225" s="32">
        <v>3.7100000000000001E-2</v>
      </c>
      <c r="O225" s="104">
        <v>1432838.0425344293</v>
      </c>
      <c r="P225" s="95">
        <v>102.59</v>
      </c>
      <c r="Q225" s="125">
        <v>0</v>
      </c>
      <c r="R225" s="125">
        <v>1469.9485478360712</v>
      </c>
      <c r="S225" s="32">
        <v>6.3681690779307971E-3</v>
      </c>
      <c r="T225" s="32">
        <v>1.8387090256565626E-3</v>
      </c>
      <c r="U225" s="32">
        <v>2.31422499663066E-4</v>
      </c>
    </row>
    <row r="226" spans="2:21" x14ac:dyDescent="0.2">
      <c r="B226" s="23" t="s">
        <v>1129</v>
      </c>
      <c r="C226" s="32" t="s">
        <v>1130</v>
      </c>
      <c r="D226" s="32" t="s">
        <v>367</v>
      </c>
      <c r="E226" s="32" t="s">
        <v>234</v>
      </c>
      <c r="F226" s="32" t="s">
        <v>1131</v>
      </c>
      <c r="G226" s="32" t="s">
        <v>209</v>
      </c>
      <c r="H226" s="95" t="s">
        <v>272</v>
      </c>
      <c r="I226" s="95" t="s">
        <v>239</v>
      </c>
      <c r="J226" s="95" t="s">
        <v>781</v>
      </c>
      <c r="K226" s="95">
        <v>3.33</v>
      </c>
      <c r="L226" s="95" t="s">
        <v>240</v>
      </c>
      <c r="M226" s="32">
        <v>3.3500000000000002E-2</v>
      </c>
      <c r="N226" s="32">
        <v>1.8799999999999997E-2</v>
      </c>
      <c r="O226" s="104">
        <v>2103495.0259336005</v>
      </c>
      <c r="P226" s="95">
        <v>104.92000000000002</v>
      </c>
      <c r="Q226" s="125">
        <v>35.233541819999999</v>
      </c>
      <c r="R226" s="125">
        <v>2242.220522919245</v>
      </c>
      <c r="S226" s="32">
        <v>4.3729850666075713E-3</v>
      </c>
      <c r="T226" s="32">
        <v>2.8047179740224265E-3</v>
      </c>
      <c r="U226" s="32">
        <v>3.530057422579028E-4</v>
      </c>
    </row>
    <row r="227" spans="2:21" x14ac:dyDescent="0.2">
      <c r="B227" s="23" t="s">
        <v>1202</v>
      </c>
      <c r="C227" s="32" t="s">
        <v>1203</v>
      </c>
      <c r="D227" s="32" t="s">
        <v>367</v>
      </c>
      <c r="E227" s="32" t="s">
        <v>234</v>
      </c>
      <c r="F227" s="32" t="s">
        <v>1131</v>
      </c>
      <c r="G227" s="32" t="s">
        <v>209</v>
      </c>
      <c r="H227" s="95" t="s">
        <v>272</v>
      </c>
      <c r="I227" s="95" t="s">
        <v>239</v>
      </c>
      <c r="J227" s="95" t="s">
        <v>1204</v>
      </c>
      <c r="K227" s="95">
        <v>5.21</v>
      </c>
      <c r="L227" s="95" t="s">
        <v>240</v>
      </c>
      <c r="M227" s="32">
        <v>2.6200000000000001E-2</v>
      </c>
      <c r="N227" s="32">
        <v>2.87E-2</v>
      </c>
      <c r="O227" s="104">
        <v>557905.27377662412</v>
      </c>
      <c r="P227" s="95">
        <v>99.43</v>
      </c>
      <c r="Q227" s="125">
        <v>0</v>
      </c>
      <c r="R227" s="125">
        <v>554.72521359139978</v>
      </c>
      <c r="S227" s="32">
        <v>2.2043053432924168E-3</v>
      </c>
      <c r="T227" s="32">
        <v>6.9388704692507344E-4</v>
      </c>
      <c r="U227" s="32">
        <v>8.733359799867392E-5</v>
      </c>
    </row>
    <row r="228" spans="2:21" x14ac:dyDescent="0.2">
      <c r="B228" s="23" t="s">
        <v>1022</v>
      </c>
      <c r="C228" s="32" t="s">
        <v>1023</v>
      </c>
      <c r="D228" s="32" t="s">
        <v>367</v>
      </c>
      <c r="E228" s="32" t="s">
        <v>234</v>
      </c>
      <c r="F228" s="32" t="s">
        <v>1024</v>
      </c>
      <c r="G228" s="32" t="s">
        <v>212</v>
      </c>
      <c r="H228" s="95" t="s">
        <v>502</v>
      </c>
      <c r="I228" s="95" t="s">
        <v>239</v>
      </c>
      <c r="J228" s="95" t="s">
        <v>1025</v>
      </c>
      <c r="K228" s="95">
        <v>3.04</v>
      </c>
      <c r="L228" s="95" t="s">
        <v>240</v>
      </c>
      <c r="M228" s="32">
        <v>4.7500000000000001E-2</v>
      </c>
      <c r="N228" s="32">
        <v>1.9599999999999999E-2</v>
      </c>
      <c r="O228" s="104">
        <v>2497527.2257216582</v>
      </c>
      <c r="P228" s="95">
        <v>109.87</v>
      </c>
      <c r="Q228" s="125">
        <v>0</v>
      </c>
      <c r="R228" s="125">
        <v>2744.0331628044646</v>
      </c>
      <c r="S228" s="32">
        <v>4.9753520572964225E-3</v>
      </c>
      <c r="T228" s="32">
        <v>3.4324184683722455E-3</v>
      </c>
      <c r="U228" s="32">
        <v>4.3200900781826336E-4</v>
      </c>
    </row>
    <row r="229" spans="2:21" x14ac:dyDescent="0.2">
      <c r="B229" s="23" t="s">
        <v>1233</v>
      </c>
      <c r="C229" s="32" t="s">
        <v>1234</v>
      </c>
      <c r="D229" s="32" t="s">
        <v>367</v>
      </c>
      <c r="E229" s="32" t="s">
        <v>234</v>
      </c>
      <c r="F229" s="32" t="s">
        <v>973</v>
      </c>
      <c r="G229" s="32" t="s">
        <v>200</v>
      </c>
      <c r="H229" s="95" t="s">
        <v>522</v>
      </c>
      <c r="I229" s="95" t="s">
        <v>311</v>
      </c>
      <c r="J229" s="95" t="s">
        <v>1235</v>
      </c>
      <c r="K229" s="95">
        <v>3.09</v>
      </c>
      <c r="L229" s="95" t="s">
        <v>240</v>
      </c>
      <c r="M229" s="32">
        <v>4.3499999999999997E-2</v>
      </c>
      <c r="N229" s="32">
        <v>1.01E-2</v>
      </c>
      <c r="O229" s="104">
        <v>741758.1895600881</v>
      </c>
      <c r="P229" s="95">
        <v>111.7</v>
      </c>
      <c r="Q229" s="125">
        <v>0</v>
      </c>
      <c r="R229" s="125">
        <v>828.5438977386184</v>
      </c>
      <c r="S229" s="32">
        <v>4.2932032386635106E-3</v>
      </c>
      <c r="T229" s="32">
        <v>1.0363975971590003E-3</v>
      </c>
      <c r="U229" s="32">
        <v>1.3044245676321052E-4</v>
      </c>
    </row>
    <row r="230" spans="2:21" x14ac:dyDescent="0.2">
      <c r="B230" s="23" t="s">
        <v>1236</v>
      </c>
      <c r="C230" s="32" t="s">
        <v>1237</v>
      </c>
      <c r="D230" s="32" t="s">
        <v>367</v>
      </c>
      <c r="E230" s="32" t="s">
        <v>234</v>
      </c>
      <c r="F230" s="32" t="s">
        <v>973</v>
      </c>
      <c r="G230" s="32" t="s">
        <v>200</v>
      </c>
      <c r="H230" s="95" t="s">
        <v>522</v>
      </c>
      <c r="I230" s="95" t="s">
        <v>311</v>
      </c>
      <c r="J230" s="95" t="s">
        <v>1238</v>
      </c>
      <c r="K230" s="95">
        <v>5.97</v>
      </c>
      <c r="L230" s="95" t="s">
        <v>240</v>
      </c>
      <c r="M230" s="32">
        <v>3.27E-2</v>
      </c>
      <c r="N230" s="32">
        <v>2.7000000000000003E-2</v>
      </c>
      <c r="O230" s="104">
        <v>856160.13801674545</v>
      </c>
      <c r="P230" s="95">
        <v>104.62</v>
      </c>
      <c r="Q230" s="125">
        <v>0</v>
      </c>
      <c r="R230" s="125">
        <v>895.7147363931191</v>
      </c>
      <c r="S230" s="32">
        <v>3.8392831301199346E-3</v>
      </c>
      <c r="T230" s="32">
        <v>1.120419332121607E-3</v>
      </c>
      <c r="U230" s="32">
        <v>1.4101755029881271E-4</v>
      </c>
    </row>
    <row r="231" spans="2:21" x14ac:dyDescent="0.2">
      <c r="B231" s="23" t="s">
        <v>1076</v>
      </c>
      <c r="C231" s="32" t="s">
        <v>1077</v>
      </c>
      <c r="D231" s="32" t="s">
        <v>367</v>
      </c>
      <c r="E231" s="32" t="s">
        <v>234</v>
      </c>
      <c r="F231" s="32" t="s">
        <v>1078</v>
      </c>
      <c r="G231" s="32" t="s">
        <v>206</v>
      </c>
      <c r="H231" s="95" t="s">
        <v>522</v>
      </c>
      <c r="I231" s="95" t="s">
        <v>311</v>
      </c>
      <c r="J231" s="95" t="s">
        <v>1079</v>
      </c>
      <c r="K231" s="95">
        <v>2.1</v>
      </c>
      <c r="L231" s="95" t="s">
        <v>240</v>
      </c>
      <c r="M231" s="32">
        <v>3.9E-2</v>
      </c>
      <c r="N231" s="32">
        <v>1.8000000000000002E-2</v>
      </c>
      <c r="O231" s="104">
        <v>262750.54279084562</v>
      </c>
      <c r="P231" s="95">
        <v>104.45</v>
      </c>
      <c r="Q231" s="125">
        <v>0</v>
      </c>
      <c r="R231" s="125">
        <v>274.44294181570456</v>
      </c>
      <c r="S231" s="32">
        <v>8.6289932111801551E-4</v>
      </c>
      <c r="T231" s="32">
        <v>3.4329141308186132E-4</v>
      </c>
      <c r="U231" s="32">
        <v>4.3207139258971279E-5</v>
      </c>
    </row>
    <row r="232" spans="2:21" x14ac:dyDescent="0.2">
      <c r="B232" s="23" t="s">
        <v>1059</v>
      </c>
      <c r="C232" s="32" t="s">
        <v>1060</v>
      </c>
      <c r="D232" s="32" t="s">
        <v>367</v>
      </c>
      <c r="E232" s="32" t="s">
        <v>234</v>
      </c>
      <c r="F232" s="32" t="s">
        <v>720</v>
      </c>
      <c r="G232" s="32" t="s">
        <v>206</v>
      </c>
      <c r="H232" s="95" t="s">
        <v>522</v>
      </c>
      <c r="I232" s="95" t="s">
        <v>311</v>
      </c>
      <c r="J232" s="95" t="s">
        <v>1061</v>
      </c>
      <c r="K232" s="95">
        <v>1.93</v>
      </c>
      <c r="L232" s="95" t="s">
        <v>240</v>
      </c>
      <c r="M232" s="32">
        <v>0.05</v>
      </c>
      <c r="N232" s="32">
        <v>1.61E-2</v>
      </c>
      <c r="O232" s="104">
        <v>644467.99055969727</v>
      </c>
      <c r="P232" s="95">
        <v>107.56000000000002</v>
      </c>
      <c r="Q232" s="125">
        <v>0</v>
      </c>
      <c r="R232" s="125">
        <v>693.18977053972969</v>
      </c>
      <c r="S232" s="32">
        <v>2.2724566916284858E-3</v>
      </c>
      <c r="T232" s="32">
        <v>8.6708768783813476E-4</v>
      </c>
      <c r="U232" s="32">
        <v>1.0913287385148764E-4</v>
      </c>
    </row>
    <row r="233" spans="2:21" x14ac:dyDescent="0.2">
      <c r="B233" s="23" t="s">
        <v>1120</v>
      </c>
      <c r="C233" s="32" t="s">
        <v>1121</v>
      </c>
      <c r="D233" s="32" t="s">
        <v>367</v>
      </c>
      <c r="E233" s="32" t="s">
        <v>234</v>
      </c>
      <c r="F233" s="32" t="s">
        <v>1118</v>
      </c>
      <c r="G233" s="32" t="s">
        <v>206</v>
      </c>
      <c r="H233" s="95" t="s">
        <v>522</v>
      </c>
      <c r="I233" s="95" t="s">
        <v>311</v>
      </c>
      <c r="J233" s="95" t="s">
        <v>1122</v>
      </c>
      <c r="K233" s="95">
        <v>2.33</v>
      </c>
      <c r="L233" s="95" t="s">
        <v>240</v>
      </c>
      <c r="M233" s="32">
        <v>6.9000000000000006E-2</v>
      </c>
      <c r="N233" s="32">
        <v>8.6500000000000007E-2</v>
      </c>
      <c r="O233" s="104">
        <v>1359675.9143681456</v>
      </c>
      <c r="P233" s="95">
        <v>100</v>
      </c>
      <c r="Q233" s="125">
        <v>0</v>
      </c>
      <c r="R233" s="125">
        <v>1359.6759143681456</v>
      </c>
      <c r="S233" s="32">
        <v>3.1586017883093683E-3</v>
      </c>
      <c r="T233" s="32">
        <v>1.7007727103080582E-3</v>
      </c>
      <c r="U233" s="32">
        <v>2.1406164133972941E-4</v>
      </c>
    </row>
    <row r="234" spans="2:21" x14ac:dyDescent="0.2">
      <c r="B234" s="23" t="s">
        <v>1116</v>
      </c>
      <c r="C234" s="32" t="s">
        <v>1117</v>
      </c>
      <c r="D234" s="32" t="s">
        <v>367</v>
      </c>
      <c r="E234" s="32" t="s">
        <v>234</v>
      </c>
      <c r="F234" s="32" t="s">
        <v>1118</v>
      </c>
      <c r="G234" s="32" t="s">
        <v>206</v>
      </c>
      <c r="H234" s="95" t="s">
        <v>522</v>
      </c>
      <c r="I234" s="95" t="s">
        <v>311</v>
      </c>
      <c r="J234" s="95" t="s">
        <v>1119</v>
      </c>
      <c r="K234" s="95">
        <v>4.04</v>
      </c>
      <c r="L234" s="95" t="s">
        <v>240</v>
      </c>
      <c r="M234" s="32">
        <v>5.1500000000000004E-2</v>
      </c>
      <c r="N234" s="32">
        <v>0.1013</v>
      </c>
      <c r="O234" s="104">
        <v>505474.13243773463</v>
      </c>
      <c r="P234" s="95">
        <v>82.6</v>
      </c>
      <c r="Q234" s="125">
        <v>0</v>
      </c>
      <c r="R234" s="125">
        <v>417.52163309557375</v>
      </c>
      <c r="S234" s="32">
        <v>1.3704873410586718E-3</v>
      </c>
      <c r="T234" s="32">
        <v>5.2226371889671974E-4</v>
      </c>
      <c r="U234" s="32">
        <v>6.5732844960202433E-5</v>
      </c>
    </row>
    <row r="235" spans="2:21" x14ac:dyDescent="0.2">
      <c r="B235" s="23" t="s">
        <v>1150</v>
      </c>
      <c r="C235" s="32" t="s">
        <v>1151</v>
      </c>
      <c r="D235" s="32" t="s">
        <v>367</v>
      </c>
      <c r="E235" s="32" t="s">
        <v>234</v>
      </c>
      <c r="F235" s="32" t="s">
        <v>1118</v>
      </c>
      <c r="G235" s="32" t="s">
        <v>206</v>
      </c>
      <c r="H235" s="95" t="s">
        <v>522</v>
      </c>
      <c r="I235" s="95" t="s">
        <v>311</v>
      </c>
      <c r="J235" s="95" t="s">
        <v>1152</v>
      </c>
      <c r="K235" s="95">
        <v>0</v>
      </c>
      <c r="L235" s="95" t="s">
        <v>240</v>
      </c>
      <c r="M235" s="32">
        <v>5.1500000000000004E-2</v>
      </c>
      <c r="N235" s="32">
        <v>0.10099999999999999</v>
      </c>
      <c r="O235" s="104">
        <v>1640182.2240389551</v>
      </c>
      <c r="P235" s="95">
        <v>82.19</v>
      </c>
      <c r="Q235" s="125">
        <v>0</v>
      </c>
      <c r="R235" s="125">
        <v>1348.0657696408052</v>
      </c>
      <c r="S235" s="32">
        <v>4.8781845177645975E-3</v>
      </c>
      <c r="T235" s="32">
        <v>1.6862499721273471E-3</v>
      </c>
      <c r="U235" s="32">
        <v>2.1223378912122392E-4</v>
      </c>
    </row>
    <row r="236" spans="2:21" x14ac:dyDescent="0.2">
      <c r="B236" s="23" t="s">
        <v>1158</v>
      </c>
      <c r="C236" s="32" t="s">
        <v>1159</v>
      </c>
      <c r="D236" s="32" t="s">
        <v>367</v>
      </c>
      <c r="E236" s="32" t="s">
        <v>234</v>
      </c>
      <c r="F236" s="32" t="s">
        <v>1160</v>
      </c>
      <c r="G236" s="32" t="s">
        <v>529</v>
      </c>
      <c r="H236" s="95" t="s">
        <v>600</v>
      </c>
      <c r="I236" s="95" t="s">
        <v>311</v>
      </c>
      <c r="J236" s="95" t="s">
        <v>1161</v>
      </c>
      <c r="K236" s="95">
        <v>5.65</v>
      </c>
      <c r="L236" s="95" t="s">
        <v>240</v>
      </c>
      <c r="M236" s="32">
        <v>4.4500000000000005E-2</v>
      </c>
      <c r="N236" s="32">
        <v>3.2599999999999997E-2</v>
      </c>
      <c r="O236" s="104">
        <v>1923442.196602545</v>
      </c>
      <c r="P236" s="95">
        <v>108.06</v>
      </c>
      <c r="Q236" s="125">
        <v>0</v>
      </c>
      <c r="R236" s="125">
        <v>2078.4716373934962</v>
      </c>
      <c r="S236" s="32">
        <v>6.4631794240676919E-3</v>
      </c>
      <c r="T236" s="32">
        <v>2.5998900198735343E-3</v>
      </c>
      <c r="U236" s="32">
        <v>3.2722580835396037E-4</v>
      </c>
    </row>
    <row r="237" spans="2:21" x14ac:dyDescent="0.2">
      <c r="B237" s="23" t="s">
        <v>1110</v>
      </c>
      <c r="C237" s="32" t="s">
        <v>1111</v>
      </c>
      <c r="D237" s="32" t="s">
        <v>367</v>
      </c>
      <c r="E237" s="32" t="s">
        <v>234</v>
      </c>
      <c r="F237" s="32" t="s">
        <v>1112</v>
      </c>
      <c r="G237" s="32" t="s">
        <v>206</v>
      </c>
      <c r="H237" s="95" t="s">
        <v>600</v>
      </c>
      <c r="I237" s="95" t="s">
        <v>311</v>
      </c>
      <c r="J237" s="95" t="s">
        <v>443</v>
      </c>
      <c r="K237" s="95">
        <v>2.11</v>
      </c>
      <c r="L237" s="95" t="s">
        <v>240</v>
      </c>
      <c r="M237" s="32">
        <v>6.8499999999999991E-2</v>
      </c>
      <c r="N237" s="32">
        <v>0.22550000000000001</v>
      </c>
      <c r="O237" s="104">
        <v>2891065.8949285471</v>
      </c>
      <c r="P237" s="95">
        <v>75.42</v>
      </c>
      <c r="Q237" s="125">
        <v>0</v>
      </c>
      <c r="R237" s="125">
        <v>2180.4418976459242</v>
      </c>
      <c r="S237" s="32">
        <v>6.065492391016474E-3</v>
      </c>
      <c r="T237" s="32">
        <v>2.7274411767835498E-3</v>
      </c>
      <c r="U237" s="32">
        <v>3.4327957605463909E-4</v>
      </c>
    </row>
    <row r="238" spans="2:21" x14ac:dyDescent="0.2">
      <c r="B238" s="23" t="s">
        <v>1126</v>
      </c>
      <c r="C238" s="32" t="s">
        <v>1127</v>
      </c>
      <c r="D238" s="32" t="s">
        <v>367</v>
      </c>
      <c r="E238" s="32" t="s">
        <v>234</v>
      </c>
      <c r="F238" s="32" t="s">
        <v>1112</v>
      </c>
      <c r="G238" s="32" t="s">
        <v>206</v>
      </c>
      <c r="H238" s="95" t="s">
        <v>600</v>
      </c>
      <c r="I238" s="95" t="s">
        <v>311</v>
      </c>
      <c r="J238" s="95" t="s">
        <v>1128</v>
      </c>
      <c r="K238" s="95">
        <v>4.1500000000000004</v>
      </c>
      <c r="L238" s="95" t="s">
        <v>240</v>
      </c>
      <c r="M238" s="32">
        <v>4.2000000000000003E-2</v>
      </c>
      <c r="N238" s="32">
        <v>8.5299999999999987E-2</v>
      </c>
      <c r="O238" s="104">
        <v>2162661.673752435</v>
      </c>
      <c r="P238" s="95">
        <v>84.76</v>
      </c>
      <c r="Q238" s="125">
        <v>0</v>
      </c>
      <c r="R238" s="125">
        <v>1833.0720346168016</v>
      </c>
      <c r="S238" s="32">
        <v>3.5893563395989849E-3</v>
      </c>
      <c r="T238" s="32">
        <v>2.2929279393420167E-3</v>
      </c>
      <c r="U238" s="32">
        <v>2.8859112989905201E-4</v>
      </c>
    </row>
    <row r="239" spans="2:21" x14ac:dyDescent="0.2">
      <c r="B239" s="23" t="s">
        <v>1155</v>
      </c>
      <c r="C239" s="32" t="s">
        <v>1156</v>
      </c>
      <c r="D239" s="32" t="s">
        <v>367</v>
      </c>
      <c r="E239" s="32" t="s">
        <v>234</v>
      </c>
      <c r="F239" s="32" t="s">
        <v>1112</v>
      </c>
      <c r="G239" s="32" t="s">
        <v>206</v>
      </c>
      <c r="H239" s="95" t="s">
        <v>600</v>
      </c>
      <c r="I239" s="95" t="s">
        <v>311</v>
      </c>
      <c r="J239" s="95" t="s">
        <v>1157</v>
      </c>
      <c r="K239" s="95">
        <v>4</v>
      </c>
      <c r="L239" s="95" t="s">
        <v>240</v>
      </c>
      <c r="M239" s="32">
        <v>6.3500000000000001E-2</v>
      </c>
      <c r="N239" s="32">
        <v>0.18590000000000001</v>
      </c>
      <c r="O239" s="104">
        <v>1213594.1422057352</v>
      </c>
      <c r="P239" s="95">
        <v>63.45</v>
      </c>
      <c r="Q239" s="125">
        <v>0</v>
      </c>
      <c r="R239" s="125">
        <v>770.02548307766381</v>
      </c>
      <c r="S239" s="32">
        <v>2.3689776749611729E-3</v>
      </c>
      <c r="T239" s="32">
        <v>9.6319888733843717E-4</v>
      </c>
      <c r="U239" s="32">
        <v>1.2122956436837537E-4</v>
      </c>
    </row>
    <row r="240" spans="2:21" x14ac:dyDescent="0.2">
      <c r="B240" s="23" t="s">
        <v>1179</v>
      </c>
      <c r="C240" s="32" t="s">
        <v>1180</v>
      </c>
      <c r="D240" s="32" t="s">
        <v>367</v>
      </c>
      <c r="E240" s="32" t="s">
        <v>234</v>
      </c>
      <c r="F240" s="32" t="s">
        <v>1112</v>
      </c>
      <c r="G240" s="32" t="s">
        <v>206</v>
      </c>
      <c r="H240" s="95" t="s">
        <v>600</v>
      </c>
      <c r="I240" s="95" t="s">
        <v>311</v>
      </c>
      <c r="J240" s="95" t="s">
        <v>1181</v>
      </c>
      <c r="K240" s="95">
        <v>4.75</v>
      </c>
      <c r="L240" s="95" t="s">
        <v>240</v>
      </c>
      <c r="M240" s="32">
        <v>0.03</v>
      </c>
      <c r="N240" s="32">
        <v>5.1399999999999994E-2</v>
      </c>
      <c r="O240" s="104">
        <v>2953685.7789905053</v>
      </c>
      <c r="P240" s="95">
        <v>92.31</v>
      </c>
      <c r="Q240" s="125">
        <v>0</v>
      </c>
      <c r="R240" s="125">
        <v>2726.5473423175558</v>
      </c>
      <c r="S240" s="32">
        <v>3.9369931168474386E-3</v>
      </c>
      <c r="T240" s="32">
        <v>3.4105460456962137E-3</v>
      </c>
      <c r="U240" s="32">
        <v>4.2925611398963439E-4</v>
      </c>
    </row>
    <row r="241" spans="2:21" x14ac:dyDescent="0.2">
      <c r="B241" s="23" t="s">
        <v>1087</v>
      </c>
      <c r="C241" s="32" t="s">
        <v>1088</v>
      </c>
      <c r="D241" s="32" t="s">
        <v>367</v>
      </c>
      <c r="E241" s="32" t="s">
        <v>234</v>
      </c>
      <c r="F241" s="32" t="s">
        <v>538</v>
      </c>
      <c r="G241" s="32" t="s">
        <v>529</v>
      </c>
      <c r="H241" s="95" t="s">
        <v>539</v>
      </c>
      <c r="I241" s="95" t="s">
        <v>239</v>
      </c>
      <c r="J241" s="95" t="s">
        <v>1089</v>
      </c>
      <c r="K241" s="95">
        <v>1.68</v>
      </c>
      <c r="L241" s="95" t="s">
        <v>240</v>
      </c>
      <c r="M241" s="32">
        <v>0.06</v>
      </c>
      <c r="N241" s="32">
        <v>1.6299999999999999E-2</v>
      </c>
      <c r="O241" s="104">
        <v>414953.11367359251</v>
      </c>
      <c r="P241" s="95">
        <v>109.00000000000001</v>
      </c>
      <c r="Q241" s="125">
        <v>0</v>
      </c>
      <c r="R241" s="125">
        <v>452.29889371237357</v>
      </c>
      <c r="S241" s="32">
        <v>1.0112826903568308E-3</v>
      </c>
      <c r="T241" s="32">
        <v>5.6576542042080025E-4</v>
      </c>
      <c r="U241" s="32">
        <v>7.1208030193877197E-5</v>
      </c>
    </row>
    <row r="242" spans="2:21" x14ac:dyDescent="0.2">
      <c r="B242" s="23" t="s">
        <v>1053</v>
      </c>
      <c r="C242" s="32" t="s">
        <v>1054</v>
      </c>
      <c r="D242" s="32" t="s">
        <v>367</v>
      </c>
      <c r="E242" s="32" t="s">
        <v>234</v>
      </c>
      <c r="F242" s="32" t="s">
        <v>538</v>
      </c>
      <c r="G242" s="32" t="s">
        <v>529</v>
      </c>
      <c r="H242" s="95" t="s">
        <v>539</v>
      </c>
      <c r="I242" s="95" t="s">
        <v>239</v>
      </c>
      <c r="J242" s="95" t="s">
        <v>1055</v>
      </c>
      <c r="K242" s="95">
        <v>3.24</v>
      </c>
      <c r="L242" s="95" t="s">
        <v>240</v>
      </c>
      <c r="M242" s="32">
        <v>5.9000000000000004E-2</v>
      </c>
      <c r="N242" s="32">
        <v>2.4399999999999998E-2</v>
      </c>
      <c r="O242" s="104">
        <v>1317224.8658465156</v>
      </c>
      <c r="P242" s="95">
        <v>113.13</v>
      </c>
      <c r="Q242" s="125">
        <v>0</v>
      </c>
      <c r="R242" s="125">
        <v>1490.1764906234525</v>
      </c>
      <c r="S242" s="32">
        <v>1.4811113138335069E-3</v>
      </c>
      <c r="T242" s="32">
        <v>1.8640114765677699E-3</v>
      </c>
      <c r="U242" s="32">
        <v>2.3460710166140706E-4</v>
      </c>
    </row>
    <row r="243" spans="2:21" x14ac:dyDescent="0.2">
      <c r="B243" s="23" t="s">
        <v>1143</v>
      </c>
      <c r="C243" s="32" t="s">
        <v>1144</v>
      </c>
      <c r="D243" s="32" t="s">
        <v>367</v>
      </c>
      <c r="E243" s="32" t="s">
        <v>234</v>
      </c>
      <c r="F243" s="32" t="s">
        <v>1145</v>
      </c>
      <c r="G243" s="32" t="s">
        <v>529</v>
      </c>
      <c r="H243" s="95" t="s">
        <v>600</v>
      </c>
      <c r="I243" s="95" t="s">
        <v>311</v>
      </c>
      <c r="J243" s="95" t="s">
        <v>1146</v>
      </c>
      <c r="K243" s="95">
        <v>2.98</v>
      </c>
      <c r="L243" s="95" t="s">
        <v>240</v>
      </c>
      <c r="M243" s="32">
        <v>2.9500000000000002E-2</v>
      </c>
      <c r="N243" s="32">
        <v>2.5499999999999998E-2</v>
      </c>
      <c r="O243" s="104">
        <v>931074.54976463492</v>
      </c>
      <c r="P243" s="95">
        <v>102.21000000000001</v>
      </c>
      <c r="Q243" s="125">
        <v>0</v>
      </c>
      <c r="R243" s="125">
        <v>951.65129731443335</v>
      </c>
      <c r="S243" s="32">
        <v>2.8931981099844161E-3</v>
      </c>
      <c r="T243" s="32">
        <v>1.1903884882404501E-3</v>
      </c>
      <c r="U243" s="32">
        <v>1.4982396653019875E-4</v>
      </c>
    </row>
    <row r="244" spans="2:21" x14ac:dyDescent="0.2">
      <c r="B244" s="23" t="s">
        <v>1224</v>
      </c>
      <c r="C244" s="32" t="s">
        <v>1225</v>
      </c>
      <c r="D244" s="32" t="s">
        <v>367</v>
      </c>
      <c r="E244" s="32" t="s">
        <v>234</v>
      </c>
      <c r="F244" s="32" t="s">
        <v>1145</v>
      </c>
      <c r="G244" s="32" t="s">
        <v>529</v>
      </c>
      <c r="H244" s="95" t="s">
        <v>600</v>
      </c>
      <c r="I244" s="95" t="s">
        <v>311</v>
      </c>
      <c r="J244" s="95" t="s">
        <v>1226</v>
      </c>
      <c r="K244" s="95">
        <v>0</v>
      </c>
      <c r="L244" s="95" t="s">
        <v>240</v>
      </c>
      <c r="M244" s="32">
        <v>2.9500000000000002E-2</v>
      </c>
      <c r="N244" s="32">
        <v>2.4799999999999999E-2</v>
      </c>
      <c r="O244" s="104">
        <v>1190541.2383408716</v>
      </c>
      <c r="P244" s="95">
        <v>100.55000000000001</v>
      </c>
      <c r="Q244" s="125">
        <v>0</v>
      </c>
      <c r="R244" s="125">
        <v>1197.0892151517462</v>
      </c>
      <c r="S244" s="32">
        <v>3.6393753305791155E-3</v>
      </c>
      <c r="T244" s="32">
        <v>1.4973984957881081E-3</v>
      </c>
      <c r="U244" s="32">
        <v>1.8846467714665188E-4</v>
      </c>
    </row>
    <row r="245" spans="2:21" x14ac:dyDescent="0.2">
      <c r="B245" s="23" t="s">
        <v>1241</v>
      </c>
      <c r="C245" s="32" t="s">
        <v>1242</v>
      </c>
      <c r="D245" s="32" t="s">
        <v>367</v>
      </c>
      <c r="E245" s="32" t="s">
        <v>234</v>
      </c>
      <c r="F245" s="32" t="s">
        <v>923</v>
      </c>
      <c r="G245" s="32" t="s">
        <v>199</v>
      </c>
      <c r="H245" s="95" t="s">
        <v>539</v>
      </c>
      <c r="I245" s="95" t="s">
        <v>239</v>
      </c>
      <c r="J245" s="95" t="s">
        <v>1243</v>
      </c>
      <c r="K245" s="95">
        <v>0.91</v>
      </c>
      <c r="L245" s="95" t="s">
        <v>240</v>
      </c>
      <c r="M245" s="32">
        <v>1.5800000000000002E-2</v>
      </c>
      <c r="N245" s="32">
        <v>1.0700000000000001E-2</v>
      </c>
      <c r="O245" s="104">
        <v>43159.50480917895</v>
      </c>
      <c r="P245" s="95">
        <v>100.75</v>
      </c>
      <c r="Q245" s="125">
        <v>0</v>
      </c>
      <c r="R245" s="125">
        <v>43.483200933780537</v>
      </c>
      <c r="S245" s="32">
        <v>6.4739224844156007E-4</v>
      </c>
      <c r="T245" s="32">
        <v>5.4391668428857493E-5</v>
      </c>
      <c r="U245" s="32">
        <v>6.8458117586909471E-6</v>
      </c>
    </row>
    <row r="246" spans="2:21" x14ac:dyDescent="0.2">
      <c r="B246" s="23" t="s">
        <v>1138</v>
      </c>
      <c r="C246" s="32" t="s">
        <v>1139</v>
      </c>
      <c r="D246" s="32" t="s">
        <v>367</v>
      </c>
      <c r="E246" s="32" t="s">
        <v>234</v>
      </c>
      <c r="F246" s="32" t="s">
        <v>1140</v>
      </c>
      <c r="G246" s="32" t="s">
        <v>206</v>
      </c>
      <c r="H246" s="95" t="s">
        <v>1141</v>
      </c>
      <c r="I246" s="95" t="s">
        <v>311</v>
      </c>
      <c r="J246" s="95" t="s">
        <v>1142</v>
      </c>
      <c r="K246" s="95">
        <v>1.95</v>
      </c>
      <c r="L246" s="95" t="s">
        <v>240</v>
      </c>
      <c r="M246" s="32">
        <v>3.7499999999999999E-2</v>
      </c>
      <c r="N246" s="32">
        <v>6.4299999999999996E-2</v>
      </c>
      <c r="O246" s="104">
        <v>1313500.7594897407</v>
      </c>
      <c r="P246" s="95">
        <v>97.19</v>
      </c>
      <c r="Q246" s="125">
        <v>0</v>
      </c>
      <c r="R246" s="125">
        <v>1276.5913880329738</v>
      </c>
      <c r="S246" s="32">
        <v>4.6607790770340669E-3</v>
      </c>
      <c r="T246" s="32">
        <v>1.5968450805350482E-3</v>
      </c>
      <c r="U246" s="32">
        <v>2.00981163933828E-4</v>
      </c>
    </row>
    <row r="247" spans="2:21" x14ac:dyDescent="0.2">
      <c r="B247" s="23" t="s">
        <v>1162</v>
      </c>
      <c r="C247" s="32" t="s">
        <v>1163</v>
      </c>
      <c r="D247" s="32" t="s">
        <v>367</v>
      </c>
      <c r="E247" s="32" t="s">
        <v>234</v>
      </c>
      <c r="F247" s="32" t="s">
        <v>1164</v>
      </c>
      <c r="G247" s="32" t="s">
        <v>206</v>
      </c>
      <c r="H247" s="95" t="s">
        <v>1165</v>
      </c>
      <c r="I247" s="95" t="s">
        <v>239</v>
      </c>
      <c r="J247" s="95" t="s">
        <v>1166</v>
      </c>
      <c r="K247" s="95">
        <v>3.5</v>
      </c>
      <c r="L247" s="95" t="s">
        <v>240</v>
      </c>
      <c r="M247" s="32">
        <v>4.07E-2</v>
      </c>
      <c r="N247" s="32">
        <v>0.13550000000000001</v>
      </c>
      <c r="O247" s="104">
        <v>1946756.2787088917</v>
      </c>
      <c r="P247" s="95">
        <v>82.68</v>
      </c>
      <c r="Q247" s="125">
        <v>0</v>
      </c>
      <c r="R247" s="125">
        <v>1609.5780910318799</v>
      </c>
      <c r="S247" s="32">
        <v>5.407656329746921E-3</v>
      </c>
      <c r="T247" s="32">
        <v>2.0133669085466706E-3</v>
      </c>
      <c r="U247" s="32">
        <v>2.5340518603719461E-4</v>
      </c>
    </row>
    <row r="248" spans="2:21" x14ac:dyDescent="0.2">
      <c r="B248" s="23" t="s">
        <v>1186</v>
      </c>
      <c r="C248" s="32" t="s">
        <v>1187</v>
      </c>
      <c r="D248" s="32" t="s">
        <v>367</v>
      </c>
      <c r="E248" s="32" t="s">
        <v>234</v>
      </c>
      <c r="F248" s="32" t="s">
        <v>1184</v>
      </c>
      <c r="G248" s="32" t="s">
        <v>206</v>
      </c>
      <c r="H248" s="95" t="s">
        <v>1165</v>
      </c>
      <c r="I248" s="95" t="s">
        <v>239</v>
      </c>
      <c r="J248" s="95" t="s">
        <v>1188</v>
      </c>
      <c r="K248" s="95">
        <v>2.1</v>
      </c>
      <c r="L248" s="95" t="s">
        <v>240</v>
      </c>
      <c r="M248" s="32">
        <v>7.2999999999999995E-2</v>
      </c>
      <c r="N248" s="32">
        <v>8.4499999999999992E-2</v>
      </c>
      <c r="O248" s="104">
        <v>209779.24935902547</v>
      </c>
      <c r="P248" s="95">
        <v>99.19</v>
      </c>
      <c r="Q248" s="125">
        <v>0</v>
      </c>
      <c r="R248" s="125">
        <v>208.08003734649361</v>
      </c>
      <c r="S248" s="32">
        <v>5.8272013710840406E-4</v>
      </c>
      <c r="T248" s="32">
        <v>2.6028029572271796E-4</v>
      </c>
      <c r="U248" s="32">
        <v>3.2759243473928629E-5</v>
      </c>
    </row>
    <row r="249" spans="2:21" x14ac:dyDescent="0.2">
      <c r="B249" s="23" t="s">
        <v>1182</v>
      </c>
      <c r="C249" s="32" t="s">
        <v>1183</v>
      </c>
      <c r="D249" s="32" t="s">
        <v>367</v>
      </c>
      <c r="E249" s="32" t="s">
        <v>234</v>
      </c>
      <c r="F249" s="32" t="s">
        <v>1184</v>
      </c>
      <c r="G249" s="32" t="s">
        <v>206</v>
      </c>
      <c r="H249" s="95" t="s">
        <v>1165</v>
      </c>
      <c r="I249" s="95" t="s">
        <v>239</v>
      </c>
      <c r="J249" s="95" t="s">
        <v>1185</v>
      </c>
      <c r="K249" s="95">
        <v>3.44</v>
      </c>
      <c r="L249" s="95" t="s">
        <v>240</v>
      </c>
      <c r="M249" s="32">
        <v>6.8000000000000005E-2</v>
      </c>
      <c r="N249" s="32">
        <v>0.11380000000000001</v>
      </c>
      <c r="O249" s="104">
        <v>850181.05351104541</v>
      </c>
      <c r="P249" s="95">
        <v>87.63</v>
      </c>
      <c r="Q249" s="125">
        <v>0</v>
      </c>
      <c r="R249" s="125">
        <v>745.01365719172907</v>
      </c>
      <c r="S249" s="32">
        <v>4.048481207195454E-3</v>
      </c>
      <c r="T249" s="32">
        <v>9.3191243852203446E-4</v>
      </c>
      <c r="U249" s="32">
        <v>1.1729180799167672E-4</v>
      </c>
    </row>
    <row r="250" spans="2:21" x14ac:dyDescent="0.2">
      <c r="B250" s="23" t="s">
        <v>1106</v>
      </c>
      <c r="C250" s="32" t="s">
        <v>1107</v>
      </c>
      <c r="D250" s="32" t="s">
        <v>367</v>
      </c>
      <c r="E250" s="32" t="s">
        <v>234</v>
      </c>
      <c r="F250" s="32" t="s">
        <v>1108</v>
      </c>
      <c r="G250" s="32" t="s">
        <v>206</v>
      </c>
      <c r="H250" s="95" t="s">
        <v>530</v>
      </c>
      <c r="I250" s="95" t="s">
        <v>234</v>
      </c>
      <c r="J250" s="95" t="s">
        <v>1109</v>
      </c>
      <c r="K250" s="95">
        <v>3.47</v>
      </c>
      <c r="L250" s="95" t="s">
        <v>240</v>
      </c>
      <c r="M250" s="32">
        <v>0.01</v>
      </c>
      <c r="N250" s="32">
        <v>0.30969999999999998</v>
      </c>
      <c r="O250" s="104">
        <v>36679.108919024089</v>
      </c>
      <c r="P250" s="95">
        <v>39.549999999999997</v>
      </c>
      <c r="Q250" s="125">
        <v>0</v>
      </c>
      <c r="R250" s="125">
        <v>14.506587518642394</v>
      </c>
      <c r="S250" s="32">
        <v>1.3061616474497212E-4</v>
      </c>
      <c r="T250" s="32">
        <v>1.8145800709331514E-5</v>
      </c>
      <c r="U250" s="32">
        <v>2.2838559554260307E-6</v>
      </c>
    </row>
    <row r="251" spans="2:21" x14ac:dyDescent="0.2">
      <c r="B251" s="23" t="s">
        <v>1001</v>
      </c>
      <c r="C251" s="32" t="s">
        <v>1002</v>
      </c>
      <c r="D251" s="32" t="s">
        <v>367</v>
      </c>
      <c r="E251" s="32" t="s">
        <v>234</v>
      </c>
      <c r="F251" s="32" t="s">
        <v>528</v>
      </c>
      <c r="G251" s="32" t="s">
        <v>529</v>
      </c>
      <c r="H251" s="95" t="s">
        <v>530</v>
      </c>
      <c r="I251" s="95" t="s">
        <v>234</v>
      </c>
      <c r="J251" s="95" t="s">
        <v>1003</v>
      </c>
      <c r="K251" s="95">
        <v>4.3499999999999996</v>
      </c>
      <c r="L251" s="95" t="s">
        <v>240</v>
      </c>
      <c r="M251" s="32">
        <v>3.6900000000000002E-2</v>
      </c>
      <c r="N251" s="32">
        <v>0.20579999999999998</v>
      </c>
      <c r="O251" s="104">
        <v>418414.94604970783</v>
      </c>
      <c r="P251" s="95">
        <v>67.290000000000006</v>
      </c>
      <c r="Q251" s="125">
        <v>0</v>
      </c>
      <c r="R251" s="125">
        <v>281.55141719237207</v>
      </c>
      <c r="S251" s="32">
        <v>3.9675757288442038E-3</v>
      </c>
      <c r="T251" s="32">
        <v>3.5218316500948974E-4</v>
      </c>
      <c r="U251" s="32">
        <v>4.4326267641310558E-5</v>
      </c>
    </row>
    <row r="252" spans="2:21" x14ac:dyDescent="0.2">
      <c r="B252" s="23" t="s">
        <v>1047</v>
      </c>
      <c r="C252" s="32" t="s">
        <v>1048</v>
      </c>
      <c r="D252" s="32" t="s">
        <v>367</v>
      </c>
      <c r="E252" s="32" t="s">
        <v>234</v>
      </c>
      <c r="F252" s="32" t="s">
        <v>528</v>
      </c>
      <c r="G252" s="32" t="s">
        <v>529</v>
      </c>
      <c r="H252" s="95" t="s">
        <v>530</v>
      </c>
      <c r="I252" s="95" t="s">
        <v>234</v>
      </c>
      <c r="J252" s="95" t="s">
        <v>1049</v>
      </c>
      <c r="K252" s="95">
        <v>4.24</v>
      </c>
      <c r="L252" s="95" t="s">
        <v>240</v>
      </c>
      <c r="M252" s="32">
        <v>3.4500000000000003E-2</v>
      </c>
      <c r="N252" s="32">
        <v>0.33850000000000002</v>
      </c>
      <c r="O252" s="104">
        <v>192458.72306130547</v>
      </c>
      <c r="P252" s="95">
        <v>41.85</v>
      </c>
      <c r="Q252" s="125">
        <v>0</v>
      </c>
      <c r="R252" s="125">
        <v>80.543975599717527</v>
      </c>
      <c r="S252" s="32">
        <v>3.2965579701990395E-4</v>
      </c>
      <c r="T252" s="32">
        <v>1.0074974060519182E-4</v>
      </c>
      <c r="U252" s="32">
        <v>1.2680503813230288E-5</v>
      </c>
    </row>
    <row r="253" spans="2:21" s="160" customFormat="1" x14ac:dyDescent="0.2">
      <c r="B253" s="133" t="s">
        <v>483</v>
      </c>
      <c r="C253" s="167" t="s">
        <v>234</v>
      </c>
      <c r="D253" s="167" t="s">
        <v>234</v>
      </c>
      <c r="E253" s="167" t="s">
        <v>234</v>
      </c>
      <c r="F253" s="167" t="s">
        <v>234</v>
      </c>
      <c r="G253" s="167" t="s">
        <v>234</v>
      </c>
      <c r="H253" s="168" t="s">
        <v>234</v>
      </c>
      <c r="I253" s="168" t="s">
        <v>234</v>
      </c>
      <c r="J253" s="168" t="s">
        <v>234</v>
      </c>
      <c r="K253" s="168" t="s">
        <v>234</v>
      </c>
      <c r="L253" s="168" t="s">
        <v>234</v>
      </c>
      <c r="M253" s="167" t="s">
        <v>234</v>
      </c>
      <c r="N253" s="167" t="s">
        <v>234</v>
      </c>
      <c r="O253" s="178" t="s">
        <v>234</v>
      </c>
      <c r="P253" s="168" t="s">
        <v>234</v>
      </c>
      <c r="Q253" s="169" t="s">
        <v>234</v>
      </c>
      <c r="R253" s="169">
        <v>12924.874220603935</v>
      </c>
      <c r="S253" s="167" t="s">
        <v>234</v>
      </c>
      <c r="T253" s="167">
        <v>1.6167288929864347E-2</v>
      </c>
      <c r="U253" s="167">
        <v>2.0348376848741603E-3</v>
      </c>
    </row>
    <row r="254" spans="2:21" x14ac:dyDescent="0.2">
      <c r="B254" s="23" t="s">
        <v>1272</v>
      </c>
      <c r="C254" s="32" t="s">
        <v>1273</v>
      </c>
      <c r="D254" s="32" t="s">
        <v>367</v>
      </c>
      <c r="E254" s="32" t="s">
        <v>234</v>
      </c>
      <c r="F254" s="32" t="s">
        <v>1274</v>
      </c>
      <c r="G254" s="32" t="s">
        <v>214</v>
      </c>
      <c r="H254" s="95" t="s">
        <v>488</v>
      </c>
      <c r="I254" s="95" t="s">
        <v>239</v>
      </c>
      <c r="J254" s="95" t="s">
        <v>1275</v>
      </c>
      <c r="K254" s="95">
        <v>3.29</v>
      </c>
      <c r="L254" s="95" t="s">
        <v>240</v>
      </c>
      <c r="M254" s="32">
        <v>3.49E-2</v>
      </c>
      <c r="N254" s="32">
        <v>3.9E-2</v>
      </c>
      <c r="O254" s="104">
        <v>4782456.8218366113</v>
      </c>
      <c r="P254" s="95">
        <v>101.12999999999998</v>
      </c>
      <c r="Q254" s="125">
        <v>0</v>
      </c>
      <c r="R254" s="125">
        <v>4836.4985837004124</v>
      </c>
      <c r="S254" s="32">
        <v>2.2485365586035872E-3</v>
      </c>
      <c r="T254" s="32">
        <v>6.0498128397191145E-3</v>
      </c>
      <c r="U254" s="32">
        <v>7.6143793842616155E-4</v>
      </c>
    </row>
    <row r="255" spans="2:21" x14ac:dyDescent="0.2">
      <c r="B255" s="23" t="s">
        <v>1276</v>
      </c>
      <c r="C255" s="32" t="s">
        <v>1277</v>
      </c>
      <c r="D255" s="32" t="s">
        <v>367</v>
      </c>
      <c r="E255" s="32" t="s">
        <v>234</v>
      </c>
      <c r="F255" s="32" t="s">
        <v>1278</v>
      </c>
      <c r="G255" s="32" t="s">
        <v>206</v>
      </c>
      <c r="H255" s="95" t="s">
        <v>310</v>
      </c>
      <c r="I255" s="95" t="s">
        <v>311</v>
      </c>
      <c r="J255" s="95" t="s">
        <v>1279</v>
      </c>
      <c r="K255" s="95">
        <v>6.1</v>
      </c>
      <c r="L255" s="95" t="s">
        <v>240</v>
      </c>
      <c r="M255" s="32">
        <v>4.2999999999999997E-2</v>
      </c>
      <c r="N255" s="32">
        <v>4.3700000000000003E-2</v>
      </c>
      <c r="O255" s="104">
        <v>3632213.9029279714</v>
      </c>
      <c r="P255" s="95">
        <v>100</v>
      </c>
      <c r="Q255" s="125">
        <v>0</v>
      </c>
      <c r="R255" s="125">
        <v>3632.2139029279715</v>
      </c>
      <c r="S255" s="32">
        <v>2.452808106031764E-3</v>
      </c>
      <c r="T255" s="32">
        <v>4.5434137788431675E-3</v>
      </c>
      <c r="U255" s="32">
        <v>5.7184043752004396E-4</v>
      </c>
    </row>
    <row r="256" spans="2:21" x14ac:dyDescent="0.2">
      <c r="B256" s="23" t="s">
        <v>1269</v>
      </c>
      <c r="C256" s="32" t="s">
        <v>1270</v>
      </c>
      <c r="D256" s="32" t="s">
        <v>367</v>
      </c>
      <c r="E256" s="32" t="s">
        <v>234</v>
      </c>
      <c r="F256" s="32" t="s">
        <v>534</v>
      </c>
      <c r="G256" s="32" t="s">
        <v>516</v>
      </c>
      <c r="H256" s="95" t="s">
        <v>502</v>
      </c>
      <c r="I256" s="95" t="s">
        <v>239</v>
      </c>
      <c r="J256" s="95" t="s">
        <v>1271</v>
      </c>
      <c r="K256" s="95">
        <v>2.91</v>
      </c>
      <c r="L256" s="95" t="s">
        <v>240</v>
      </c>
      <c r="M256" s="32">
        <v>5.45E-2</v>
      </c>
      <c r="N256" s="32">
        <v>4.5599999999999995E-2</v>
      </c>
      <c r="O256" s="104">
        <v>31.973713934225099</v>
      </c>
      <c r="P256" s="95">
        <v>98.57</v>
      </c>
      <c r="Q256" s="125">
        <v>0</v>
      </c>
      <c r="R256" s="125">
        <v>3.1516489824965681E-2</v>
      </c>
      <c r="S256" s="32">
        <v>2.4580208453337313E-8</v>
      </c>
      <c r="T256" s="32">
        <v>3.9422913396177033E-8</v>
      </c>
      <c r="U256" s="32">
        <v>4.9618232329534089E-9</v>
      </c>
    </row>
    <row r="257" spans="2:21" x14ac:dyDescent="0.2">
      <c r="B257" s="23" t="s">
        <v>1267</v>
      </c>
      <c r="C257" s="32" t="s">
        <v>1268</v>
      </c>
      <c r="D257" s="32" t="s">
        <v>367</v>
      </c>
      <c r="E257" s="32" t="s">
        <v>234</v>
      </c>
      <c r="F257" s="32" t="s">
        <v>538</v>
      </c>
      <c r="G257" s="32" t="s">
        <v>529</v>
      </c>
      <c r="H257" s="95" t="s">
        <v>539</v>
      </c>
      <c r="I257" s="95" t="s">
        <v>239</v>
      </c>
      <c r="J257" s="95" t="s">
        <v>393</v>
      </c>
      <c r="K257" s="95">
        <v>2.8</v>
      </c>
      <c r="L257" s="95" t="s">
        <v>240</v>
      </c>
      <c r="M257" s="32">
        <v>6.7000000000000004E-2</v>
      </c>
      <c r="N257" s="32">
        <v>4.7699999999999992E-2</v>
      </c>
      <c r="O257" s="104">
        <v>2882447.2892124918</v>
      </c>
      <c r="P257" s="95">
        <v>100.61</v>
      </c>
      <c r="Q257" s="125">
        <v>0</v>
      </c>
      <c r="R257" s="125">
        <v>2900.0302173857276</v>
      </c>
      <c r="S257" s="32">
        <v>2.3934687948342411E-3</v>
      </c>
      <c r="T257" s="32">
        <v>3.6275499188278804E-3</v>
      </c>
      <c r="U257" s="32">
        <v>4.5656852615270894E-4</v>
      </c>
    </row>
    <row r="258" spans="2:21" x14ac:dyDescent="0.2">
      <c r="B258" s="23" t="s">
        <v>1280</v>
      </c>
      <c r="C258" s="32" t="s">
        <v>1281</v>
      </c>
      <c r="D258" s="32" t="s">
        <v>367</v>
      </c>
      <c r="E258" s="32" t="s">
        <v>234</v>
      </c>
      <c r="F258" s="32" t="s">
        <v>1282</v>
      </c>
      <c r="G258" s="32" t="s">
        <v>206</v>
      </c>
      <c r="H258" s="95" t="s">
        <v>539</v>
      </c>
      <c r="I258" s="95" t="s">
        <v>239</v>
      </c>
      <c r="J258" s="95" t="s">
        <v>1283</v>
      </c>
      <c r="K258" s="95">
        <v>3.51</v>
      </c>
      <c r="L258" s="95" t="s">
        <v>240</v>
      </c>
      <c r="M258" s="32">
        <v>5.5E-2</v>
      </c>
      <c r="N258" s="32">
        <v>9.9299999999999999E-2</v>
      </c>
      <c r="O258" s="104">
        <v>17290</v>
      </c>
      <c r="P258" s="95">
        <v>9000</v>
      </c>
      <c r="Q258" s="125">
        <v>0</v>
      </c>
      <c r="R258" s="125">
        <v>1556.1</v>
      </c>
      <c r="S258" s="32">
        <v>2.1396555265978117E-3</v>
      </c>
      <c r="T258" s="32">
        <v>1.9464729694357032E-3</v>
      </c>
      <c r="U258" s="32">
        <v>2.449858209362694E-4</v>
      </c>
    </row>
    <row r="259" spans="2:21" s="160" customFormat="1" x14ac:dyDescent="0.2">
      <c r="B259" s="133" t="s">
        <v>1284</v>
      </c>
      <c r="C259" s="167" t="s">
        <v>234</v>
      </c>
      <c r="D259" s="167" t="s">
        <v>234</v>
      </c>
      <c r="E259" s="167" t="s">
        <v>234</v>
      </c>
      <c r="F259" s="167" t="s">
        <v>234</v>
      </c>
      <c r="G259" s="167" t="s">
        <v>234</v>
      </c>
      <c r="H259" s="168" t="s">
        <v>234</v>
      </c>
      <c r="I259" s="168" t="s">
        <v>234</v>
      </c>
      <c r="J259" s="168" t="s">
        <v>234</v>
      </c>
      <c r="K259" s="168" t="s">
        <v>234</v>
      </c>
      <c r="L259" s="168" t="s">
        <v>234</v>
      </c>
      <c r="M259" s="167" t="s">
        <v>234</v>
      </c>
      <c r="N259" s="167" t="s">
        <v>234</v>
      </c>
      <c r="O259" s="178" t="s">
        <v>234</v>
      </c>
      <c r="P259" s="168" t="s">
        <v>234</v>
      </c>
      <c r="Q259" s="169" t="s">
        <v>234</v>
      </c>
      <c r="R259" s="169">
        <v>0</v>
      </c>
      <c r="S259" s="167" t="s">
        <v>234</v>
      </c>
      <c r="T259" s="167">
        <v>0</v>
      </c>
      <c r="U259" s="167">
        <v>0</v>
      </c>
    </row>
    <row r="260" spans="2:21" s="160" customFormat="1" x14ac:dyDescent="0.2">
      <c r="B260" s="133" t="s">
        <v>473</v>
      </c>
      <c r="C260" s="167" t="s">
        <v>234</v>
      </c>
      <c r="D260" s="167" t="s">
        <v>234</v>
      </c>
      <c r="E260" s="167" t="s">
        <v>234</v>
      </c>
      <c r="F260" s="167" t="s">
        <v>234</v>
      </c>
      <c r="G260" s="167" t="s">
        <v>234</v>
      </c>
      <c r="H260" s="168" t="s">
        <v>234</v>
      </c>
      <c r="I260" s="168" t="s">
        <v>234</v>
      </c>
      <c r="J260" s="168" t="s">
        <v>234</v>
      </c>
      <c r="K260" s="168" t="s">
        <v>234</v>
      </c>
      <c r="L260" s="168" t="s">
        <v>234</v>
      </c>
      <c r="M260" s="167" t="s">
        <v>234</v>
      </c>
      <c r="N260" s="167" t="s">
        <v>234</v>
      </c>
      <c r="O260" s="178" t="s">
        <v>234</v>
      </c>
      <c r="P260" s="168" t="s">
        <v>234</v>
      </c>
      <c r="Q260" s="169" t="s">
        <v>234</v>
      </c>
      <c r="R260" s="169">
        <v>261134.10665967403</v>
      </c>
      <c r="S260" s="167" t="s">
        <v>234</v>
      </c>
      <c r="T260" s="167">
        <v>0.3266438403770936</v>
      </c>
      <c r="U260" s="167">
        <v>4.1111852383831103E-2</v>
      </c>
    </row>
    <row r="261" spans="2:21" s="160" customFormat="1" x14ac:dyDescent="0.2">
      <c r="B261" s="133" t="s">
        <v>154</v>
      </c>
      <c r="C261" s="167" t="s">
        <v>234</v>
      </c>
      <c r="D261" s="167" t="s">
        <v>234</v>
      </c>
      <c r="E261" s="167" t="s">
        <v>234</v>
      </c>
      <c r="F261" s="167" t="s">
        <v>234</v>
      </c>
      <c r="G261" s="167" t="s">
        <v>234</v>
      </c>
      <c r="H261" s="168" t="s">
        <v>234</v>
      </c>
      <c r="I261" s="168" t="s">
        <v>234</v>
      </c>
      <c r="J261" s="168" t="s">
        <v>234</v>
      </c>
      <c r="K261" s="168" t="s">
        <v>234</v>
      </c>
      <c r="L261" s="168" t="s">
        <v>234</v>
      </c>
      <c r="M261" s="167" t="s">
        <v>234</v>
      </c>
      <c r="N261" s="167" t="s">
        <v>234</v>
      </c>
      <c r="O261" s="178" t="s">
        <v>234</v>
      </c>
      <c r="P261" s="168" t="s">
        <v>234</v>
      </c>
      <c r="Q261" s="169" t="s">
        <v>234</v>
      </c>
      <c r="R261" s="169">
        <v>7385.8960104184398</v>
      </c>
      <c r="S261" s="167" t="s">
        <v>234</v>
      </c>
      <c r="T261" s="167">
        <v>9.238768035050764E-3</v>
      </c>
      <c r="U261" s="167">
        <v>1.1628043168577075E-3</v>
      </c>
    </row>
    <row r="262" spans="2:21" x14ac:dyDescent="0.2">
      <c r="B262" s="23" t="s">
        <v>1285</v>
      </c>
      <c r="C262" s="32" t="s">
        <v>1286</v>
      </c>
      <c r="D262" s="32" t="s">
        <v>217</v>
      </c>
      <c r="E262" s="32" t="s">
        <v>1287</v>
      </c>
      <c r="F262" s="32" t="s">
        <v>736</v>
      </c>
      <c r="G262" s="32" t="s">
        <v>185</v>
      </c>
      <c r="H262" s="95" t="s">
        <v>1288</v>
      </c>
      <c r="I262" s="95" t="s">
        <v>358</v>
      </c>
      <c r="J262" s="95" t="s">
        <v>1289</v>
      </c>
      <c r="K262" s="95">
        <v>0.78800000000000003</v>
      </c>
      <c r="L262" s="95" t="s">
        <v>135</v>
      </c>
      <c r="M262" s="32">
        <v>9.3800000000000008E-2</v>
      </c>
      <c r="N262" s="32">
        <v>2.8469999999999999E-2</v>
      </c>
      <c r="O262" s="104">
        <v>7993.4284835562748</v>
      </c>
      <c r="P262" s="95">
        <v>106.84569999999999</v>
      </c>
      <c r="Q262" s="125">
        <v>0</v>
      </c>
      <c r="R262" s="125">
        <v>31.019584738028193</v>
      </c>
      <c r="S262" s="32">
        <v>1.598685696711255E-5</v>
      </c>
      <c r="T262" s="32">
        <v>3.8801351594172711E-5</v>
      </c>
      <c r="U262" s="32">
        <v>4.8835925918308665E-6</v>
      </c>
    </row>
    <row r="263" spans="2:21" x14ac:dyDescent="0.2">
      <c r="B263" s="23" t="s">
        <v>1290</v>
      </c>
      <c r="C263" s="32" t="s">
        <v>1291</v>
      </c>
      <c r="D263" s="32" t="s">
        <v>217</v>
      </c>
      <c r="E263" s="32" t="s">
        <v>1287</v>
      </c>
      <c r="F263" s="32" t="s">
        <v>234</v>
      </c>
      <c r="G263" s="32" t="s">
        <v>162</v>
      </c>
      <c r="H263" s="95" t="s">
        <v>1292</v>
      </c>
      <c r="I263" s="95" t="s">
        <v>319</v>
      </c>
      <c r="J263" s="95" t="s">
        <v>1293</v>
      </c>
      <c r="K263" s="95">
        <v>1.6479999999999999</v>
      </c>
      <c r="L263" s="95" t="s">
        <v>135</v>
      </c>
      <c r="M263" s="32">
        <v>4.4299999999999999E-2</v>
      </c>
      <c r="N263" s="32">
        <v>3.6680000000000004E-2</v>
      </c>
      <c r="O263" s="104">
        <v>448399.36421357282</v>
      </c>
      <c r="P263" s="95">
        <v>102.0907</v>
      </c>
      <c r="Q263" s="125">
        <v>0</v>
      </c>
      <c r="R263" s="125">
        <v>1662.6353483515093</v>
      </c>
      <c r="S263" s="32">
        <v>1.401248013167415E-3</v>
      </c>
      <c r="T263" s="32">
        <v>2.0797344409707133E-3</v>
      </c>
      <c r="U263" s="32">
        <v>2.6175829685338655E-4</v>
      </c>
    </row>
    <row r="264" spans="2:21" x14ac:dyDescent="0.2">
      <c r="B264" s="23" t="s">
        <v>1294</v>
      </c>
      <c r="C264" s="32" t="s">
        <v>1295</v>
      </c>
      <c r="D264" s="32" t="s">
        <v>217</v>
      </c>
      <c r="E264" s="32" t="s">
        <v>1287</v>
      </c>
      <c r="F264" s="32" t="s">
        <v>234</v>
      </c>
      <c r="G264" s="32" t="s">
        <v>162</v>
      </c>
      <c r="H264" s="95" t="s">
        <v>1292</v>
      </c>
      <c r="I264" s="95" t="s">
        <v>319</v>
      </c>
      <c r="J264" s="95" t="s">
        <v>1296</v>
      </c>
      <c r="K264" s="95">
        <v>4.133</v>
      </c>
      <c r="L264" s="95" t="s">
        <v>135</v>
      </c>
      <c r="M264" s="32">
        <v>5.0799999999999998E-2</v>
      </c>
      <c r="N264" s="32">
        <v>4.5589999999999999E-2</v>
      </c>
      <c r="O264" s="104">
        <v>233484.67597523012</v>
      </c>
      <c r="P264" s="95">
        <v>103.33280000000001</v>
      </c>
      <c r="Q264" s="125">
        <v>0</v>
      </c>
      <c r="R264" s="125">
        <v>876.27903157512003</v>
      </c>
      <c r="S264" s="32">
        <v>7.2963961242259411E-4</v>
      </c>
      <c r="T264" s="32">
        <v>1.0961078649471539E-3</v>
      </c>
      <c r="U264" s="32">
        <v>1.3795767490499964E-4</v>
      </c>
    </row>
    <row r="265" spans="2:21" x14ac:dyDescent="0.2">
      <c r="B265" s="23" t="s">
        <v>1297</v>
      </c>
      <c r="C265" s="32" t="s">
        <v>1298</v>
      </c>
      <c r="D265" s="32" t="s">
        <v>217</v>
      </c>
      <c r="E265" s="32" t="s">
        <v>1287</v>
      </c>
      <c r="F265" s="32" t="s">
        <v>1299</v>
      </c>
      <c r="G265" s="32" t="s">
        <v>1300</v>
      </c>
      <c r="H265" s="95" t="s">
        <v>1301</v>
      </c>
      <c r="I265" s="95" t="s">
        <v>319</v>
      </c>
      <c r="J265" s="95" t="s">
        <v>1302</v>
      </c>
      <c r="K265" s="95">
        <v>6.4569999999999999</v>
      </c>
      <c r="L265" s="95" t="s">
        <v>135</v>
      </c>
      <c r="M265" s="32">
        <v>6.7500000000000004E-2</v>
      </c>
      <c r="N265" s="32">
        <v>6.5790000000000001E-2</v>
      </c>
      <c r="O265" s="104">
        <v>1307724.8999098067</v>
      </c>
      <c r="P265" s="95">
        <v>101.396</v>
      </c>
      <c r="Q265" s="125">
        <v>0</v>
      </c>
      <c r="R265" s="125">
        <v>4815.9620456537832</v>
      </c>
      <c r="S265" s="32">
        <v>1.0492479208484061E-3</v>
      </c>
      <c r="T265" s="32">
        <v>6.0241243774136382E-3</v>
      </c>
      <c r="U265" s="32">
        <v>7.5820475249174703E-4</v>
      </c>
    </row>
    <row r="266" spans="2:21" s="160" customFormat="1" x14ac:dyDescent="0.2">
      <c r="B266" s="133" t="s">
        <v>155</v>
      </c>
      <c r="C266" s="167" t="s">
        <v>234</v>
      </c>
      <c r="D266" s="167" t="s">
        <v>234</v>
      </c>
      <c r="E266" s="167" t="s">
        <v>234</v>
      </c>
      <c r="F266" s="167" t="s">
        <v>234</v>
      </c>
      <c r="G266" s="167" t="s">
        <v>234</v>
      </c>
      <c r="H266" s="168" t="s">
        <v>234</v>
      </c>
      <c r="I266" s="168" t="s">
        <v>234</v>
      </c>
      <c r="J266" s="168" t="s">
        <v>234</v>
      </c>
      <c r="K266" s="168" t="s">
        <v>234</v>
      </c>
      <c r="L266" s="168" t="s">
        <v>234</v>
      </c>
      <c r="M266" s="167" t="s">
        <v>234</v>
      </c>
      <c r="N266" s="167" t="s">
        <v>234</v>
      </c>
      <c r="O266" s="178" t="s">
        <v>234</v>
      </c>
      <c r="P266" s="168" t="s">
        <v>234</v>
      </c>
      <c r="Q266" s="169" t="s">
        <v>234</v>
      </c>
      <c r="R266" s="169">
        <v>253748.21064925558</v>
      </c>
      <c r="S266" s="167" t="s">
        <v>234</v>
      </c>
      <c r="T266" s="167">
        <v>0.31740507234204279</v>
      </c>
      <c r="U266" s="167">
        <v>3.9949048066973393E-2</v>
      </c>
    </row>
    <row r="267" spans="2:21" x14ac:dyDescent="0.2">
      <c r="B267" s="23" t="s">
        <v>1303</v>
      </c>
      <c r="C267" s="32" t="s">
        <v>1304</v>
      </c>
      <c r="D267" s="32" t="s">
        <v>217</v>
      </c>
      <c r="E267" s="32" t="s">
        <v>1287</v>
      </c>
      <c r="F267" s="32" t="s">
        <v>234</v>
      </c>
      <c r="G267" s="32" t="s">
        <v>1305</v>
      </c>
      <c r="H267" s="95" t="s">
        <v>1292</v>
      </c>
      <c r="I267" s="95" t="s">
        <v>319</v>
      </c>
      <c r="J267" s="95" t="s">
        <v>1306</v>
      </c>
      <c r="K267" s="95">
        <v>5.0910000000000002</v>
      </c>
      <c r="L267" s="95" t="s">
        <v>135</v>
      </c>
      <c r="M267" s="32">
        <v>4.7500000000000001E-2</v>
      </c>
      <c r="N267" s="32">
        <v>4.1299999999999996E-2</v>
      </c>
      <c r="O267" s="104">
        <v>1091706.6819705155</v>
      </c>
      <c r="P267" s="95">
        <v>104.511</v>
      </c>
      <c r="Q267" s="125">
        <v>0</v>
      </c>
      <c r="R267" s="125">
        <v>4143.9433672055447</v>
      </c>
      <c r="S267" s="32">
        <v>1.8195111366175259E-3</v>
      </c>
      <c r="T267" s="32">
        <v>5.1835188941186062E-3</v>
      </c>
      <c r="U267" s="32">
        <v>6.5240496608717888E-4</v>
      </c>
    </row>
    <row r="268" spans="2:21" x14ac:dyDescent="0.2">
      <c r="B268" s="23" t="s">
        <v>1307</v>
      </c>
      <c r="C268" s="32" t="s">
        <v>1308</v>
      </c>
      <c r="D268" s="32" t="s">
        <v>217</v>
      </c>
      <c r="E268" s="32" t="s">
        <v>1287</v>
      </c>
      <c r="F268" s="32" t="s">
        <v>234</v>
      </c>
      <c r="G268" s="32" t="s">
        <v>177</v>
      </c>
      <c r="H268" s="95" t="s">
        <v>1309</v>
      </c>
      <c r="I268" s="95" t="s">
        <v>319</v>
      </c>
      <c r="J268" s="95" t="s">
        <v>1310</v>
      </c>
      <c r="K268" s="95">
        <v>5.1130000000000004</v>
      </c>
      <c r="L268" s="95" t="s">
        <v>135</v>
      </c>
      <c r="M268" s="32">
        <v>0.04</v>
      </c>
      <c r="N268" s="32">
        <v>3.56E-2</v>
      </c>
      <c r="O268" s="104">
        <v>1322609.7678487394</v>
      </c>
      <c r="P268" s="95">
        <v>102.7799</v>
      </c>
      <c r="Q268" s="125">
        <v>0</v>
      </c>
      <c r="R268" s="125">
        <v>4937.2572521703942</v>
      </c>
      <c r="S268" s="32">
        <v>5.2904390713949577E-4</v>
      </c>
      <c r="T268" s="32">
        <v>6.1758484573613956E-3</v>
      </c>
      <c r="U268" s="32">
        <v>7.7730095822666531E-4</v>
      </c>
    </row>
    <row r="269" spans="2:21" x14ac:dyDescent="0.2">
      <c r="B269" s="23" t="s">
        <v>1311</v>
      </c>
      <c r="C269" s="32" t="s">
        <v>1312</v>
      </c>
      <c r="D269" s="32" t="s">
        <v>217</v>
      </c>
      <c r="E269" s="32" t="s">
        <v>1287</v>
      </c>
      <c r="F269" s="32" t="s">
        <v>234</v>
      </c>
      <c r="G269" s="32" t="s">
        <v>177</v>
      </c>
      <c r="H269" s="95" t="s">
        <v>1313</v>
      </c>
      <c r="I269" s="95" t="s">
        <v>319</v>
      </c>
      <c r="J269" s="95" t="s">
        <v>1314</v>
      </c>
      <c r="K269" s="95">
        <v>5.2939999999999996</v>
      </c>
      <c r="L269" s="95" t="s">
        <v>135</v>
      </c>
      <c r="M269" s="32">
        <v>3.8800000000000001E-2</v>
      </c>
      <c r="N269" s="32">
        <v>3.6580000000000001E-2</v>
      </c>
      <c r="O269" s="104">
        <v>1798790.7250973261</v>
      </c>
      <c r="P269" s="95">
        <v>100.8883</v>
      </c>
      <c r="Q269" s="125">
        <v>0</v>
      </c>
      <c r="R269" s="125">
        <v>6591.2423990817961</v>
      </c>
      <c r="S269" s="32">
        <v>1.7987907250973261E-3</v>
      </c>
      <c r="T269" s="32">
        <v>8.2447626533071472E-3</v>
      </c>
      <c r="U269" s="32">
        <v>1.0376974038487242E-3</v>
      </c>
    </row>
    <row r="270" spans="2:21" x14ac:dyDescent="0.2">
      <c r="B270" s="23" t="s">
        <v>1315</v>
      </c>
      <c r="C270" s="32" t="s">
        <v>1316</v>
      </c>
      <c r="D270" s="32" t="s">
        <v>217</v>
      </c>
      <c r="E270" s="32" t="s">
        <v>1287</v>
      </c>
      <c r="F270" s="32" t="s">
        <v>234</v>
      </c>
      <c r="G270" s="32" t="s">
        <v>1305</v>
      </c>
      <c r="H270" s="95" t="s">
        <v>1292</v>
      </c>
      <c r="I270" s="95" t="s">
        <v>319</v>
      </c>
      <c r="J270" s="95" t="s">
        <v>1317</v>
      </c>
      <c r="K270" s="95">
        <v>4.8220000000000001</v>
      </c>
      <c r="L270" s="95" t="s">
        <v>135</v>
      </c>
      <c r="M270" s="32">
        <v>0.04</v>
      </c>
      <c r="N270" s="32">
        <v>3.5479999999999998E-2</v>
      </c>
      <c r="O270" s="104">
        <v>898424.09325865365</v>
      </c>
      <c r="P270" s="95">
        <v>102.2816</v>
      </c>
      <c r="Q270" s="125">
        <v>0</v>
      </c>
      <c r="R270" s="125">
        <v>3337.5266554704444</v>
      </c>
      <c r="S270" s="32">
        <v>1.4973734887644228E-3</v>
      </c>
      <c r="T270" s="32">
        <v>4.1747994471077483E-3</v>
      </c>
      <c r="U270" s="32">
        <v>5.2544612016394091E-4</v>
      </c>
    </row>
    <row r="271" spans="2:21" x14ac:dyDescent="0.2">
      <c r="B271" s="23" t="s">
        <v>1318</v>
      </c>
      <c r="C271" s="32" t="s">
        <v>1319</v>
      </c>
      <c r="D271" s="32" t="s">
        <v>217</v>
      </c>
      <c r="E271" s="32" t="s">
        <v>1287</v>
      </c>
      <c r="F271" s="32" t="s">
        <v>234</v>
      </c>
      <c r="G271" s="32" t="s">
        <v>167</v>
      </c>
      <c r="H271" s="95" t="s">
        <v>1292</v>
      </c>
      <c r="I271" s="95" t="s">
        <v>319</v>
      </c>
      <c r="J271" s="95" t="s">
        <v>1320</v>
      </c>
      <c r="K271" s="95">
        <v>0.76</v>
      </c>
      <c r="L271" s="95" t="s">
        <v>135</v>
      </c>
      <c r="M271" s="32">
        <v>5.2499999999999998E-2</v>
      </c>
      <c r="N271" s="32">
        <v>4.4770000000000004E-2</v>
      </c>
      <c r="O271" s="104">
        <v>713559.17172687303</v>
      </c>
      <c r="P271" s="95">
        <v>105.23450000000001</v>
      </c>
      <c r="Q271" s="125">
        <v>0</v>
      </c>
      <c r="R271" s="125">
        <v>2727.3066692537664</v>
      </c>
      <c r="S271" s="32">
        <v>1.0977833411182662E-3</v>
      </c>
      <c r="T271" s="32">
        <v>3.4114958621323669E-3</v>
      </c>
      <c r="U271" s="32">
        <v>4.2937565921990654E-4</v>
      </c>
    </row>
    <row r="272" spans="2:21" x14ac:dyDescent="0.2">
      <c r="B272" s="23" t="s">
        <v>1321</v>
      </c>
      <c r="C272" s="32" t="s">
        <v>1322</v>
      </c>
      <c r="D272" s="32" t="s">
        <v>217</v>
      </c>
      <c r="E272" s="32" t="s">
        <v>1287</v>
      </c>
      <c r="F272" s="32" t="s">
        <v>234</v>
      </c>
      <c r="G272" s="32" t="s">
        <v>177</v>
      </c>
      <c r="H272" s="95" t="s">
        <v>1288</v>
      </c>
      <c r="I272" s="95" t="s">
        <v>358</v>
      </c>
      <c r="J272" s="95" t="s">
        <v>1323</v>
      </c>
      <c r="K272" s="95">
        <v>2.379</v>
      </c>
      <c r="L272" s="95" t="s">
        <v>135</v>
      </c>
      <c r="M272" s="32">
        <v>3.3799999999999997E-2</v>
      </c>
      <c r="N272" s="32">
        <v>3.7909999999999999E-2</v>
      </c>
      <c r="O272" s="104">
        <v>1549627.7765669262</v>
      </c>
      <c r="P272" s="95">
        <v>100.4551</v>
      </c>
      <c r="Q272" s="125">
        <v>0</v>
      </c>
      <c r="R272" s="125">
        <v>5653.8622415090904</v>
      </c>
      <c r="S272" s="32">
        <v>2.0661703687559017E-3</v>
      </c>
      <c r="T272" s="32">
        <v>7.0722254520985796E-3</v>
      </c>
      <c r="U272" s="32">
        <v>8.9012022536898714E-4</v>
      </c>
    </row>
    <row r="273" spans="2:21" x14ac:dyDescent="0.2">
      <c r="B273" s="23" t="s">
        <v>1324</v>
      </c>
      <c r="C273" s="32" t="s">
        <v>1325</v>
      </c>
      <c r="D273" s="32" t="s">
        <v>217</v>
      </c>
      <c r="E273" s="32" t="s">
        <v>1287</v>
      </c>
      <c r="F273" s="32" t="s">
        <v>234</v>
      </c>
      <c r="G273" s="32" t="s">
        <v>172</v>
      </c>
      <c r="H273" s="95" t="s">
        <v>1292</v>
      </c>
      <c r="I273" s="95" t="s">
        <v>319</v>
      </c>
      <c r="J273" s="95" t="s">
        <v>1326</v>
      </c>
      <c r="K273" s="95">
        <v>4.8109999999999999</v>
      </c>
      <c r="L273" s="95" t="s">
        <v>135</v>
      </c>
      <c r="M273" s="32">
        <v>5.1500000000000004E-2</v>
      </c>
      <c r="N273" s="32">
        <v>4.6239999999999996E-2</v>
      </c>
      <c r="O273" s="104">
        <v>1443824.1752419071</v>
      </c>
      <c r="P273" s="95">
        <v>103.3986</v>
      </c>
      <c r="Q273" s="125">
        <v>0</v>
      </c>
      <c r="R273" s="125">
        <v>5422.1909483162935</v>
      </c>
      <c r="S273" s="32">
        <v>2.2212679619106265E-3</v>
      </c>
      <c r="T273" s="32">
        <v>6.7824356506757969E-3</v>
      </c>
      <c r="U273" s="32">
        <v>8.5364687407395179E-4</v>
      </c>
    </row>
    <row r="274" spans="2:21" x14ac:dyDescent="0.2">
      <c r="B274" s="23" t="s">
        <v>1327</v>
      </c>
      <c r="C274" s="32" t="s">
        <v>1328</v>
      </c>
      <c r="D274" s="32" t="s">
        <v>217</v>
      </c>
      <c r="E274" s="32" t="s">
        <v>1287</v>
      </c>
      <c r="F274" s="32" t="s">
        <v>234</v>
      </c>
      <c r="G274" s="32" t="s">
        <v>179</v>
      </c>
      <c r="H274" s="95" t="s">
        <v>1288</v>
      </c>
      <c r="I274" s="95" t="s">
        <v>358</v>
      </c>
      <c r="J274" s="95" t="s">
        <v>1329</v>
      </c>
      <c r="K274" s="95">
        <v>6.33</v>
      </c>
      <c r="L274" s="95" t="s">
        <v>135</v>
      </c>
      <c r="M274" s="32">
        <v>5.1299999999999998E-2</v>
      </c>
      <c r="N274" s="32">
        <v>4.6529999999999995E-2</v>
      </c>
      <c r="O274" s="104">
        <v>1797366.1968053123</v>
      </c>
      <c r="P274" s="95">
        <v>103.97790000000001</v>
      </c>
      <c r="Q274" s="125">
        <v>0</v>
      </c>
      <c r="R274" s="125">
        <v>6787.7126923084434</v>
      </c>
      <c r="S274" s="32">
        <v>1.7973661968053124E-3</v>
      </c>
      <c r="T274" s="32">
        <v>8.490520711955548E-3</v>
      </c>
      <c r="U274" s="32">
        <v>1.0686288581741017E-3</v>
      </c>
    </row>
    <row r="275" spans="2:21" x14ac:dyDescent="0.2">
      <c r="B275" s="23" t="s">
        <v>1330</v>
      </c>
      <c r="C275" s="32" t="s">
        <v>1331</v>
      </c>
      <c r="D275" s="32" t="s">
        <v>217</v>
      </c>
      <c r="E275" s="32" t="s">
        <v>1287</v>
      </c>
      <c r="F275" s="32" t="s">
        <v>234</v>
      </c>
      <c r="G275" s="32" t="s">
        <v>168</v>
      </c>
      <c r="H275" s="95" t="s">
        <v>1332</v>
      </c>
      <c r="I275" s="95" t="s">
        <v>358</v>
      </c>
      <c r="J275" s="95" t="s">
        <v>1333</v>
      </c>
      <c r="K275" s="95">
        <v>6.2249999999999996</v>
      </c>
      <c r="L275" s="95" t="s">
        <v>135</v>
      </c>
      <c r="M275" s="32">
        <v>3.2500000000000001E-2</v>
      </c>
      <c r="N275" s="32">
        <v>4.6669999999999996E-2</v>
      </c>
      <c r="O275" s="104">
        <v>1393641.9285914237</v>
      </c>
      <c r="P275" s="95">
        <v>92.23</v>
      </c>
      <c r="Q275" s="125">
        <v>0</v>
      </c>
      <c r="R275" s="125">
        <v>4668.4128129059045</v>
      </c>
      <c r="S275" s="32">
        <v>2.3227365476523728E-3</v>
      </c>
      <c r="T275" s="32">
        <v>5.8395600221635121E-3</v>
      </c>
      <c r="U275" s="32">
        <v>7.349752235969101E-4</v>
      </c>
    </row>
    <row r="276" spans="2:21" x14ac:dyDescent="0.2">
      <c r="B276" s="23" t="s">
        <v>1334</v>
      </c>
      <c r="C276" s="32" t="s">
        <v>1335</v>
      </c>
      <c r="D276" s="32" t="s">
        <v>217</v>
      </c>
      <c r="E276" s="32" t="s">
        <v>1287</v>
      </c>
      <c r="F276" s="32" t="s">
        <v>234</v>
      </c>
      <c r="G276" s="32" t="s">
        <v>173</v>
      </c>
      <c r="H276" s="95" t="s">
        <v>1292</v>
      </c>
      <c r="I276" s="95" t="s">
        <v>319</v>
      </c>
      <c r="J276" s="95" t="s">
        <v>1336</v>
      </c>
      <c r="K276" s="95">
        <v>5.96</v>
      </c>
      <c r="L276" s="95" t="s">
        <v>135</v>
      </c>
      <c r="M276" s="32">
        <v>4.1299999999999996E-2</v>
      </c>
      <c r="N276" s="32">
        <v>4.5519999999999998E-2</v>
      </c>
      <c r="O276" s="104">
        <v>1422261.9970036994</v>
      </c>
      <c r="P276" s="95">
        <v>99.437200000000004</v>
      </c>
      <c r="Q276" s="125">
        <v>0</v>
      </c>
      <c r="R276" s="125">
        <v>5136.5832629458591</v>
      </c>
      <c r="S276" s="32">
        <v>1.4222619970036994E-3</v>
      </c>
      <c r="T276" s="32">
        <v>6.4251786367071264E-3</v>
      </c>
      <c r="U276" s="32">
        <v>8.0868200467855075E-4</v>
      </c>
    </row>
    <row r="277" spans="2:21" x14ac:dyDescent="0.2">
      <c r="B277" s="23" t="s">
        <v>1337</v>
      </c>
      <c r="C277" s="32" t="s">
        <v>1338</v>
      </c>
      <c r="D277" s="32" t="s">
        <v>217</v>
      </c>
      <c r="E277" s="32" t="s">
        <v>1287</v>
      </c>
      <c r="F277" s="32" t="s">
        <v>234</v>
      </c>
      <c r="G277" s="32" t="s">
        <v>177</v>
      </c>
      <c r="H277" s="95" t="s">
        <v>1288</v>
      </c>
      <c r="I277" s="95" t="s">
        <v>358</v>
      </c>
      <c r="J277" s="95" t="s">
        <v>1339</v>
      </c>
      <c r="K277" s="95">
        <v>3.6179999999999999</v>
      </c>
      <c r="L277" s="95" t="s">
        <v>135</v>
      </c>
      <c r="M277" s="32">
        <v>4.4000000000000004E-2</v>
      </c>
      <c r="N277" s="32">
        <v>4.2939999999999999E-2</v>
      </c>
      <c r="O277" s="104">
        <v>1670583.1788160913</v>
      </c>
      <c r="P277" s="95">
        <v>100.38230000000001</v>
      </c>
      <c r="Q277" s="125">
        <v>0</v>
      </c>
      <c r="R277" s="125">
        <v>6090.7543795274059</v>
      </c>
      <c r="S277" s="32">
        <v>1.1137221192107276E-3</v>
      </c>
      <c r="T277" s="32">
        <v>7.6187190818213634E-3</v>
      </c>
      <c r="U277" s="32">
        <v>9.5890268092648282E-4</v>
      </c>
    </row>
    <row r="278" spans="2:21" x14ac:dyDescent="0.2">
      <c r="B278" s="23" t="s">
        <v>1340</v>
      </c>
      <c r="C278" s="32" t="s">
        <v>1341</v>
      </c>
      <c r="D278" s="32" t="s">
        <v>217</v>
      </c>
      <c r="E278" s="32" t="s">
        <v>1287</v>
      </c>
      <c r="F278" s="32" t="s">
        <v>234</v>
      </c>
      <c r="G278" s="32" t="s">
        <v>1305</v>
      </c>
      <c r="H278" s="95" t="s">
        <v>1292</v>
      </c>
      <c r="I278" s="95" t="s">
        <v>319</v>
      </c>
      <c r="J278" s="95" t="s">
        <v>1342</v>
      </c>
      <c r="K278" s="95">
        <v>6.3650000000000002</v>
      </c>
      <c r="L278" s="95" t="s">
        <v>135</v>
      </c>
      <c r="M278" s="32">
        <v>4.5999999999999999E-2</v>
      </c>
      <c r="N278" s="32">
        <v>4.0399999999999998E-2</v>
      </c>
      <c r="O278" s="104">
        <v>1227813.8851438265</v>
      </c>
      <c r="P278" s="95">
        <v>105.70869999999999</v>
      </c>
      <c r="Q278" s="125">
        <v>0</v>
      </c>
      <c r="R278" s="125">
        <v>4713.9949417151993</v>
      </c>
      <c r="S278" s="32">
        <v>1.7540198359197521E-3</v>
      </c>
      <c r="T278" s="32">
        <v>5.8965771686300813E-3</v>
      </c>
      <c r="U278" s="32">
        <v>7.4215148170780779E-4</v>
      </c>
    </row>
    <row r="279" spans="2:21" x14ac:dyDescent="0.2">
      <c r="B279" s="23" t="s">
        <v>1343</v>
      </c>
      <c r="C279" s="32" t="s">
        <v>1344</v>
      </c>
      <c r="D279" s="32" t="s">
        <v>217</v>
      </c>
      <c r="E279" s="32" t="s">
        <v>1287</v>
      </c>
      <c r="F279" s="32" t="s">
        <v>234</v>
      </c>
      <c r="G279" s="32" t="s">
        <v>180</v>
      </c>
      <c r="H279" s="95" t="s">
        <v>1345</v>
      </c>
      <c r="I279" s="95" t="s">
        <v>358</v>
      </c>
      <c r="J279" s="95" t="s">
        <v>1346</v>
      </c>
      <c r="K279" s="95">
        <v>6.4109999999999996</v>
      </c>
      <c r="L279" s="95" t="s">
        <v>135</v>
      </c>
      <c r="M279" s="32">
        <v>4.9500000000000002E-2</v>
      </c>
      <c r="N279" s="32">
        <v>4.9680000000000002E-2</v>
      </c>
      <c r="O279" s="104">
        <v>1195179.2369995122</v>
      </c>
      <c r="P279" s="95">
        <v>100.22</v>
      </c>
      <c r="Q279" s="125">
        <v>0</v>
      </c>
      <c r="R279" s="125">
        <v>4350.4409487503453</v>
      </c>
      <c r="S279" s="32">
        <v>2.9879480924987806E-3</v>
      </c>
      <c r="T279" s="32">
        <v>5.4418197492890957E-3</v>
      </c>
      <c r="U279" s="32">
        <v>6.8491507439391185E-4</v>
      </c>
    </row>
    <row r="280" spans="2:21" x14ac:dyDescent="0.2">
      <c r="B280" s="23" t="s">
        <v>1347</v>
      </c>
      <c r="C280" s="32" t="s">
        <v>1348</v>
      </c>
      <c r="D280" s="32" t="s">
        <v>217</v>
      </c>
      <c r="E280" s="32" t="s">
        <v>1287</v>
      </c>
      <c r="F280" s="32" t="s">
        <v>234</v>
      </c>
      <c r="G280" s="32" t="s">
        <v>179</v>
      </c>
      <c r="H280" s="95" t="s">
        <v>1349</v>
      </c>
      <c r="I280" s="95" t="s">
        <v>358</v>
      </c>
      <c r="J280" s="95" t="s">
        <v>1350</v>
      </c>
      <c r="K280" s="95">
        <v>6.42</v>
      </c>
      <c r="L280" s="95" t="s">
        <v>135</v>
      </c>
      <c r="M280" s="32">
        <v>0.05</v>
      </c>
      <c r="N280" s="32">
        <v>4.7400000000000005E-2</v>
      </c>
      <c r="O280" s="104">
        <v>1402383.3522015079</v>
      </c>
      <c r="P280" s="95">
        <v>102.82100000000001</v>
      </c>
      <c r="Q280" s="125">
        <v>0</v>
      </c>
      <c r="R280" s="125">
        <v>5237.1427379092829</v>
      </c>
      <c r="S280" s="32">
        <v>2.8047667044030157E-3</v>
      </c>
      <c r="T280" s="32">
        <v>6.550965089915115E-3</v>
      </c>
      <c r="U280" s="32">
        <v>8.2451366429350771E-4</v>
      </c>
    </row>
    <row r="281" spans="2:21" x14ac:dyDescent="0.2">
      <c r="B281" s="23" t="s">
        <v>1351</v>
      </c>
      <c r="C281" s="32" t="s">
        <v>1352</v>
      </c>
      <c r="D281" s="32" t="s">
        <v>217</v>
      </c>
      <c r="E281" s="32" t="s">
        <v>1287</v>
      </c>
      <c r="F281" s="32" t="s">
        <v>234</v>
      </c>
      <c r="G281" s="32" t="s">
        <v>1353</v>
      </c>
      <c r="H281" s="95" t="s">
        <v>1292</v>
      </c>
      <c r="I281" s="95" t="s">
        <v>319</v>
      </c>
      <c r="J281" s="95" t="s">
        <v>1354</v>
      </c>
      <c r="K281" s="95">
        <v>6.5389999999999997</v>
      </c>
      <c r="L281" s="95" t="s">
        <v>135</v>
      </c>
      <c r="M281" s="32">
        <v>4.8499999999999995E-2</v>
      </c>
      <c r="N281" s="32">
        <v>4.3799999999999999E-2</v>
      </c>
      <c r="O281" s="104">
        <v>1457292.4427300368</v>
      </c>
      <c r="P281" s="95">
        <v>104.34410000000001</v>
      </c>
      <c r="Q281" s="125">
        <v>0</v>
      </c>
      <c r="R281" s="125">
        <v>5522.8144189182103</v>
      </c>
      <c r="S281" s="32">
        <v>1.4572924427300369E-3</v>
      </c>
      <c r="T281" s="32">
        <v>6.9083021538680327E-3</v>
      </c>
      <c r="U281" s="32">
        <v>8.6948860889232281E-4</v>
      </c>
    </row>
    <row r="282" spans="2:21" x14ac:dyDescent="0.2">
      <c r="B282" s="23" t="s">
        <v>1355</v>
      </c>
      <c r="C282" s="32" t="s">
        <v>1356</v>
      </c>
      <c r="D282" s="32" t="s">
        <v>217</v>
      </c>
      <c r="E282" s="32" t="s">
        <v>1287</v>
      </c>
      <c r="F282" s="32" t="s">
        <v>234</v>
      </c>
      <c r="G282" s="32" t="s">
        <v>177</v>
      </c>
      <c r="H282" s="95" t="s">
        <v>1313</v>
      </c>
      <c r="I282" s="95" t="s">
        <v>319</v>
      </c>
      <c r="J282" s="95" t="s">
        <v>1357</v>
      </c>
      <c r="K282" s="95">
        <v>5.8959999999999999</v>
      </c>
      <c r="L282" s="95" t="s">
        <v>135</v>
      </c>
      <c r="M282" s="32">
        <v>4.8799999999999996E-2</v>
      </c>
      <c r="N282" s="32">
        <v>4.3459999999999999E-2</v>
      </c>
      <c r="O282" s="104">
        <v>1622796.7297476309</v>
      </c>
      <c r="P282" s="95">
        <v>102.7891</v>
      </c>
      <c r="Q282" s="125">
        <v>143.66619450000002</v>
      </c>
      <c r="R282" s="125">
        <v>6202.0534069549885</v>
      </c>
      <c r="S282" s="32">
        <v>2.1637289729968413E-3</v>
      </c>
      <c r="T282" s="32">
        <v>7.7579392787317635E-3</v>
      </c>
      <c r="U282" s="32">
        <v>9.7642513038587143E-4</v>
      </c>
    </row>
    <row r="283" spans="2:21" x14ac:dyDescent="0.2">
      <c r="B283" s="23" t="s">
        <v>1358</v>
      </c>
      <c r="C283" s="32" t="s">
        <v>1359</v>
      </c>
      <c r="D283" s="32" t="s">
        <v>217</v>
      </c>
      <c r="E283" s="32" t="s">
        <v>1287</v>
      </c>
      <c r="F283" s="32" t="s">
        <v>234</v>
      </c>
      <c r="G283" s="32" t="s">
        <v>181</v>
      </c>
      <c r="H283" s="95" t="s">
        <v>1345</v>
      </c>
      <c r="I283" s="95" t="s">
        <v>358</v>
      </c>
      <c r="J283" s="95" t="s">
        <v>1360</v>
      </c>
      <c r="K283" s="95">
        <v>7.02</v>
      </c>
      <c r="L283" s="95" t="s">
        <v>135</v>
      </c>
      <c r="M283" s="32">
        <v>3.9E-2</v>
      </c>
      <c r="N283" s="32">
        <v>4.394E-2</v>
      </c>
      <c r="O283" s="104">
        <v>1489409.0805863461</v>
      </c>
      <c r="P283" s="95">
        <v>96.649000000000001</v>
      </c>
      <c r="Q283" s="125">
        <v>0</v>
      </c>
      <c r="R283" s="125">
        <v>5228.2603034811355</v>
      </c>
      <c r="S283" s="32">
        <v>1.1915272644690768E-3</v>
      </c>
      <c r="T283" s="32">
        <v>6.5398543524836043E-3</v>
      </c>
      <c r="U283" s="32">
        <v>8.2311525128001743E-4</v>
      </c>
    </row>
    <row r="284" spans="2:21" x14ac:dyDescent="0.2">
      <c r="B284" s="23" t="s">
        <v>1361</v>
      </c>
      <c r="C284" s="32" t="s">
        <v>1362</v>
      </c>
      <c r="D284" s="32" t="s">
        <v>217</v>
      </c>
      <c r="E284" s="32" t="s">
        <v>1287</v>
      </c>
      <c r="F284" s="32" t="s">
        <v>234</v>
      </c>
      <c r="G284" s="32" t="s">
        <v>181</v>
      </c>
      <c r="H284" s="95" t="s">
        <v>1363</v>
      </c>
      <c r="I284" s="95" t="s">
        <v>319</v>
      </c>
      <c r="J284" s="95" t="s">
        <v>1364</v>
      </c>
      <c r="K284" s="95">
        <v>6.9880000000000004</v>
      </c>
      <c r="L284" s="95" t="s">
        <v>135</v>
      </c>
      <c r="M284" s="32">
        <v>4.4999999999999998E-2</v>
      </c>
      <c r="N284" s="32">
        <v>4.6490000000000004E-2</v>
      </c>
      <c r="O284" s="104">
        <v>1171027.0073212795</v>
      </c>
      <c r="P284" s="95">
        <v>100.15899999999999</v>
      </c>
      <c r="Q284" s="125">
        <v>0</v>
      </c>
      <c r="R284" s="125">
        <v>4259.9326307241199</v>
      </c>
      <c r="S284" s="32">
        <v>1.5613693430950393E-3</v>
      </c>
      <c r="T284" s="32">
        <v>5.3286059490531617E-3</v>
      </c>
      <c r="U284" s="32">
        <v>6.7066582653502367E-4</v>
      </c>
    </row>
    <row r="285" spans="2:21" x14ac:dyDescent="0.2">
      <c r="B285" s="23" t="s">
        <v>1365</v>
      </c>
      <c r="C285" s="32" t="s">
        <v>1366</v>
      </c>
      <c r="D285" s="32" t="s">
        <v>217</v>
      </c>
      <c r="E285" s="32" t="s">
        <v>1287</v>
      </c>
      <c r="F285" s="32" t="s">
        <v>234</v>
      </c>
      <c r="G285" s="32" t="s">
        <v>170</v>
      </c>
      <c r="H285" s="95" t="s">
        <v>1367</v>
      </c>
      <c r="I285" s="95" t="s">
        <v>319</v>
      </c>
      <c r="J285" s="95" t="s">
        <v>1368</v>
      </c>
      <c r="K285" s="95">
        <v>1.752</v>
      </c>
      <c r="L285" s="95" t="s">
        <v>135</v>
      </c>
      <c r="M285" s="32">
        <v>5.7500000000000002E-2</v>
      </c>
      <c r="N285" s="32">
        <v>4.9450000000000001E-2</v>
      </c>
      <c r="O285" s="104">
        <v>1319501.7061207097</v>
      </c>
      <c r="P285" s="95">
        <v>105.5117</v>
      </c>
      <c r="Q285" s="125">
        <v>0</v>
      </c>
      <c r="R285" s="125">
        <v>5056.5745712062117</v>
      </c>
      <c r="S285" s="32">
        <v>5.278006824482839E-4</v>
      </c>
      <c r="T285" s="32">
        <v>6.3250984646159138E-3</v>
      </c>
      <c r="U285" s="32">
        <v>7.960857736986173E-4</v>
      </c>
    </row>
    <row r="286" spans="2:21" x14ac:dyDescent="0.2">
      <c r="B286" s="23" t="s">
        <v>1369</v>
      </c>
      <c r="C286" s="32" t="s">
        <v>1370</v>
      </c>
      <c r="D286" s="32" t="s">
        <v>217</v>
      </c>
      <c r="E286" s="32" t="s">
        <v>1287</v>
      </c>
      <c r="F286" s="32" t="s">
        <v>234</v>
      </c>
      <c r="G286" s="32" t="s">
        <v>177</v>
      </c>
      <c r="H286" s="95" t="s">
        <v>1313</v>
      </c>
      <c r="I286" s="95" t="s">
        <v>319</v>
      </c>
      <c r="J286" s="95" t="s">
        <v>1371</v>
      </c>
      <c r="K286" s="95">
        <v>0.12</v>
      </c>
      <c r="L286" s="95" t="s">
        <v>135</v>
      </c>
      <c r="M286" s="32">
        <v>2.8900000000000002E-2</v>
      </c>
      <c r="N286" s="32">
        <v>4.9439999999999998E-2</v>
      </c>
      <c r="O286" s="104">
        <v>1117218.6886547611</v>
      </c>
      <c r="P286" s="95">
        <v>79.096000000000004</v>
      </c>
      <c r="Q286" s="125">
        <v>0</v>
      </c>
      <c r="R286" s="125">
        <v>3209.5086672839502</v>
      </c>
      <c r="S286" s="32">
        <v>2.1280355974376401E-3</v>
      </c>
      <c r="T286" s="32">
        <v>4.0146660664724743E-3</v>
      </c>
      <c r="U286" s="32">
        <v>5.0529150803716382E-4</v>
      </c>
    </row>
    <row r="287" spans="2:21" x14ac:dyDescent="0.2">
      <c r="B287" s="23" t="s">
        <v>1372</v>
      </c>
      <c r="C287" s="32" t="s">
        <v>1373</v>
      </c>
      <c r="D287" s="32" t="s">
        <v>217</v>
      </c>
      <c r="E287" s="32" t="s">
        <v>1287</v>
      </c>
      <c r="F287" s="32" t="s">
        <v>234</v>
      </c>
      <c r="G287" s="32" t="s">
        <v>178</v>
      </c>
      <c r="H287" s="95" t="s">
        <v>1292</v>
      </c>
      <c r="I287" s="95" t="s">
        <v>319</v>
      </c>
      <c r="J287" s="95" t="s">
        <v>1374</v>
      </c>
      <c r="K287" s="95">
        <v>6.3630000000000004</v>
      </c>
      <c r="L287" s="95" t="s">
        <v>135</v>
      </c>
      <c r="M287" s="32">
        <v>4.8499999999999995E-2</v>
      </c>
      <c r="N287" s="32">
        <v>4.7359999999999999E-2</v>
      </c>
      <c r="O287" s="104">
        <v>1647466.9697138686</v>
      </c>
      <c r="P287" s="95">
        <v>101.5668</v>
      </c>
      <c r="Q287" s="125">
        <v>0</v>
      </c>
      <c r="R287" s="125">
        <v>6077.3510789470592</v>
      </c>
      <c r="S287" s="32">
        <v>2.1966226262851579E-3</v>
      </c>
      <c r="T287" s="32">
        <v>7.6019533455056595E-3</v>
      </c>
      <c r="U287" s="32">
        <v>9.5679252181335905E-4</v>
      </c>
    </row>
    <row r="288" spans="2:21" x14ac:dyDescent="0.2">
      <c r="B288" s="23" t="s">
        <v>1375</v>
      </c>
      <c r="C288" s="32" t="s">
        <v>1376</v>
      </c>
      <c r="D288" s="32" t="s">
        <v>217</v>
      </c>
      <c r="E288" s="32" t="s">
        <v>1287</v>
      </c>
      <c r="F288" s="32" t="s">
        <v>1377</v>
      </c>
      <c r="G288" s="32" t="s">
        <v>1300</v>
      </c>
      <c r="H288" s="95" t="s">
        <v>1292</v>
      </c>
      <c r="I288" s="95" t="s">
        <v>319</v>
      </c>
      <c r="J288" s="95" t="s">
        <v>1378</v>
      </c>
      <c r="K288" s="95">
        <v>5.8970000000000002</v>
      </c>
      <c r="L288" s="95" t="s">
        <v>135</v>
      </c>
      <c r="M288" s="32">
        <v>4.3799999999999999E-2</v>
      </c>
      <c r="N288" s="32">
        <v>4.7800000000000002E-2</v>
      </c>
      <c r="O288" s="104">
        <v>1376677.0916592602</v>
      </c>
      <c r="P288" s="95">
        <v>97.617800000000017</v>
      </c>
      <c r="Q288" s="125">
        <v>0</v>
      </c>
      <c r="R288" s="125">
        <v>4880.9790241899482</v>
      </c>
      <c r="S288" s="32">
        <v>1.9666815595132288E-3</v>
      </c>
      <c r="T288" s="32">
        <v>6.1054519214500287E-3</v>
      </c>
      <c r="U288" s="32">
        <v>7.6844075137451687E-4</v>
      </c>
    </row>
    <row r="289" spans="2:21" x14ac:dyDescent="0.2">
      <c r="B289" s="23" t="s">
        <v>1379</v>
      </c>
      <c r="C289" s="32" t="s">
        <v>1380</v>
      </c>
      <c r="D289" s="32" t="s">
        <v>217</v>
      </c>
      <c r="E289" s="32" t="s">
        <v>1287</v>
      </c>
      <c r="F289" s="32" t="s">
        <v>234</v>
      </c>
      <c r="G289" s="32" t="s">
        <v>175</v>
      </c>
      <c r="H289" s="95" t="s">
        <v>1381</v>
      </c>
      <c r="I289" s="95" t="s">
        <v>319</v>
      </c>
      <c r="J289" s="95" t="s">
        <v>1382</v>
      </c>
      <c r="K289" s="95">
        <v>4.6929999999999996</v>
      </c>
      <c r="L289" s="95" t="s">
        <v>135</v>
      </c>
      <c r="M289" s="32">
        <v>0.05</v>
      </c>
      <c r="N289" s="32">
        <v>4.616E-2</v>
      </c>
      <c r="O289" s="104">
        <v>1189157.3674014541</v>
      </c>
      <c r="P289" s="95">
        <v>104.36229999999999</v>
      </c>
      <c r="Q289" s="125">
        <v>0</v>
      </c>
      <c r="R289" s="125">
        <v>4507.4281481683065</v>
      </c>
      <c r="S289" s="32">
        <v>1.132530826096623E-3</v>
      </c>
      <c r="T289" s="32">
        <v>5.638189738502177E-3</v>
      </c>
      <c r="U289" s="32">
        <v>7.0963047695537639E-4</v>
      </c>
    </row>
    <row r="290" spans="2:21" x14ac:dyDescent="0.2">
      <c r="B290" s="23" t="s">
        <v>1383</v>
      </c>
      <c r="C290" s="32" t="s">
        <v>1384</v>
      </c>
      <c r="D290" s="32" t="s">
        <v>217</v>
      </c>
      <c r="E290" s="32" t="s">
        <v>1287</v>
      </c>
      <c r="F290" s="32" t="s">
        <v>234</v>
      </c>
      <c r="G290" s="32" t="s">
        <v>177</v>
      </c>
      <c r="H290" s="95" t="s">
        <v>1288</v>
      </c>
      <c r="I290" s="95" t="s">
        <v>358</v>
      </c>
      <c r="J290" s="95" t="s">
        <v>1385</v>
      </c>
      <c r="K290" s="95">
        <v>3.5870000000000002</v>
      </c>
      <c r="L290" s="95" t="s">
        <v>135</v>
      </c>
      <c r="M290" s="32">
        <v>4.7E-2</v>
      </c>
      <c r="N290" s="32">
        <v>4.2809999999999994E-2</v>
      </c>
      <c r="O290" s="104">
        <v>1620336.1808796073</v>
      </c>
      <c r="P290" s="95">
        <v>101.29760000000002</v>
      </c>
      <c r="Q290" s="125">
        <v>0</v>
      </c>
      <c r="R290" s="125">
        <v>5961.4255604794998</v>
      </c>
      <c r="S290" s="32">
        <v>1.2962689447036859E-3</v>
      </c>
      <c r="T290" s="32">
        <v>7.4569460271039344E-3</v>
      </c>
      <c r="U290" s="32">
        <v>9.3854169711749273E-4</v>
      </c>
    </row>
    <row r="291" spans="2:21" x14ac:dyDescent="0.2">
      <c r="B291" s="23" t="s">
        <v>1386</v>
      </c>
      <c r="C291" s="32" t="s">
        <v>1387</v>
      </c>
      <c r="D291" s="32" t="s">
        <v>217</v>
      </c>
      <c r="E291" s="32" t="s">
        <v>1287</v>
      </c>
      <c r="F291" s="32" t="s">
        <v>234</v>
      </c>
      <c r="G291" s="32" t="s">
        <v>177</v>
      </c>
      <c r="H291" s="95" t="s">
        <v>481</v>
      </c>
      <c r="I291" s="95" t="s">
        <v>358</v>
      </c>
      <c r="J291" s="95" t="s">
        <v>1388</v>
      </c>
      <c r="K291" s="95">
        <v>7.2850000000000001</v>
      </c>
      <c r="L291" s="95" t="s">
        <v>135</v>
      </c>
      <c r="M291" s="32">
        <v>3.6299999999999999E-2</v>
      </c>
      <c r="N291" s="32">
        <v>3.6670000000000001E-2</v>
      </c>
      <c r="O291" s="104">
        <v>1738054.018828741</v>
      </c>
      <c r="P291" s="95">
        <v>100.6875</v>
      </c>
      <c r="Q291" s="125">
        <v>0</v>
      </c>
      <c r="R291" s="125">
        <v>6356.0114052361414</v>
      </c>
      <c r="S291" s="32">
        <v>1.5800491080261282E-3</v>
      </c>
      <c r="T291" s="32">
        <v>7.9505201424826099E-3</v>
      </c>
      <c r="U291" s="32">
        <v>1.0006636282964255E-3</v>
      </c>
    </row>
    <row r="292" spans="2:21" x14ac:dyDescent="0.2">
      <c r="B292" s="23" t="s">
        <v>1389</v>
      </c>
      <c r="C292" s="32" t="s">
        <v>1390</v>
      </c>
      <c r="D292" s="32" t="s">
        <v>217</v>
      </c>
      <c r="E292" s="32" t="s">
        <v>1287</v>
      </c>
      <c r="F292" s="32" t="s">
        <v>234</v>
      </c>
      <c r="G292" s="32" t="s">
        <v>177</v>
      </c>
      <c r="H292" s="95" t="s">
        <v>1391</v>
      </c>
      <c r="I292" s="95" t="s">
        <v>319</v>
      </c>
      <c r="J292" s="95" t="s">
        <v>1392</v>
      </c>
      <c r="K292" s="95">
        <v>4.1550000000000002</v>
      </c>
      <c r="L292" s="95" t="s">
        <v>135</v>
      </c>
      <c r="M292" s="32">
        <v>4.5199999999999997E-2</v>
      </c>
      <c r="N292" s="32">
        <v>3.7530000000000001E-2</v>
      </c>
      <c r="O292" s="104">
        <v>1245814.7426519997</v>
      </c>
      <c r="P292" s="95">
        <v>105.06120000000001</v>
      </c>
      <c r="Q292" s="125">
        <v>0</v>
      </c>
      <c r="R292" s="125">
        <v>4753.8082793852327</v>
      </c>
      <c r="S292" s="32">
        <v>1.6610863235359996E-3</v>
      </c>
      <c r="T292" s="32">
        <v>5.9463783289653649E-3</v>
      </c>
      <c r="U292" s="32">
        <v>7.4841952567240258E-4</v>
      </c>
    </row>
    <row r="293" spans="2:21" x14ac:dyDescent="0.2">
      <c r="B293" s="23" t="s">
        <v>1393</v>
      </c>
      <c r="C293" s="32" t="s">
        <v>1394</v>
      </c>
      <c r="D293" s="32" t="s">
        <v>217</v>
      </c>
      <c r="E293" s="32" t="s">
        <v>1287</v>
      </c>
      <c r="F293" s="32" t="s">
        <v>234</v>
      </c>
      <c r="G293" s="32" t="s">
        <v>1395</v>
      </c>
      <c r="H293" s="95" t="s">
        <v>1363</v>
      </c>
      <c r="I293" s="95" t="s">
        <v>319</v>
      </c>
      <c r="J293" s="95" t="s">
        <v>1396</v>
      </c>
      <c r="K293" s="95">
        <v>5.9640000000000004</v>
      </c>
      <c r="L293" s="95" t="s">
        <v>135</v>
      </c>
      <c r="M293" s="32">
        <v>0.04</v>
      </c>
      <c r="N293" s="32">
        <v>4.0190000000000003E-2</v>
      </c>
      <c r="O293" s="104">
        <v>1295414.2277284774</v>
      </c>
      <c r="P293" s="95">
        <v>99.8596</v>
      </c>
      <c r="Q293" s="125">
        <v>0</v>
      </c>
      <c r="R293" s="125">
        <v>4698.3387328056988</v>
      </c>
      <c r="S293" s="32">
        <v>2.590828455456955E-3</v>
      </c>
      <c r="T293" s="32">
        <v>5.8769933453242645E-3</v>
      </c>
      <c r="U293" s="32">
        <v>7.3968663420928983E-4</v>
      </c>
    </row>
    <row r="294" spans="2:21" x14ac:dyDescent="0.2">
      <c r="B294" s="23" t="s">
        <v>1397</v>
      </c>
      <c r="C294" s="32" t="s">
        <v>1398</v>
      </c>
      <c r="D294" s="32" t="s">
        <v>217</v>
      </c>
      <c r="E294" s="32" t="s">
        <v>1287</v>
      </c>
      <c r="F294" s="32" t="s">
        <v>234</v>
      </c>
      <c r="G294" s="32" t="s">
        <v>165</v>
      </c>
      <c r="H294" s="95" t="s">
        <v>1292</v>
      </c>
      <c r="I294" s="95" t="s">
        <v>319</v>
      </c>
      <c r="J294" s="95" t="s">
        <v>1399</v>
      </c>
      <c r="K294" s="95">
        <v>4.5810000000000004</v>
      </c>
      <c r="L294" s="95" t="s">
        <v>135</v>
      </c>
      <c r="M294" s="32">
        <v>5.4000000000000006E-2</v>
      </c>
      <c r="N294" s="32">
        <v>4.9080000000000006E-2</v>
      </c>
      <c r="O294" s="104">
        <v>1347474.261672979</v>
      </c>
      <c r="P294" s="95">
        <v>103.1502</v>
      </c>
      <c r="Q294" s="125">
        <v>0</v>
      </c>
      <c r="R294" s="125">
        <v>5048.1981415301334</v>
      </c>
      <c r="S294" s="32">
        <v>2.2457904361216315E-3</v>
      </c>
      <c r="T294" s="32">
        <v>6.3146206714503935E-3</v>
      </c>
      <c r="U294" s="32">
        <v>7.9476702393914877E-4</v>
      </c>
    </row>
    <row r="295" spans="2:21" x14ac:dyDescent="0.2">
      <c r="B295" s="23" t="s">
        <v>1400</v>
      </c>
      <c r="C295" s="32" t="s">
        <v>1401</v>
      </c>
      <c r="D295" s="32" t="s">
        <v>217</v>
      </c>
      <c r="E295" s="32" t="s">
        <v>1287</v>
      </c>
      <c r="F295" s="32" t="s">
        <v>234</v>
      </c>
      <c r="G295" s="32" t="s">
        <v>176</v>
      </c>
      <c r="H295" s="95" t="s">
        <v>1349</v>
      </c>
      <c r="I295" s="95" t="s">
        <v>358</v>
      </c>
      <c r="J295" s="95" t="s">
        <v>1402</v>
      </c>
      <c r="K295" s="95">
        <v>7.3630000000000004</v>
      </c>
      <c r="L295" s="95" t="s">
        <v>135</v>
      </c>
      <c r="M295" s="32">
        <v>4.9000000000000002E-2</v>
      </c>
      <c r="N295" s="32">
        <v>4.0660000000000002E-2</v>
      </c>
      <c r="O295" s="104">
        <v>1318012.4265426951</v>
      </c>
      <c r="P295" s="95">
        <v>106.58540000000001</v>
      </c>
      <c r="Q295" s="125">
        <v>0</v>
      </c>
      <c r="R295" s="125">
        <v>5102.26562268628</v>
      </c>
      <c r="S295" s="32">
        <v>1.7573499020569268E-3</v>
      </c>
      <c r="T295" s="32">
        <v>6.38225185877506E-3</v>
      </c>
      <c r="U295" s="32">
        <v>8.0327918013540535E-4</v>
      </c>
    </row>
    <row r="296" spans="2:21" x14ac:dyDescent="0.2">
      <c r="B296" s="23" t="s">
        <v>1403</v>
      </c>
      <c r="C296" s="32" t="s">
        <v>1404</v>
      </c>
      <c r="D296" s="32" t="s">
        <v>217</v>
      </c>
      <c r="E296" s="32" t="s">
        <v>1287</v>
      </c>
      <c r="F296" s="32" t="s">
        <v>234</v>
      </c>
      <c r="G296" s="32" t="s">
        <v>164</v>
      </c>
      <c r="H296" s="95" t="s">
        <v>1301</v>
      </c>
      <c r="I296" s="95" t="s">
        <v>319</v>
      </c>
      <c r="J296" s="95" t="s">
        <v>1405</v>
      </c>
      <c r="K296" s="95">
        <v>5.0890000000000004</v>
      </c>
      <c r="L296" s="95" t="s">
        <v>135</v>
      </c>
      <c r="M296" s="32">
        <v>4.4500000000000005E-2</v>
      </c>
      <c r="N296" s="32">
        <v>4.3490000000000001E-2</v>
      </c>
      <c r="O296" s="104">
        <v>1200618.3450235645</v>
      </c>
      <c r="P296" s="95">
        <v>100.4913</v>
      </c>
      <c r="Q296" s="125">
        <v>0</v>
      </c>
      <c r="R296" s="125">
        <v>4382.0696817815624</v>
      </c>
      <c r="S296" s="32">
        <v>2.001030575039274E-3</v>
      </c>
      <c r="T296" s="32">
        <v>5.4813830639236063E-3</v>
      </c>
      <c r="U296" s="32">
        <v>6.8989456872385645E-4</v>
      </c>
    </row>
    <row r="297" spans="2:21" x14ac:dyDescent="0.2">
      <c r="B297" s="23" t="s">
        <v>1406</v>
      </c>
      <c r="C297" s="32" t="s">
        <v>1407</v>
      </c>
      <c r="D297" s="32" t="s">
        <v>217</v>
      </c>
      <c r="E297" s="32" t="s">
        <v>1287</v>
      </c>
      <c r="F297" s="32" t="s">
        <v>234</v>
      </c>
      <c r="G297" s="32" t="s">
        <v>173</v>
      </c>
      <c r="H297" s="95" t="s">
        <v>1345</v>
      </c>
      <c r="I297" s="95" t="s">
        <v>358</v>
      </c>
      <c r="J297" s="95" t="s">
        <v>1408</v>
      </c>
      <c r="K297" s="95">
        <v>7.2290000000000001</v>
      </c>
      <c r="L297" s="95" t="s">
        <v>135</v>
      </c>
      <c r="M297" s="32">
        <v>4.2999999999999997E-2</v>
      </c>
      <c r="N297" s="32">
        <v>3.9070000000000001E-2</v>
      </c>
      <c r="O297" s="104">
        <v>1218748.7051037392</v>
      </c>
      <c r="P297" s="95">
        <v>104.45629999999998</v>
      </c>
      <c r="Q297" s="125">
        <v>0</v>
      </c>
      <c r="R297" s="125">
        <v>4623.7532066759786</v>
      </c>
      <c r="S297" s="32">
        <v>2.0312478418395654E-3</v>
      </c>
      <c r="T297" s="32">
        <v>5.7836968280550391E-3</v>
      </c>
      <c r="U297" s="32">
        <v>7.2794420355004358E-4</v>
      </c>
    </row>
    <row r="298" spans="2:21" x14ac:dyDescent="0.2">
      <c r="B298" s="23" t="s">
        <v>1409</v>
      </c>
      <c r="C298" s="32" t="s">
        <v>1410</v>
      </c>
      <c r="D298" s="32" t="s">
        <v>217</v>
      </c>
      <c r="E298" s="32" t="s">
        <v>1287</v>
      </c>
      <c r="F298" s="32" t="s">
        <v>234</v>
      </c>
      <c r="G298" s="32" t="s">
        <v>168</v>
      </c>
      <c r="H298" s="95" t="s">
        <v>1288</v>
      </c>
      <c r="I298" s="95" t="s">
        <v>358</v>
      </c>
      <c r="J298" s="95" t="s">
        <v>1411</v>
      </c>
      <c r="K298" s="95">
        <v>7.6760000000000002</v>
      </c>
      <c r="L298" s="95" t="s">
        <v>135</v>
      </c>
      <c r="M298" s="32">
        <v>4.7500000000000001E-2</v>
      </c>
      <c r="N298" s="32">
        <v>4.3700000000000003E-2</v>
      </c>
      <c r="O298" s="104">
        <v>1286025.291258387</v>
      </c>
      <c r="P298" s="95">
        <v>103.02119999999999</v>
      </c>
      <c r="Q298" s="125">
        <v>0</v>
      </c>
      <c r="R298" s="125">
        <v>4811.9593923398334</v>
      </c>
      <c r="S298" s="32">
        <v>1.8371789875119816E-3</v>
      </c>
      <c r="T298" s="32">
        <v>6.0191175934783993E-3</v>
      </c>
      <c r="U298" s="32">
        <v>7.5757459163573434E-4</v>
      </c>
    </row>
    <row r="299" spans="2:21" x14ac:dyDescent="0.2">
      <c r="B299" s="23" t="s">
        <v>1412</v>
      </c>
      <c r="C299" s="32" t="s">
        <v>1413</v>
      </c>
      <c r="D299" s="32" t="s">
        <v>217</v>
      </c>
      <c r="E299" s="32" t="s">
        <v>1287</v>
      </c>
      <c r="F299" s="32" t="s">
        <v>234</v>
      </c>
      <c r="G299" s="32" t="s">
        <v>180</v>
      </c>
      <c r="H299" s="95" t="s">
        <v>530</v>
      </c>
      <c r="I299" s="95" t="s">
        <v>234</v>
      </c>
      <c r="J299" s="95" t="s">
        <v>1414</v>
      </c>
      <c r="K299" s="95">
        <v>7.508</v>
      </c>
      <c r="L299" s="95" t="s">
        <v>135</v>
      </c>
      <c r="M299" s="32">
        <v>5.3800000000000001E-2</v>
      </c>
      <c r="N299" s="32">
        <v>5.1369999999999999E-2</v>
      </c>
      <c r="O299" s="104">
        <v>1694670.6572083232</v>
      </c>
      <c r="P299" s="95">
        <v>101.95920000000001</v>
      </c>
      <c r="Q299" s="125">
        <v>0</v>
      </c>
      <c r="R299" s="125">
        <v>6275.6334453301006</v>
      </c>
      <c r="S299" s="32">
        <v>2.8244510953472053E-3</v>
      </c>
      <c r="T299" s="32">
        <v>7.8499780653053745E-3</v>
      </c>
      <c r="U299" s="32">
        <v>9.8800926129381382E-4</v>
      </c>
    </row>
    <row r="300" spans="2:21" x14ac:dyDescent="0.2">
      <c r="B300" s="23" t="s">
        <v>1415</v>
      </c>
      <c r="C300" s="32" t="s">
        <v>1416</v>
      </c>
      <c r="D300" s="32" t="s">
        <v>217</v>
      </c>
      <c r="E300" s="32" t="s">
        <v>1287</v>
      </c>
      <c r="F300" s="32" t="s">
        <v>234</v>
      </c>
      <c r="G300" s="32" t="s">
        <v>184</v>
      </c>
      <c r="H300" s="95" t="s">
        <v>1381</v>
      </c>
      <c r="I300" s="95" t="s">
        <v>319</v>
      </c>
      <c r="J300" s="95" t="s">
        <v>1417</v>
      </c>
      <c r="K300" s="95">
        <v>6.3419999999999996</v>
      </c>
      <c r="L300" s="95" t="s">
        <v>2</v>
      </c>
      <c r="M300" s="32">
        <v>4.8799999999999996E-2</v>
      </c>
      <c r="N300" s="32">
        <v>4.9589999999999995E-2</v>
      </c>
      <c r="O300" s="104">
        <v>1019444.2467938194</v>
      </c>
      <c r="P300" s="95">
        <v>100.13830000000002</v>
      </c>
      <c r="Q300" s="125">
        <v>0</v>
      </c>
      <c r="R300" s="125">
        <v>4831.2942940454504</v>
      </c>
      <c r="S300" s="32">
        <v>1.9417985653215606E-3</v>
      </c>
      <c r="T300" s="32">
        <v>6.0433029694418206E-3</v>
      </c>
      <c r="U300" s="32">
        <v>7.6061859701268485E-4</v>
      </c>
    </row>
    <row r="301" spans="2:21" x14ac:dyDescent="0.2">
      <c r="B301" s="23" t="s">
        <v>1418</v>
      </c>
      <c r="C301" s="32" t="s">
        <v>1419</v>
      </c>
      <c r="D301" s="32" t="s">
        <v>217</v>
      </c>
      <c r="E301" s="32" t="s">
        <v>1287</v>
      </c>
      <c r="F301" s="32" t="s">
        <v>234</v>
      </c>
      <c r="G301" s="32" t="s">
        <v>179</v>
      </c>
      <c r="H301" s="95" t="s">
        <v>1345</v>
      </c>
      <c r="I301" s="95" t="s">
        <v>358</v>
      </c>
      <c r="J301" s="95" t="s">
        <v>1420</v>
      </c>
      <c r="K301" s="95">
        <v>7.7190000000000003</v>
      </c>
      <c r="L301" s="95" t="s">
        <v>136</v>
      </c>
      <c r="M301" s="32">
        <v>4.1299999999999996E-2</v>
      </c>
      <c r="N301" s="32">
        <v>3.671E-2</v>
      </c>
      <c r="O301" s="104">
        <v>1217324.1768117254</v>
      </c>
      <c r="P301" s="95">
        <v>105.7347</v>
      </c>
      <c r="Q301" s="125">
        <v>0</v>
      </c>
      <c r="R301" s="125">
        <v>5249.190149150827</v>
      </c>
      <c r="S301" s="32">
        <v>2.4346483536234506E-3</v>
      </c>
      <c r="T301" s="32">
        <v>6.5660347900200833E-3</v>
      </c>
      <c r="U301" s="32">
        <v>8.2641035790777836E-4</v>
      </c>
    </row>
    <row r="302" spans="2:21" x14ac:dyDescent="0.2">
      <c r="B302" s="23" t="s">
        <v>1421</v>
      </c>
      <c r="C302" s="32" t="s">
        <v>1422</v>
      </c>
      <c r="D302" s="32" t="s">
        <v>217</v>
      </c>
      <c r="E302" s="32" t="s">
        <v>1287</v>
      </c>
      <c r="F302" s="32" t="s">
        <v>234</v>
      </c>
      <c r="G302" s="32" t="s">
        <v>179</v>
      </c>
      <c r="H302" s="95" t="s">
        <v>1288</v>
      </c>
      <c r="I302" s="95" t="s">
        <v>358</v>
      </c>
      <c r="J302" s="95" t="s">
        <v>1423</v>
      </c>
      <c r="K302" s="95">
        <v>5.226</v>
      </c>
      <c r="L302" s="95" t="s">
        <v>135</v>
      </c>
      <c r="M302" s="32">
        <v>5.7500000000000002E-2</v>
      </c>
      <c r="N302" s="32">
        <v>4.9050000000000003E-2</v>
      </c>
      <c r="O302" s="104">
        <v>1478530.8645382414</v>
      </c>
      <c r="P302" s="95">
        <v>108.03770000000002</v>
      </c>
      <c r="Q302" s="125">
        <v>0</v>
      </c>
      <c r="R302" s="125">
        <v>5801.6505268184237</v>
      </c>
      <c r="S302" s="32">
        <v>2.1121869493403449E-3</v>
      </c>
      <c r="T302" s="32">
        <v>7.2570888301294705E-3</v>
      </c>
      <c r="U302" s="32">
        <v>9.1338738969086279E-4</v>
      </c>
    </row>
    <row r="303" spans="2:21" x14ac:dyDescent="0.2">
      <c r="B303" s="23" t="s">
        <v>1424</v>
      </c>
      <c r="C303" s="32" t="s">
        <v>1425</v>
      </c>
      <c r="D303" s="32" t="s">
        <v>217</v>
      </c>
      <c r="E303" s="32" t="s">
        <v>1287</v>
      </c>
      <c r="F303" s="32" t="s">
        <v>234</v>
      </c>
      <c r="G303" s="32" t="s">
        <v>162</v>
      </c>
      <c r="H303" s="95" t="s">
        <v>1345</v>
      </c>
      <c r="I303" s="95" t="s">
        <v>358</v>
      </c>
      <c r="J303" s="95" t="s">
        <v>1426</v>
      </c>
      <c r="K303" s="95">
        <v>4.9969999999999999</v>
      </c>
      <c r="L303" s="95" t="s">
        <v>135</v>
      </c>
      <c r="M303" s="32">
        <v>5.6299999999999996E-2</v>
      </c>
      <c r="N303" s="32">
        <v>6.1260000000000002E-2</v>
      </c>
      <c r="O303" s="104">
        <v>1561024.0029030358</v>
      </c>
      <c r="P303" s="95">
        <v>99.559100000000001</v>
      </c>
      <c r="Q303" s="125">
        <v>0</v>
      </c>
      <c r="R303" s="125">
        <v>5644.6417393217089</v>
      </c>
      <c r="S303" s="32">
        <v>2.0813653372040476E-3</v>
      </c>
      <c r="T303" s="32">
        <v>7.0606918371173052E-3</v>
      </c>
      <c r="U303" s="32">
        <v>8.8866858839332984E-4</v>
      </c>
    </row>
    <row r="304" spans="2:21" x14ac:dyDescent="0.2">
      <c r="B304" s="23" t="s">
        <v>1427</v>
      </c>
      <c r="C304" s="32" t="s">
        <v>1428</v>
      </c>
      <c r="D304" s="32" t="s">
        <v>217</v>
      </c>
      <c r="E304" s="32" t="s">
        <v>1287</v>
      </c>
      <c r="F304" s="32" t="s">
        <v>234</v>
      </c>
      <c r="G304" s="32" t="s">
        <v>185</v>
      </c>
      <c r="H304" s="95" t="s">
        <v>1292</v>
      </c>
      <c r="I304" s="95" t="s">
        <v>319</v>
      </c>
      <c r="J304" s="95" t="s">
        <v>1429</v>
      </c>
      <c r="K304" s="95">
        <v>3.1269999999999998</v>
      </c>
      <c r="L304" s="95" t="s">
        <v>135</v>
      </c>
      <c r="M304" s="32">
        <v>4.7500000000000001E-2</v>
      </c>
      <c r="N304" s="32">
        <v>4.9859999999999995E-2</v>
      </c>
      <c r="O304" s="104">
        <v>1327919.3733007906</v>
      </c>
      <c r="P304" s="95">
        <v>97.2483</v>
      </c>
      <c r="Q304" s="125">
        <v>0</v>
      </c>
      <c r="R304" s="125">
        <v>4690.28858550729</v>
      </c>
      <c r="S304" s="32">
        <v>1.4754659703342117E-3</v>
      </c>
      <c r="T304" s="32">
        <v>5.8669236877724826E-3</v>
      </c>
      <c r="U304" s="32">
        <v>7.3841925297122126E-4</v>
      </c>
    </row>
    <row r="305" spans="2:21" x14ac:dyDescent="0.2">
      <c r="B305" s="23" t="s">
        <v>1430</v>
      </c>
      <c r="C305" s="32" t="s">
        <v>1431</v>
      </c>
      <c r="D305" s="32" t="s">
        <v>217</v>
      </c>
      <c r="E305" s="32" t="s">
        <v>1287</v>
      </c>
      <c r="F305" s="32" t="s">
        <v>234</v>
      </c>
      <c r="G305" s="32" t="s">
        <v>162</v>
      </c>
      <c r="H305" s="95" t="s">
        <v>1363</v>
      </c>
      <c r="I305" s="95" t="s">
        <v>319</v>
      </c>
      <c r="J305" s="95" t="s">
        <v>1432</v>
      </c>
      <c r="K305" s="95">
        <v>6.4269999999999996</v>
      </c>
      <c r="L305" s="95" t="s">
        <v>135</v>
      </c>
      <c r="M305" s="32">
        <v>5.5E-2</v>
      </c>
      <c r="N305" s="32">
        <v>6.3730000000000009E-2</v>
      </c>
      <c r="O305" s="104">
        <v>1643776.1464118329</v>
      </c>
      <c r="P305" s="95">
        <v>95.559700000000007</v>
      </c>
      <c r="Q305" s="125">
        <v>0</v>
      </c>
      <c r="R305" s="125">
        <v>5705.1003964455658</v>
      </c>
      <c r="S305" s="32">
        <v>1.643776146411833E-3</v>
      </c>
      <c r="T305" s="32">
        <v>7.1363175307488005E-3</v>
      </c>
      <c r="U305" s="32">
        <v>8.9818694437828741E-4</v>
      </c>
    </row>
    <row r="306" spans="2:21" x14ac:dyDescent="0.2">
      <c r="B306" s="23" t="s">
        <v>1433</v>
      </c>
      <c r="C306" s="32" t="s">
        <v>1434</v>
      </c>
      <c r="D306" s="32" t="s">
        <v>217</v>
      </c>
      <c r="E306" s="32" t="s">
        <v>1287</v>
      </c>
      <c r="F306" s="32" t="s">
        <v>234</v>
      </c>
      <c r="G306" s="32" t="s">
        <v>173</v>
      </c>
      <c r="H306" s="95" t="s">
        <v>1363</v>
      </c>
      <c r="I306" s="95" t="s">
        <v>319</v>
      </c>
      <c r="J306" s="95" t="s">
        <v>1435</v>
      </c>
      <c r="K306" s="95">
        <v>3.5190000000000001</v>
      </c>
      <c r="L306" s="95" t="s">
        <v>135</v>
      </c>
      <c r="M306" s="32">
        <v>5.9500000000000004E-2</v>
      </c>
      <c r="N306" s="32">
        <v>5.4730000000000001E-2</v>
      </c>
      <c r="O306" s="104">
        <v>1257664.2279901139</v>
      </c>
      <c r="P306" s="95">
        <v>103.6181</v>
      </c>
      <c r="Q306" s="125">
        <v>0</v>
      </c>
      <c r="R306" s="125">
        <v>4733.1053675475869</v>
      </c>
      <c r="S306" s="32">
        <v>2.5153284559802278E-3</v>
      </c>
      <c r="T306" s="32">
        <v>5.9204817553000551E-3</v>
      </c>
      <c r="U306" s="32">
        <v>7.4516014655003461E-4</v>
      </c>
    </row>
    <row r="307" spans="2:21" x14ac:dyDescent="0.2">
      <c r="B307" s="23" t="s">
        <v>1436</v>
      </c>
      <c r="C307" s="32" t="s">
        <v>1437</v>
      </c>
      <c r="D307" s="32" t="s">
        <v>217</v>
      </c>
      <c r="E307" s="32" t="s">
        <v>1287</v>
      </c>
      <c r="F307" s="32" t="s">
        <v>234</v>
      </c>
      <c r="G307" s="32" t="s">
        <v>179</v>
      </c>
      <c r="H307" s="95" t="s">
        <v>1288</v>
      </c>
      <c r="I307" s="95" t="s">
        <v>358</v>
      </c>
      <c r="J307" s="95" t="s">
        <v>1125</v>
      </c>
      <c r="K307" s="95">
        <v>5.14</v>
      </c>
      <c r="L307" s="95" t="s">
        <v>136</v>
      </c>
      <c r="M307" s="32">
        <v>4.2500000000000003E-2</v>
      </c>
      <c r="N307" s="32">
        <v>4.2249999999999996E-2</v>
      </c>
      <c r="O307" s="104">
        <v>1547555.7354149062</v>
      </c>
      <c r="P307" s="95">
        <v>106.24150000000002</v>
      </c>
      <c r="Q307" s="125">
        <v>0</v>
      </c>
      <c r="R307" s="125">
        <v>6705.1579566927894</v>
      </c>
      <c r="S307" s="32">
        <v>1.5475557354149062E-3</v>
      </c>
      <c r="T307" s="32">
        <v>8.3872557795124005E-3</v>
      </c>
      <c r="U307" s="32">
        <v>1.0556317887846166E-3</v>
      </c>
    </row>
    <row r="308" spans="2:21" x14ac:dyDescent="0.2">
      <c r="B308" s="23" t="s">
        <v>1438</v>
      </c>
      <c r="C308" s="32" t="s">
        <v>1439</v>
      </c>
      <c r="D308" s="32" t="s">
        <v>217</v>
      </c>
      <c r="E308" s="32" t="s">
        <v>1287</v>
      </c>
      <c r="F308" s="32" t="s">
        <v>234</v>
      </c>
      <c r="G308" s="32" t="s">
        <v>179</v>
      </c>
      <c r="H308" s="95" t="s">
        <v>1345</v>
      </c>
      <c r="I308" s="95" t="s">
        <v>358</v>
      </c>
      <c r="J308" s="95" t="s">
        <v>1440</v>
      </c>
      <c r="K308" s="95">
        <v>5.86</v>
      </c>
      <c r="L308" s="95" t="s">
        <v>136</v>
      </c>
      <c r="M308" s="32">
        <v>4.4999999999999998E-2</v>
      </c>
      <c r="N308" s="32">
        <v>3.4849999999999999E-2</v>
      </c>
      <c r="O308" s="104">
        <v>1186955.823677433</v>
      </c>
      <c r="P308" s="95">
        <v>109.22709999999999</v>
      </c>
      <c r="Q308" s="125">
        <v>0</v>
      </c>
      <c r="R308" s="125">
        <v>5287.2942322315048</v>
      </c>
      <c r="S308" s="32">
        <v>1.1869558236774329E-3</v>
      </c>
      <c r="T308" s="32">
        <v>6.6136979014792905E-3</v>
      </c>
      <c r="U308" s="32">
        <v>8.3240930403883913E-4</v>
      </c>
    </row>
    <row r="309" spans="2:21" x14ac:dyDescent="0.2">
      <c r="B309" s="23" t="s">
        <v>1441</v>
      </c>
      <c r="C309" s="32" t="s">
        <v>1442</v>
      </c>
      <c r="D309" s="32" t="s">
        <v>217</v>
      </c>
      <c r="E309" s="32" t="s">
        <v>1287</v>
      </c>
      <c r="F309" s="32" t="s">
        <v>234</v>
      </c>
      <c r="G309" s="32" t="s">
        <v>185</v>
      </c>
      <c r="H309" s="95" t="s">
        <v>1363</v>
      </c>
      <c r="I309" s="95" t="s">
        <v>319</v>
      </c>
      <c r="J309" s="95" t="s">
        <v>840</v>
      </c>
      <c r="K309" s="95">
        <v>6.6529999999999996</v>
      </c>
      <c r="L309" s="95" t="s">
        <v>136</v>
      </c>
      <c r="M309" s="32">
        <v>3.4000000000000002E-2</v>
      </c>
      <c r="N309" s="32">
        <v>2.8580000000000001E-2</v>
      </c>
      <c r="O309" s="104">
        <v>637000</v>
      </c>
      <c r="P309" s="95">
        <v>98.519099999999995</v>
      </c>
      <c r="Q309" s="125">
        <v>0</v>
      </c>
      <c r="R309" s="125">
        <v>2559.34238</v>
      </c>
      <c r="S309" s="32">
        <v>8.4933333333333334E-4</v>
      </c>
      <c r="T309" s="32">
        <v>3.2013950017359036E-3</v>
      </c>
      <c r="U309" s="32">
        <v>4.0293206993206453E-4</v>
      </c>
    </row>
    <row r="310" spans="2:21" x14ac:dyDescent="0.2">
      <c r="B310" s="23" t="s">
        <v>1443</v>
      </c>
      <c r="C310" s="32" t="s">
        <v>1444</v>
      </c>
      <c r="D310" s="32" t="s">
        <v>217</v>
      </c>
      <c r="E310" s="32" t="s">
        <v>1287</v>
      </c>
      <c r="F310" s="32" t="s">
        <v>234</v>
      </c>
      <c r="G310" s="32" t="s">
        <v>179</v>
      </c>
      <c r="H310" s="95" t="s">
        <v>1363</v>
      </c>
      <c r="I310" s="95" t="s">
        <v>319</v>
      </c>
      <c r="J310" s="95" t="s">
        <v>1445</v>
      </c>
      <c r="K310" s="95">
        <v>2.62</v>
      </c>
      <c r="L310" s="95" t="s">
        <v>2</v>
      </c>
      <c r="M310" s="32">
        <v>6.4199999999999993E-2</v>
      </c>
      <c r="N310" s="32">
        <v>4.845E-2</v>
      </c>
      <c r="O310" s="104">
        <v>20000</v>
      </c>
      <c r="P310" s="95">
        <v>105.38420000000002</v>
      </c>
      <c r="Q310" s="125">
        <v>0</v>
      </c>
      <c r="R310" s="125">
        <v>99.748249999999999</v>
      </c>
      <c r="S310" s="32">
        <v>4.0404040404040405E-5</v>
      </c>
      <c r="T310" s="32">
        <v>1.2477171928122543E-4</v>
      </c>
      <c r="U310" s="32">
        <v>1.5703943778167364E-5</v>
      </c>
    </row>
    <row r="311" spans="2:21" x14ac:dyDescent="0.2">
      <c r="B311" s="23" t="s">
        <v>1446</v>
      </c>
      <c r="C311" s="32" t="s">
        <v>1447</v>
      </c>
      <c r="D311" s="32" t="s">
        <v>217</v>
      </c>
      <c r="E311" s="32" t="s">
        <v>1287</v>
      </c>
      <c r="F311" s="32" t="s">
        <v>234</v>
      </c>
      <c r="G311" s="32" t="s">
        <v>185</v>
      </c>
      <c r="H311" s="95" t="s">
        <v>1292</v>
      </c>
      <c r="I311" s="95" t="s">
        <v>319</v>
      </c>
      <c r="J311" s="95" t="s">
        <v>1448</v>
      </c>
      <c r="K311" s="95">
        <v>5.0030000000000001</v>
      </c>
      <c r="L311" s="95" t="s">
        <v>2</v>
      </c>
      <c r="M311" s="32">
        <v>5.2499999999999998E-2</v>
      </c>
      <c r="N311" s="32">
        <v>4.7129999999999998E-2</v>
      </c>
      <c r="O311" s="104">
        <v>1255527.4355520934</v>
      </c>
      <c r="P311" s="95">
        <v>104.55700000000002</v>
      </c>
      <c r="Q311" s="125">
        <v>0</v>
      </c>
      <c r="R311" s="125">
        <v>6212.6819407492494</v>
      </c>
      <c r="S311" s="32">
        <v>2.7900609678935409E-3</v>
      </c>
      <c r="T311" s="32">
        <v>7.7712341529270349E-3</v>
      </c>
      <c r="U311" s="32">
        <v>9.7809844191915074E-4</v>
      </c>
    </row>
    <row r="312" spans="2:21" x14ac:dyDescent="0.2">
      <c r="B312" s="23" t="s">
        <v>1449</v>
      </c>
      <c r="C312" s="32" t="s">
        <v>1450</v>
      </c>
      <c r="D312" s="32" t="s">
        <v>217</v>
      </c>
      <c r="E312" s="32" t="s">
        <v>1287</v>
      </c>
      <c r="F312" s="32" t="s">
        <v>234</v>
      </c>
      <c r="G312" s="32" t="s">
        <v>177</v>
      </c>
      <c r="H312" s="95" t="s">
        <v>1301</v>
      </c>
      <c r="I312" s="95" t="s">
        <v>319</v>
      </c>
      <c r="J312" s="95" t="s">
        <v>1451</v>
      </c>
      <c r="K312" s="95">
        <v>0.77500000000000002</v>
      </c>
      <c r="L312" s="95" t="s">
        <v>135</v>
      </c>
      <c r="M312" s="32">
        <v>0.06</v>
      </c>
      <c r="N312" s="32">
        <v>6.3930000000000001E-2</v>
      </c>
      <c r="O312" s="104">
        <v>1456321.1734400275</v>
      </c>
      <c r="P312" s="95">
        <v>100.10699999999999</v>
      </c>
      <c r="Q312" s="125">
        <v>0</v>
      </c>
      <c r="R312" s="125">
        <v>5295.0181152826044</v>
      </c>
      <c r="S312" s="32">
        <v>9.7088078229335165E-4</v>
      </c>
      <c r="T312" s="32">
        <v>6.6233594460959914E-3</v>
      </c>
      <c r="U312" s="32">
        <v>8.336253196098753E-4</v>
      </c>
    </row>
    <row r="313" spans="2:21" x14ac:dyDescent="0.2">
      <c r="B313" s="23" t="s">
        <v>1452</v>
      </c>
      <c r="C313" s="32" t="s">
        <v>1453</v>
      </c>
      <c r="D313" s="32" t="s">
        <v>217</v>
      </c>
      <c r="E313" s="32" t="s">
        <v>1287</v>
      </c>
      <c r="F313" s="32" t="s">
        <v>234</v>
      </c>
      <c r="G313" s="32" t="s">
        <v>177</v>
      </c>
      <c r="H313" s="95" t="s">
        <v>1292</v>
      </c>
      <c r="I313" s="95" t="s">
        <v>319</v>
      </c>
      <c r="J313" s="95" t="s">
        <v>1454</v>
      </c>
      <c r="K313" s="95">
        <v>4.9489999999999998</v>
      </c>
      <c r="L313" s="95" t="s">
        <v>135</v>
      </c>
      <c r="M313" s="32">
        <v>6.3799999999999996E-2</v>
      </c>
      <c r="N313" s="32">
        <v>6.3939999999999997E-2</v>
      </c>
      <c r="O313" s="104">
        <v>1527741.8418987154</v>
      </c>
      <c r="P313" s="95">
        <v>103.4011</v>
      </c>
      <c r="Q313" s="125">
        <v>176.86667300000002</v>
      </c>
      <c r="R313" s="125">
        <v>5914.3438631128447</v>
      </c>
      <c r="S313" s="32">
        <v>6.2356809873416951E-4</v>
      </c>
      <c r="T313" s="32">
        <v>7.3980531209415119E-3</v>
      </c>
      <c r="U313" s="32">
        <v>9.3112935325755889E-4</v>
      </c>
    </row>
    <row r="314" spans="2:21" x14ac:dyDescent="0.2">
      <c r="B314" s="23" t="s">
        <v>1455</v>
      </c>
      <c r="C314" s="32" t="s">
        <v>1456</v>
      </c>
      <c r="D314" s="32" t="s">
        <v>217</v>
      </c>
      <c r="E314" s="32" t="s">
        <v>1287</v>
      </c>
      <c r="F314" s="32" t="s">
        <v>234</v>
      </c>
      <c r="G314" s="32" t="s">
        <v>177</v>
      </c>
      <c r="H314" s="95" t="s">
        <v>1292</v>
      </c>
      <c r="I314" s="95" t="s">
        <v>319</v>
      </c>
      <c r="J314" s="95" t="s">
        <v>1275</v>
      </c>
      <c r="K314" s="95">
        <v>2.7389999999999999</v>
      </c>
      <c r="L314" s="95" t="s">
        <v>135</v>
      </c>
      <c r="M314" s="32">
        <v>5.6299999999999996E-2</v>
      </c>
      <c r="N314" s="32">
        <v>5.9200000000000003E-2</v>
      </c>
      <c r="O314" s="104">
        <v>1476329.3208142202</v>
      </c>
      <c r="P314" s="95">
        <v>99.046499999999995</v>
      </c>
      <c r="Q314" s="125">
        <v>0</v>
      </c>
      <c r="R314" s="125">
        <v>5310.9011550696068</v>
      </c>
      <c r="S314" s="32">
        <v>2.4605488680237006E-3</v>
      </c>
      <c r="T314" s="32">
        <v>6.6432270044906126E-3</v>
      </c>
      <c r="U314" s="32">
        <v>8.3612587840505698E-4</v>
      </c>
    </row>
    <row r="315" spans="2:21" x14ac:dyDescent="0.2">
      <c r="B315" s="23" t="s">
        <v>1457</v>
      </c>
      <c r="C315" s="32" t="s">
        <v>1458</v>
      </c>
      <c r="D315" s="32" t="s">
        <v>217</v>
      </c>
      <c r="E315" s="32" t="s">
        <v>1287</v>
      </c>
      <c r="F315" s="32" t="s">
        <v>234</v>
      </c>
      <c r="G315" s="32" t="s">
        <v>177</v>
      </c>
      <c r="H315" s="95" t="s">
        <v>1332</v>
      </c>
      <c r="I315" s="95" t="s">
        <v>358</v>
      </c>
      <c r="J315" s="95" t="s">
        <v>1459</v>
      </c>
      <c r="K315" s="95">
        <v>4.0060000000000002</v>
      </c>
      <c r="L315" s="95" t="s">
        <v>135</v>
      </c>
      <c r="M315" s="32">
        <v>7.0000000000000007E-2</v>
      </c>
      <c r="N315" s="32">
        <v>6.6570000000000004E-2</v>
      </c>
      <c r="O315" s="104">
        <v>1369101.1911971874</v>
      </c>
      <c r="P315" s="95">
        <v>102.62100000000001</v>
      </c>
      <c r="Q315" s="125">
        <v>0</v>
      </c>
      <c r="R315" s="125">
        <v>5102.9067303490738</v>
      </c>
      <c r="S315" s="32">
        <v>5.4764047647887497E-4</v>
      </c>
      <c r="T315" s="32">
        <v>6.3830537987121638E-3</v>
      </c>
      <c r="U315" s="32">
        <v>8.0338011342187662E-4</v>
      </c>
    </row>
    <row r="316" spans="2:21" x14ac:dyDescent="0.2">
      <c r="B316" s="23" t="s">
        <v>1460</v>
      </c>
      <c r="C316" s="32" t="s">
        <v>1461</v>
      </c>
      <c r="D316" s="32" t="s">
        <v>217</v>
      </c>
      <c r="E316" s="32" t="s">
        <v>1287</v>
      </c>
      <c r="F316" s="32" t="s">
        <v>234</v>
      </c>
      <c r="G316" s="32" t="s">
        <v>177</v>
      </c>
      <c r="H316" s="95" t="s">
        <v>1345</v>
      </c>
      <c r="I316" s="95" t="s">
        <v>358</v>
      </c>
      <c r="J316" s="95" t="s">
        <v>1462</v>
      </c>
      <c r="K316" s="95">
        <v>4.1769999999999996</v>
      </c>
      <c r="L316" s="95" t="s">
        <v>135</v>
      </c>
      <c r="M316" s="32">
        <v>6.6299999999999998E-2</v>
      </c>
      <c r="N316" s="32">
        <v>6.5350000000000005E-2</v>
      </c>
      <c r="O316" s="104">
        <v>677622.20799652697</v>
      </c>
      <c r="P316" s="95">
        <v>100.3052</v>
      </c>
      <c r="Q316" s="125">
        <v>0</v>
      </c>
      <c r="R316" s="125">
        <v>2468.6352093484447</v>
      </c>
      <c r="S316" s="32">
        <v>4.5174813866435129E-4</v>
      </c>
      <c r="T316" s="32">
        <v>3.0879324634625E-3</v>
      </c>
      <c r="U316" s="32">
        <v>3.8865151555453255E-4</v>
      </c>
    </row>
    <row r="317" spans="2:21" x14ac:dyDescent="0.2">
      <c r="B317" s="23" t="s">
        <v>1463</v>
      </c>
      <c r="C317" s="32" t="s">
        <v>1464</v>
      </c>
      <c r="D317" s="32" t="s">
        <v>217</v>
      </c>
      <c r="E317" s="32" t="s">
        <v>1287</v>
      </c>
      <c r="F317" s="32" t="s">
        <v>234</v>
      </c>
      <c r="G317" s="32" t="s">
        <v>177</v>
      </c>
      <c r="H317" s="95" t="s">
        <v>1465</v>
      </c>
      <c r="I317" s="95" t="s">
        <v>358</v>
      </c>
      <c r="J317" s="95" t="s">
        <v>1466</v>
      </c>
      <c r="K317" s="95">
        <v>4.4939999999999998</v>
      </c>
      <c r="L317" s="95" t="s">
        <v>2</v>
      </c>
      <c r="M317" s="32">
        <v>5.8799999999999998E-2</v>
      </c>
      <c r="N317" s="32">
        <v>6.3310000000000005E-2</v>
      </c>
      <c r="O317" s="104">
        <v>1208518.0019156407</v>
      </c>
      <c r="P317" s="95">
        <v>94.068299999999994</v>
      </c>
      <c r="Q317" s="125">
        <v>0</v>
      </c>
      <c r="R317" s="125">
        <v>5380.1727302884719</v>
      </c>
      <c r="S317" s="32">
        <v>9.6681440153251251E-4</v>
      </c>
      <c r="T317" s="32">
        <v>6.7298764799187689E-3</v>
      </c>
      <c r="U317" s="32">
        <v>8.4703170304521009E-4</v>
      </c>
    </row>
    <row r="318" spans="2:21" s="160" customFormat="1" x14ac:dyDescent="0.2">
      <c r="B318" s="115" t="s">
        <v>224</v>
      </c>
      <c r="C318" s="170"/>
      <c r="D318" s="170"/>
      <c r="E318" s="170"/>
      <c r="F318" s="170"/>
      <c r="G318" s="170"/>
      <c r="H318" s="171"/>
      <c r="I318" s="171"/>
      <c r="J318" s="171"/>
      <c r="K318" s="172"/>
      <c r="L318" s="173"/>
      <c r="M318" s="174"/>
      <c r="N318" s="174"/>
      <c r="O318" s="174"/>
      <c r="P318" s="173"/>
      <c r="Q318" s="173"/>
      <c r="R318" s="173"/>
      <c r="S318" s="179"/>
      <c r="T318" s="179"/>
      <c r="U318" s="179"/>
    </row>
    <row r="319" spans="2:21" s="160" customFormat="1" x14ac:dyDescent="0.2">
      <c r="B319" s="115" t="s">
        <v>225</v>
      </c>
      <c r="C319" s="170"/>
      <c r="D319" s="170"/>
      <c r="E319" s="170"/>
      <c r="F319" s="170"/>
      <c r="G319" s="170"/>
      <c r="H319" s="171"/>
      <c r="I319" s="171"/>
      <c r="J319" s="171"/>
      <c r="K319" s="172"/>
      <c r="L319" s="173"/>
      <c r="M319" s="174"/>
      <c r="N319" s="174"/>
      <c r="O319" s="174"/>
      <c r="P319" s="173"/>
      <c r="Q319" s="173"/>
      <c r="R319" s="173"/>
      <c r="S319" s="179"/>
      <c r="T319" s="179"/>
      <c r="U319" s="179"/>
    </row>
    <row r="320" spans="2:21" s="160" customFormat="1" x14ac:dyDescent="0.2">
      <c r="B320" s="115" t="s">
        <v>226</v>
      </c>
      <c r="C320" s="170"/>
      <c r="D320" s="170"/>
      <c r="E320" s="170"/>
      <c r="F320" s="170"/>
      <c r="G320" s="170"/>
      <c r="H320" s="171"/>
      <c r="I320" s="171"/>
      <c r="J320" s="171"/>
      <c r="K320" s="172"/>
      <c r="L320" s="173"/>
      <c r="M320" s="174"/>
      <c r="N320" s="174"/>
      <c r="O320" s="174"/>
      <c r="P320" s="173"/>
      <c r="Q320" s="173"/>
      <c r="R320" s="173"/>
      <c r="S320" s="179"/>
      <c r="T320" s="179"/>
      <c r="U320" s="179"/>
    </row>
    <row r="321" spans="2:21" s="160" customFormat="1" x14ac:dyDescent="0.2">
      <c r="B321" s="115" t="s">
        <v>227</v>
      </c>
      <c r="C321" s="170"/>
      <c r="D321" s="170"/>
      <c r="E321" s="170"/>
      <c r="F321" s="170"/>
      <c r="G321" s="170"/>
      <c r="H321" s="171"/>
      <c r="I321" s="171"/>
      <c r="J321" s="171"/>
      <c r="K321" s="172"/>
      <c r="L321" s="173"/>
      <c r="M321" s="174"/>
      <c r="N321" s="174"/>
      <c r="O321" s="174"/>
      <c r="P321" s="173"/>
      <c r="Q321" s="173"/>
      <c r="R321" s="173"/>
      <c r="S321" s="179"/>
      <c r="T321" s="179"/>
      <c r="U321" s="179"/>
    </row>
    <row r="322" spans="2:21" s="160" customFormat="1" x14ac:dyDescent="0.2">
      <c r="B322" s="115" t="s">
        <v>228</v>
      </c>
      <c r="C322" s="170"/>
      <c r="D322" s="170"/>
      <c r="E322" s="170"/>
      <c r="F322" s="170"/>
      <c r="G322" s="170"/>
      <c r="H322" s="171"/>
      <c r="I322" s="171"/>
      <c r="J322" s="171"/>
      <c r="K322" s="172"/>
      <c r="L322" s="173"/>
      <c r="M322" s="174"/>
      <c r="N322" s="174"/>
      <c r="O322" s="174"/>
      <c r="P322" s="173"/>
      <c r="Q322" s="173"/>
      <c r="R322" s="173"/>
      <c r="S322" s="179"/>
      <c r="T322" s="179"/>
      <c r="U322" s="179"/>
    </row>
  </sheetData>
  <sortState ref="B262:AB265">
    <sortCondition ref="B262:B265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7 T12:U317 C12:J317">
    <cfRule type="expression" dxfId="109" priority="101" stopIfTrue="1">
      <formula>OR(LEFT(#REF!,3)="TIR",LEFT(#REF!,2)="IR")</formula>
    </cfRule>
  </conditionalFormatting>
  <conditionalFormatting sqref="B12:B317 Q12:R317">
    <cfRule type="expression" dxfId="108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גיליון6">
    <pageSetUpPr fitToPage="1"/>
  </sheetPr>
  <dimension ref="A1:T237"/>
  <sheetViews>
    <sheetView rightToLeft="1" zoomScale="80" zoomScaleNormal="80" workbookViewId="0">
      <selection activeCell="B8" sqref="B8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2.42578125" style="94" bestFit="1" customWidth="1"/>
    <col min="10" max="10" width="10.28515625" style="94" bestFit="1" customWidth="1"/>
    <col min="11" max="11" width="14.5703125" style="94" bestFit="1" customWidth="1"/>
    <col min="12" max="12" width="13.570312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1"/>
      <c r="O6" s="232"/>
      <c r="P6" s="17"/>
      <c r="Q6" s="17"/>
      <c r="R6" s="16"/>
      <c r="S6" s="16"/>
      <c r="T6" s="18"/>
    </row>
    <row r="7" spans="1:20" s="10" customFormat="1" x14ac:dyDescent="0.2">
      <c r="B7" s="226" t="s">
        <v>22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</row>
    <row r="8" spans="1:20" s="10" customFormat="1" x14ac:dyDescent="0.2">
      <c r="B8" s="9" t="s">
        <v>3411</v>
      </c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60" customFormat="1" ht="12.75" customHeight="1" thickBot="1" x14ac:dyDescent="0.25">
      <c r="B11" s="192" t="s">
        <v>65</v>
      </c>
      <c r="C11" s="105" t="s">
        <v>234</v>
      </c>
      <c r="D11" s="105" t="s">
        <v>234</v>
      </c>
      <c r="E11" s="105" t="s">
        <v>234</v>
      </c>
      <c r="F11" s="105" t="s">
        <v>234</v>
      </c>
      <c r="G11" s="105" t="s">
        <v>234</v>
      </c>
      <c r="H11" s="193" t="s">
        <v>234</v>
      </c>
      <c r="I11" s="194" t="s">
        <v>234</v>
      </c>
      <c r="J11" s="193" t="s">
        <v>234</v>
      </c>
      <c r="K11" s="193" t="s">
        <v>234</v>
      </c>
      <c r="L11" s="150">
        <v>1352771.7098284538</v>
      </c>
      <c r="M11" s="105" t="s">
        <v>234</v>
      </c>
      <c r="N11" s="105">
        <v>1</v>
      </c>
      <c r="O11" s="122">
        <v>0.21297467249642352</v>
      </c>
    </row>
    <row r="12" spans="1:20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3" t="s">
        <v>234</v>
      </c>
      <c r="H12" s="164" t="s">
        <v>234</v>
      </c>
      <c r="I12" s="176" t="s">
        <v>234</v>
      </c>
      <c r="J12" s="164" t="s">
        <v>234</v>
      </c>
      <c r="K12" s="164" t="s">
        <v>234</v>
      </c>
      <c r="L12" s="177">
        <v>830832.02387606434</v>
      </c>
      <c r="M12" s="163" t="s">
        <v>234</v>
      </c>
      <c r="N12" s="163">
        <v>0.61417016473638619</v>
      </c>
      <c r="O12" s="163">
        <v>0.13080268969180633</v>
      </c>
    </row>
    <row r="13" spans="1:20" s="160" customFormat="1" x14ac:dyDescent="0.2">
      <c r="B13" s="133" t="s">
        <v>1467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7" t="s">
        <v>234</v>
      </c>
      <c r="H13" s="168" t="s">
        <v>234</v>
      </c>
      <c r="I13" s="178" t="s">
        <v>234</v>
      </c>
      <c r="J13" s="164" t="s">
        <v>234</v>
      </c>
      <c r="K13" s="164" t="s">
        <v>234</v>
      </c>
      <c r="L13" s="195">
        <v>557375.11439801089</v>
      </c>
      <c r="M13" s="167" t="s">
        <v>234</v>
      </c>
      <c r="N13" s="163">
        <v>0.41202451998991912</v>
      </c>
      <c r="O13" s="163">
        <v>8.7750787205349137E-2</v>
      </c>
    </row>
    <row r="14" spans="1:20" x14ac:dyDescent="0.2">
      <c r="B14" s="23" t="s">
        <v>1477</v>
      </c>
      <c r="C14" s="32" t="s">
        <v>1478</v>
      </c>
      <c r="D14" s="32" t="s">
        <v>367</v>
      </c>
      <c r="E14" s="32" t="s">
        <v>234</v>
      </c>
      <c r="F14" s="32" t="s">
        <v>1299</v>
      </c>
      <c r="G14" s="32" t="s">
        <v>1479</v>
      </c>
      <c r="H14" s="95" t="s">
        <v>240</v>
      </c>
      <c r="I14" s="104">
        <v>165222.52837959136</v>
      </c>
      <c r="J14" s="101">
        <v>5692</v>
      </c>
      <c r="K14" s="95">
        <v>0</v>
      </c>
      <c r="L14" s="99">
        <v>9404.4663150729193</v>
      </c>
      <c r="M14" s="32">
        <v>1.5163393293573621E-4</v>
      </c>
      <c r="N14" s="41">
        <v>6.9519980694048586E-3</v>
      </c>
      <c r="O14" s="41">
        <v>1.480599512027268E-3</v>
      </c>
      <c r="P14" s="18"/>
      <c r="Q14" s="18"/>
      <c r="R14" s="18"/>
      <c r="S14" s="18"/>
    </row>
    <row r="15" spans="1:20" x14ac:dyDescent="0.2">
      <c r="B15" s="23" t="s">
        <v>1511</v>
      </c>
      <c r="C15" s="32" t="s">
        <v>1512</v>
      </c>
      <c r="D15" s="32" t="s">
        <v>367</v>
      </c>
      <c r="E15" s="32" t="s">
        <v>234</v>
      </c>
      <c r="F15" s="32" t="s">
        <v>1513</v>
      </c>
      <c r="G15" s="32" t="s">
        <v>197</v>
      </c>
      <c r="H15" s="95" t="s">
        <v>240</v>
      </c>
      <c r="I15" s="104">
        <v>36462.921914413142</v>
      </c>
      <c r="J15" s="101">
        <v>19820</v>
      </c>
      <c r="K15" s="101">
        <v>10.20578843</v>
      </c>
      <c r="L15" s="99">
        <v>7237.1569118641792</v>
      </c>
      <c r="M15" s="32">
        <v>7.1919288792220116E-4</v>
      </c>
      <c r="N15" s="41">
        <v>5.3498730490024286E-3</v>
      </c>
      <c r="O15" s="41">
        <v>1.1393874605087348E-3</v>
      </c>
      <c r="P15" s="18"/>
      <c r="Q15" s="18"/>
      <c r="R15" s="18"/>
      <c r="S15" s="18"/>
    </row>
    <row r="16" spans="1:20" x14ac:dyDescent="0.2">
      <c r="B16" s="23" t="s">
        <v>1520</v>
      </c>
      <c r="C16" s="32" t="s">
        <v>1521</v>
      </c>
      <c r="D16" s="32" t="s">
        <v>367</v>
      </c>
      <c r="E16" s="32" t="s">
        <v>234</v>
      </c>
      <c r="F16" s="32" t="s">
        <v>660</v>
      </c>
      <c r="G16" s="32" t="s">
        <v>206</v>
      </c>
      <c r="H16" s="95" t="s">
        <v>240</v>
      </c>
      <c r="I16" s="104">
        <v>444076.59052943683</v>
      </c>
      <c r="J16" s="101">
        <v>5416</v>
      </c>
      <c r="K16" s="101">
        <v>0</v>
      </c>
      <c r="L16" s="99">
        <v>24051.188142735737</v>
      </c>
      <c r="M16" s="32">
        <v>3.3772807869093986E-3</v>
      </c>
      <c r="N16" s="41">
        <v>1.7779192134189215E-2</v>
      </c>
      <c r="O16" s="41">
        <v>3.7865176220299363E-3</v>
      </c>
      <c r="P16" s="18"/>
      <c r="Q16" s="18"/>
      <c r="R16" s="18"/>
      <c r="S16" s="18"/>
    </row>
    <row r="17" spans="2:19" x14ac:dyDescent="0.2">
      <c r="B17" s="23" t="s">
        <v>1535</v>
      </c>
      <c r="C17" s="32" t="s">
        <v>1536</v>
      </c>
      <c r="D17" s="32" t="s">
        <v>367</v>
      </c>
      <c r="E17" s="32" t="s">
        <v>234</v>
      </c>
      <c r="F17" s="32" t="s">
        <v>1537</v>
      </c>
      <c r="G17" s="32" t="s">
        <v>207</v>
      </c>
      <c r="H17" s="95" t="s">
        <v>240</v>
      </c>
      <c r="I17" s="104">
        <v>14834.915192762048</v>
      </c>
      <c r="J17" s="101">
        <v>46950</v>
      </c>
      <c r="K17" s="101">
        <v>27.532889699999998</v>
      </c>
      <c r="L17" s="99">
        <v>6992.5255726993319</v>
      </c>
      <c r="M17" s="32">
        <v>1.3913973497290289E-4</v>
      </c>
      <c r="N17" s="41">
        <v>5.1690359296366869E-3</v>
      </c>
      <c r="O17" s="41">
        <v>1.1008737342366192E-3</v>
      </c>
      <c r="P17" s="18"/>
      <c r="Q17" s="18"/>
      <c r="R17" s="18"/>
      <c r="S17" s="18"/>
    </row>
    <row r="18" spans="2:19" x14ac:dyDescent="0.2">
      <c r="B18" s="23" t="s">
        <v>1484</v>
      </c>
      <c r="C18" s="32" t="s">
        <v>1485</v>
      </c>
      <c r="D18" s="32" t="s">
        <v>367</v>
      </c>
      <c r="E18" s="32" t="s">
        <v>234</v>
      </c>
      <c r="F18" s="32" t="s">
        <v>1006</v>
      </c>
      <c r="G18" s="32" t="s">
        <v>194</v>
      </c>
      <c r="H18" s="95" t="s">
        <v>240</v>
      </c>
      <c r="I18" s="104">
        <v>80320.588381421781</v>
      </c>
      <c r="J18" s="101">
        <v>46960</v>
      </c>
      <c r="K18" s="101">
        <v>0</v>
      </c>
      <c r="L18" s="99">
        <v>37718.548303464246</v>
      </c>
      <c r="M18" s="32">
        <v>1.8787043355374526E-3</v>
      </c>
      <c r="N18" s="41">
        <v>2.7882419501696537E-2</v>
      </c>
      <c r="O18" s="41">
        <v>5.9382491617817109E-3</v>
      </c>
      <c r="P18" s="18"/>
      <c r="Q18" s="18"/>
      <c r="R18" s="18"/>
      <c r="S18" s="18"/>
    </row>
    <row r="19" spans="2:19" x14ac:dyDescent="0.2">
      <c r="B19" s="23" t="s">
        <v>1524</v>
      </c>
      <c r="C19" s="32" t="s">
        <v>1525</v>
      </c>
      <c r="D19" s="32" t="s">
        <v>367</v>
      </c>
      <c r="E19" s="32" t="s">
        <v>234</v>
      </c>
      <c r="F19" s="32" t="s">
        <v>1526</v>
      </c>
      <c r="G19" s="32" t="s">
        <v>206</v>
      </c>
      <c r="H19" s="95" t="s">
        <v>240</v>
      </c>
      <c r="I19" s="104">
        <v>85256.636351623645</v>
      </c>
      <c r="J19" s="101">
        <v>4133</v>
      </c>
      <c r="K19" s="101">
        <v>59.679645450000002</v>
      </c>
      <c r="L19" s="99">
        <v>3583.3364258587421</v>
      </c>
      <c r="M19" s="32">
        <v>4.959361521733593E-4</v>
      </c>
      <c r="N19" s="41">
        <v>2.6488848043053387E-3</v>
      </c>
      <c r="O19" s="41">
        <v>5.6414537367768238E-4</v>
      </c>
      <c r="P19" s="18"/>
      <c r="Q19" s="18"/>
      <c r="R19" s="18"/>
      <c r="S19" s="18"/>
    </row>
    <row r="20" spans="2:19" x14ac:dyDescent="0.2">
      <c r="B20" s="23" t="s">
        <v>1527</v>
      </c>
      <c r="C20" s="32" t="s">
        <v>1528</v>
      </c>
      <c r="D20" s="32" t="s">
        <v>367</v>
      </c>
      <c r="E20" s="32" t="s">
        <v>234</v>
      </c>
      <c r="F20" s="32" t="s">
        <v>604</v>
      </c>
      <c r="G20" s="32" t="s">
        <v>206</v>
      </c>
      <c r="H20" s="95" t="s">
        <v>240</v>
      </c>
      <c r="I20" s="104">
        <v>166141.13027148216</v>
      </c>
      <c r="J20" s="101">
        <v>2050</v>
      </c>
      <c r="K20" s="101">
        <v>88.054799039999992</v>
      </c>
      <c r="L20" s="99">
        <v>3493.9479696092699</v>
      </c>
      <c r="M20" s="32">
        <v>4.7604599980365791E-4</v>
      </c>
      <c r="N20" s="41">
        <v>2.5828067989774419E-3</v>
      </c>
      <c r="O20" s="41">
        <v>5.500724321337567E-4</v>
      </c>
      <c r="P20" s="18"/>
      <c r="Q20" s="18"/>
      <c r="R20" s="18"/>
      <c r="S20" s="18"/>
    </row>
    <row r="21" spans="2:19" x14ac:dyDescent="0.2">
      <c r="B21" s="23" t="s">
        <v>1468</v>
      </c>
      <c r="C21" s="32" t="s">
        <v>1469</v>
      </c>
      <c r="D21" s="32" t="s">
        <v>367</v>
      </c>
      <c r="E21" s="32" t="s">
        <v>234</v>
      </c>
      <c r="F21" s="32" t="s">
        <v>583</v>
      </c>
      <c r="G21" s="32" t="s">
        <v>205</v>
      </c>
      <c r="H21" s="95" t="s">
        <v>240</v>
      </c>
      <c r="I21" s="104">
        <v>3820890.5516670425</v>
      </c>
      <c r="J21" s="101">
        <v>255.10000000000002</v>
      </c>
      <c r="K21" s="141">
        <v>0</v>
      </c>
      <c r="L21" s="99">
        <v>9747.091796804938</v>
      </c>
      <c r="M21" s="32">
        <v>1.3816345094246603E-3</v>
      </c>
      <c r="N21" s="41">
        <v>7.2052747155992615E-3</v>
      </c>
      <c r="O21" s="41">
        <v>1.5345410228015134E-3</v>
      </c>
      <c r="P21" s="18"/>
      <c r="Q21" s="18"/>
      <c r="R21" s="18"/>
      <c r="S21" s="18"/>
    </row>
    <row r="22" spans="2:19" x14ac:dyDescent="0.2">
      <c r="B22" s="23" t="s">
        <v>245</v>
      </c>
      <c r="C22" s="32" t="s">
        <v>1480</v>
      </c>
      <c r="D22" s="32" t="s">
        <v>367</v>
      </c>
      <c r="E22" s="32" t="s">
        <v>234</v>
      </c>
      <c r="F22" s="32" t="s">
        <v>904</v>
      </c>
      <c r="G22" s="32" t="s">
        <v>199</v>
      </c>
      <c r="H22" s="95" t="s">
        <v>240</v>
      </c>
      <c r="I22" s="104">
        <v>2637830.4251956474</v>
      </c>
      <c r="J22" s="101">
        <v>1277</v>
      </c>
      <c r="K22" s="101">
        <v>0</v>
      </c>
      <c r="L22" s="99">
        <v>33685.094529291353</v>
      </c>
      <c r="M22" s="32">
        <v>2.2661442582528066E-3</v>
      </c>
      <c r="N22" s="41">
        <v>2.4900797588059402E-2</v>
      </c>
      <c r="O22" s="41">
        <v>5.3032392112166826E-3</v>
      </c>
      <c r="P22" s="18"/>
      <c r="Q22" s="18"/>
      <c r="R22" s="18"/>
      <c r="S22" s="18"/>
    </row>
    <row r="23" spans="2:19" x14ac:dyDescent="0.2">
      <c r="B23" s="23" t="s">
        <v>1488</v>
      </c>
      <c r="C23" s="32" t="s">
        <v>1489</v>
      </c>
      <c r="D23" s="32" t="s">
        <v>367</v>
      </c>
      <c r="E23" s="32" t="s">
        <v>234</v>
      </c>
      <c r="F23" s="32" t="s">
        <v>1490</v>
      </c>
      <c r="G23" s="32" t="s">
        <v>199</v>
      </c>
      <c r="H23" s="95" t="s">
        <v>240</v>
      </c>
      <c r="I23" s="104">
        <v>3086597.1881686263</v>
      </c>
      <c r="J23" s="101">
        <v>2415</v>
      </c>
      <c r="K23" s="101">
        <v>0</v>
      </c>
      <c r="L23" s="99">
        <v>74541.322094272327</v>
      </c>
      <c r="M23" s="32">
        <v>2.3127146488692582E-3</v>
      </c>
      <c r="N23" s="41">
        <v>5.510266185543234E-2</v>
      </c>
      <c r="O23" s="41">
        <v>1.1735471362341871E-2</v>
      </c>
      <c r="P23" s="18"/>
      <c r="Q23" s="18"/>
      <c r="R23" s="18"/>
      <c r="S23" s="18"/>
    </row>
    <row r="24" spans="2:19" x14ac:dyDescent="0.2">
      <c r="B24" s="23" t="s">
        <v>1486</v>
      </c>
      <c r="C24" s="32" t="s">
        <v>1487</v>
      </c>
      <c r="D24" s="32" t="s">
        <v>367</v>
      </c>
      <c r="E24" s="32" t="s">
        <v>234</v>
      </c>
      <c r="F24" s="32" t="s">
        <v>704</v>
      </c>
      <c r="G24" s="32" t="s">
        <v>199</v>
      </c>
      <c r="H24" s="95" t="s">
        <v>240</v>
      </c>
      <c r="I24" s="104">
        <v>3295912.9064227045</v>
      </c>
      <c r="J24" s="101">
        <v>2382</v>
      </c>
      <c r="K24" s="101">
        <v>609.56321760000003</v>
      </c>
      <c r="L24" s="99">
        <v>79118.20864835933</v>
      </c>
      <c r="M24" s="32">
        <v>2.2059303282993856E-3</v>
      </c>
      <c r="N24" s="41">
        <v>5.8486001794339992E-2</v>
      </c>
      <c r="O24" s="41">
        <v>1.2456037077774797E-2</v>
      </c>
      <c r="P24" s="18"/>
      <c r="Q24" s="18"/>
      <c r="R24" s="18"/>
      <c r="S24" s="18"/>
    </row>
    <row r="25" spans="2:19" x14ac:dyDescent="0.2">
      <c r="B25" s="23" t="s">
        <v>1491</v>
      </c>
      <c r="C25" s="32" t="s">
        <v>1492</v>
      </c>
      <c r="D25" s="32" t="s">
        <v>367</v>
      </c>
      <c r="E25" s="32" t="s">
        <v>234</v>
      </c>
      <c r="F25" s="32" t="s">
        <v>948</v>
      </c>
      <c r="G25" s="32" t="s">
        <v>199</v>
      </c>
      <c r="H25" s="95" t="s">
        <v>240</v>
      </c>
      <c r="I25" s="104">
        <v>486826.07465705398</v>
      </c>
      <c r="J25" s="101">
        <v>7460.0000000000009</v>
      </c>
      <c r="K25" s="101">
        <v>0</v>
      </c>
      <c r="L25" s="99">
        <v>36317.225169416226</v>
      </c>
      <c r="M25" s="32">
        <v>2.0829871219075614E-3</v>
      </c>
      <c r="N25" s="41">
        <v>2.6846529170854443E-2</v>
      </c>
      <c r="O25" s="41">
        <v>5.7176307578284047E-3</v>
      </c>
      <c r="P25" s="18"/>
      <c r="Q25" s="18"/>
      <c r="R25" s="18"/>
      <c r="S25" s="18"/>
    </row>
    <row r="26" spans="2:19" x14ac:dyDescent="0.2">
      <c r="B26" s="23" t="s">
        <v>1522</v>
      </c>
      <c r="C26" s="32" t="s">
        <v>1523</v>
      </c>
      <c r="D26" s="32" t="s">
        <v>367</v>
      </c>
      <c r="E26" s="32" t="s">
        <v>234</v>
      </c>
      <c r="F26" s="32" t="s">
        <v>538</v>
      </c>
      <c r="G26" s="32" t="s">
        <v>529</v>
      </c>
      <c r="H26" s="95" t="s">
        <v>240</v>
      </c>
      <c r="I26" s="104">
        <v>4181767.4402141576</v>
      </c>
      <c r="J26" s="101">
        <v>179.3</v>
      </c>
      <c r="K26" s="101">
        <v>0</v>
      </c>
      <c r="L26" s="99">
        <v>7497.9090200652972</v>
      </c>
      <c r="M26" s="32">
        <v>1.3048444557083288E-3</v>
      </c>
      <c r="N26" s="41">
        <v>5.5426270120744279E-3</v>
      </c>
      <c r="O26" s="41">
        <v>1.1804391726663816E-3</v>
      </c>
      <c r="P26" s="18"/>
      <c r="Q26" s="18"/>
      <c r="R26" s="18"/>
      <c r="S26" s="18"/>
    </row>
    <row r="27" spans="2:19" x14ac:dyDescent="0.2">
      <c r="B27" s="23" t="s">
        <v>1497</v>
      </c>
      <c r="C27" s="32" t="s">
        <v>1498</v>
      </c>
      <c r="D27" s="32" t="s">
        <v>367</v>
      </c>
      <c r="E27" s="32" t="s">
        <v>234</v>
      </c>
      <c r="F27" s="32" t="s">
        <v>1499</v>
      </c>
      <c r="G27" s="32" t="s">
        <v>214</v>
      </c>
      <c r="H27" s="95" t="s">
        <v>240</v>
      </c>
      <c r="I27" s="104">
        <v>332692.63917706918</v>
      </c>
      <c r="J27" s="101">
        <v>1121</v>
      </c>
      <c r="K27" s="101">
        <v>0</v>
      </c>
      <c r="L27" s="99">
        <v>3729.484485107233</v>
      </c>
      <c r="M27" s="32">
        <v>2.8342858692085427E-4</v>
      </c>
      <c r="N27" s="41">
        <v>2.7569208152498784E-3</v>
      </c>
      <c r="O27" s="41">
        <v>5.8715430772641574E-4</v>
      </c>
      <c r="P27" s="18"/>
      <c r="Q27" s="18"/>
      <c r="R27" s="18"/>
      <c r="S27" s="18"/>
    </row>
    <row r="28" spans="2:19" x14ac:dyDescent="0.2">
      <c r="B28" s="23" t="s">
        <v>1504</v>
      </c>
      <c r="C28" s="32" t="s">
        <v>1505</v>
      </c>
      <c r="D28" s="32" t="s">
        <v>367</v>
      </c>
      <c r="E28" s="32" t="s">
        <v>234</v>
      </c>
      <c r="F28" s="32" t="s">
        <v>1506</v>
      </c>
      <c r="G28" s="32" t="s">
        <v>199</v>
      </c>
      <c r="H28" s="95" t="s">
        <v>240</v>
      </c>
      <c r="I28" s="104">
        <v>134843.92824254866</v>
      </c>
      <c r="J28" s="101">
        <v>8642</v>
      </c>
      <c r="K28" s="101">
        <v>0</v>
      </c>
      <c r="L28" s="99">
        <v>11653.212278201927</v>
      </c>
      <c r="M28" s="32">
        <v>1.3440035331646301E-3</v>
      </c>
      <c r="N28" s="41">
        <v>8.6143228702496161E-3</v>
      </c>
      <c r="O28" s="41">
        <v>1.8346325920698629E-3</v>
      </c>
      <c r="P28" s="18"/>
      <c r="Q28" s="18"/>
      <c r="R28" s="18"/>
      <c r="S28" s="18"/>
    </row>
    <row r="29" spans="2:19" x14ac:dyDescent="0.2">
      <c r="B29" s="23" t="s">
        <v>1475</v>
      </c>
      <c r="C29" s="32" t="s">
        <v>1476</v>
      </c>
      <c r="D29" s="32" t="s">
        <v>367</v>
      </c>
      <c r="E29" s="32" t="s">
        <v>234</v>
      </c>
      <c r="F29" s="32" t="s">
        <v>534</v>
      </c>
      <c r="G29" s="32" t="s">
        <v>516</v>
      </c>
      <c r="H29" s="95" t="s">
        <v>240</v>
      </c>
      <c r="I29" s="104">
        <v>4974.5583501152869</v>
      </c>
      <c r="J29" s="101">
        <v>84650</v>
      </c>
      <c r="K29" s="101">
        <v>0</v>
      </c>
      <c r="L29" s="99">
        <v>4210.9636433725909</v>
      </c>
      <c r="M29" s="32">
        <v>6.4617518658133971E-4</v>
      </c>
      <c r="N29" s="41">
        <v>3.112841296708213E-3</v>
      </c>
      <c r="O29" s="41">
        <v>6.6295635569977402E-4</v>
      </c>
      <c r="P29" s="18"/>
      <c r="Q29" s="18"/>
      <c r="R29" s="18"/>
      <c r="S29" s="18"/>
    </row>
    <row r="30" spans="2:19" x14ac:dyDescent="0.2">
      <c r="B30" s="23" t="s">
        <v>1531</v>
      </c>
      <c r="C30" s="32" t="s">
        <v>1532</v>
      </c>
      <c r="D30" s="32" t="s">
        <v>367</v>
      </c>
      <c r="E30" s="32" t="s">
        <v>234</v>
      </c>
      <c r="F30" s="32" t="s">
        <v>615</v>
      </c>
      <c r="G30" s="32" t="s">
        <v>200</v>
      </c>
      <c r="H30" s="95" t="s">
        <v>240</v>
      </c>
      <c r="I30" s="104">
        <v>520844.97216845612</v>
      </c>
      <c r="J30" s="101">
        <v>1955</v>
      </c>
      <c r="K30" s="101">
        <v>0</v>
      </c>
      <c r="L30" s="99">
        <v>10182.519205865105</v>
      </c>
      <c r="M30" s="32">
        <v>2.0337935849265368E-3</v>
      </c>
      <c r="N30" s="41">
        <v>7.5271526835495092E-3</v>
      </c>
      <c r="O30" s="41">
        <v>1.6030928776095321E-3</v>
      </c>
      <c r="P30" s="18"/>
      <c r="Q30" s="18"/>
      <c r="R30" s="18"/>
      <c r="S30" s="18"/>
    </row>
    <row r="31" spans="2:19" x14ac:dyDescent="0.2">
      <c r="B31" s="23" t="s">
        <v>1514</v>
      </c>
      <c r="C31" s="32" t="s">
        <v>1515</v>
      </c>
      <c r="D31" s="32" t="s">
        <v>367</v>
      </c>
      <c r="E31" s="32" t="s">
        <v>234</v>
      </c>
      <c r="F31" s="32" t="s">
        <v>1516</v>
      </c>
      <c r="G31" s="32" t="s">
        <v>200</v>
      </c>
      <c r="H31" s="95" t="s">
        <v>240</v>
      </c>
      <c r="I31" s="104">
        <v>512393.10899746115</v>
      </c>
      <c r="J31" s="101">
        <v>2484</v>
      </c>
      <c r="K31" s="101">
        <v>0</v>
      </c>
      <c r="L31" s="99">
        <v>12727.844827496934</v>
      </c>
      <c r="M31" s="32">
        <v>2.3901298707286714E-3</v>
      </c>
      <c r="N31" s="41">
        <v>9.4087159976985069E-3</v>
      </c>
      <c r="O31" s="41">
        <v>2.0038182082217E-3</v>
      </c>
      <c r="P31" s="18"/>
      <c r="Q31" s="18"/>
      <c r="R31" s="18"/>
      <c r="S31" s="18"/>
    </row>
    <row r="32" spans="2:19" x14ac:dyDescent="0.2">
      <c r="B32" s="23" t="s">
        <v>1517</v>
      </c>
      <c r="C32" s="32" t="s">
        <v>1518</v>
      </c>
      <c r="D32" s="32" t="s">
        <v>367</v>
      </c>
      <c r="E32" s="32" t="s">
        <v>234</v>
      </c>
      <c r="F32" s="32" t="s">
        <v>1519</v>
      </c>
      <c r="G32" s="32" t="s">
        <v>196</v>
      </c>
      <c r="H32" s="95" t="s">
        <v>240</v>
      </c>
      <c r="I32" s="104">
        <v>145145.34314369209</v>
      </c>
      <c r="J32" s="101">
        <v>5985</v>
      </c>
      <c r="K32" s="101">
        <v>0</v>
      </c>
      <c r="L32" s="99">
        <v>8686.9487869806908</v>
      </c>
      <c r="M32" s="32">
        <v>1.3708155753378757E-3</v>
      </c>
      <c r="N32" s="41">
        <v>6.421592589397283E-3</v>
      </c>
      <c r="O32" s="41">
        <v>1.3676365786323464E-3</v>
      </c>
      <c r="P32" s="18"/>
      <c r="Q32" s="18"/>
      <c r="R32" s="18"/>
      <c r="S32" s="18"/>
    </row>
    <row r="33" spans="2:19" x14ac:dyDescent="0.2">
      <c r="B33" s="23" t="s">
        <v>1500</v>
      </c>
      <c r="C33" s="32" t="s">
        <v>1501</v>
      </c>
      <c r="D33" s="32" t="s">
        <v>367</v>
      </c>
      <c r="E33" s="32" t="s">
        <v>234</v>
      </c>
      <c r="F33" s="32" t="s">
        <v>1274</v>
      </c>
      <c r="G33" s="32" t="s">
        <v>214</v>
      </c>
      <c r="H33" s="95" t="s">
        <v>240</v>
      </c>
      <c r="I33" s="104">
        <v>942140.60605375352</v>
      </c>
      <c r="J33" s="101">
        <v>38.700000000000003</v>
      </c>
      <c r="K33" s="101">
        <v>0</v>
      </c>
      <c r="L33" s="99">
        <v>364.6084144654975</v>
      </c>
      <c r="M33" s="32">
        <v>7.273933556609227E-5</v>
      </c>
      <c r="N33" s="41">
        <v>2.6952693630156842E-4</v>
      </c>
      <c r="O33" s="41">
        <v>5.7402410987790936E-5</v>
      </c>
      <c r="P33" s="18"/>
      <c r="Q33" s="18"/>
      <c r="R33" s="18"/>
      <c r="S33" s="18"/>
    </row>
    <row r="34" spans="2:19" x14ac:dyDescent="0.2">
      <c r="B34" s="23" t="s">
        <v>1473</v>
      </c>
      <c r="C34" s="32" t="s">
        <v>1474</v>
      </c>
      <c r="D34" s="32" t="s">
        <v>367</v>
      </c>
      <c r="E34" s="32" t="s">
        <v>234</v>
      </c>
      <c r="F34" s="32" t="s">
        <v>1085</v>
      </c>
      <c r="G34" s="32" t="s">
        <v>211</v>
      </c>
      <c r="H34" s="95" t="s">
        <v>240</v>
      </c>
      <c r="I34" s="104">
        <v>2625508.543643422</v>
      </c>
      <c r="J34" s="101">
        <v>1919.0000000000002</v>
      </c>
      <c r="K34" s="101">
        <v>0</v>
      </c>
      <c r="L34" s="99">
        <v>50383.508952206917</v>
      </c>
      <c r="M34" s="32">
        <v>2.0506960802116831E-3</v>
      </c>
      <c r="N34" s="41">
        <v>3.724465006634127E-2</v>
      </c>
      <c r="O34" s="41">
        <v>7.9321671501229301E-3</v>
      </c>
      <c r="P34" s="18"/>
      <c r="Q34" s="18"/>
      <c r="R34" s="18"/>
      <c r="S34" s="18"/>
    </row>
    <row r="35" spans="2:19" x14ac:dyDescent="0.2">
      <c r="B35" s="23" t="s">
        <v>1509</v>
      </c>
      <c r="C35" s="32" t="s">
        <v>1510</v>
      </c>
      <c r="D35" s="32" t="s">
        <v>367</v>
      </c>
      <c r="E35" s="32" t="s">
        <v>234</v>
      </c>
      <c r="F35" s="32" t="s">
        <v>595</v>
      </c>
      <c r="G35" s="32" t="s">
        <v>206</v>
      </c>
      <c r="H35" s="95" t="s">
        <v>240</v>
      </c>
      <c r="I35" s="104">
        <v>26911.672827547769</v>
      </c>
      <c r="J35" s="101">
        <v>18410</v>
      </c>
      <c r="K35" s="101">
        <v>0</v>
      </c>
      <c r="L35" s="99">
        <v>4954.438967551544</v>
      </c>
      <c r="M35" s="32">
        <v>6.0067182736643784E-4</v>
      </c>
      <c r="N35" s="41">
        <v>3.6624353773482012E-3</v>
      </c>
      <c r="O35" s="41">
        <v>7.800059750300483E-4</v>
      </c>
      <c r="P35" s="18"/>
      <c r="Q35" s="18"/>
      <c r="R35" s="18"/>
      <c r="S35" s="18"/>
    </row>
    <row r="36" spans="2:19" x14ac:dyDescent="0.2">
      <c r="B36" s="23" t="s">
        <v>1470</v>
      </c>
      <c r="C36" s="32" t="s">
        <v>1471</v>
      </c>
      <c r="D36" s="32" t="s">
        <v>367</v>
      </c>
      <c r="E36" s="32" t="s">
        <v>234</v>
      </c>
      <c r="F36" s="32" t="s">
        <v>1472</v>
      </c>
      <c r="G36" s="32" t="s">
        <v>192</v>
      </c>
      <c r="H36" s="95" t="s">
        <v>240</v>
      </c>
      <c r="I36" s="104">
        <v>90519.198715157734</v>
      </c>
      <c r="J36" s="101">
        <v>44590</v>
      </c>
      <c r="K36" s="101">
        <v>0</v>
      </c>
      <c r="L36" s="99">
        <v>40362.510707088833</v>
      </c>
      <c r="M36" s="32">
        <v>1.4593404234790885E-3</v>
      </c>
      <c r="N36" s="41">
        <v>2.983689739653651E-2</v>
      </c>
      <c r="O36" s="41">
        <v>6.3545034513367536E-3</v>
      </c>
      <c r="P36" s="18"/>
      <c r="Q36" s="18"/>
      <c r="R36" s="18"/>
      <c r="S36" s="18"/>
    </row>
    <row r="37" spans="2:19" x14ac:dyDescent="0.2">
      <c r="B37" s="23" t="s">
        <v>1493</v>
      </c>
      <c r="C37" s="32" t="s">
        <v>1494</v>
      </c>
      <c r="D37" s="32" t="s">
        <v>367</v>
      </c>
      <c r="E37" s="32" t="s">
        <v>234</v>
      </c>
      <c r="F37" s="32" t="s">
        <v>769</v>
      </c>
      <c r="G37" s="32" t="s">
        <v>529</v>
      </c>
      <c r="H37" s="95" t="s">
        <v>240</v>
      </c>
      <c r="I37" s="104">
        <v>40676.899132696126</v>
      </c>
      <c r="J37" s="101">
        <v>54120.000000000007</v>
      </c>
      <c r="K37" s="101">
        <v>0</v>
      </c>
      <c r="L37" s="99">
        <v>22014.337810615139</v>
      </c>
      <c r="M37" s="32">
        <v>4.0008123342896275E-3</v>
      </c>
      <c r="N37" s="41">
        <v>1.6273505463391749E-2</v>
      </c>
      <c r="O37" s="41">
        <v>3.4658444964346161E-3</v>
      </c>
      <c r="P37" s="18"/>
      <c r="Q37" s="18"/>
      <c r="R37" s="18"/>
      <c r="S37" s="18"/>
    </row>
    <row r="38" spans="2:19" x14ac:dyDescent="0.2">
      <c r="B38" s="23" t="s">
        <v>1507</v>
      </c>
      <c r="C38" s="32" t="s">
        <v>1508</v>
      </c>
      <c r="D38" s="32" t="s">
        <v>367</v>
      </c>
      <c r="E38" s="32" t="s">
        <v>234</v>
      </c>
      <c r="F38" s="32" t="s">
        <v>1377</v>
      </c>
      <c r="G38" s="32" t="s">
        <v>176</v>
      </c>
      <c r="H38" s="95" t="s">
        <v>240</v>
      </c>
      <c r="I38" s="104">
        <v>14645.094365736019</v>
      </c>
      <c r="J38" s="101">
        <v>17330</v>
      </c>
      <c r="K38" s="101">
        <v>0</v>
      </c>
      <c r="L38" s="99">
        <v>2537.9948535820522</v>
      </c>
      <c r="M38" s="32">
        <v>1.0487203750208502E-4</v>
      </c>
      <c r="N38" s="41">
        <v>1.8761442415911385E-3</v>
      </c>
      <c r="O38" s="41">
        <v>3.9957120540892358E-4</v>
      </c>
      <c r="P38" s="18"/>
      <c r="Q38" s="18"/>
      <c r="R38" s="18"/>
      <c r="S38" s="18"/>
    </row>
    <row r="39" spans="2:19" x14ac:dyDescent="0.2">
      <c r="B39" s="23" t="s">
        <v>1495</v>
      </c>
      <c r="C39" s="32" t="s">
        <v>1496</v>
      </c>
      <c r="D39" s="32" t="s">
        <v>367</v>
      </c>
      <c r="E39" s="32" t="s">
        <v>234</v>
      </c>
      <c r="F39" s="32" t="s">
        <v>521</v>
      </c>
      <c r="G39" s="32" t="s">
        <v>516</v>
      </c>
      <c r="H39" s="95" t="s">
        <v>240</v>
      </c>
      <c r="I39" s="104">
        <v>197.3820609206465</v>
      </c>
      <c r="J39" s="101">
        <v>64110</v>
      </c>
      <c r="K39" s="101">
        <v>0</v>
      </c>
      <c r="L39" s="99">
        <v>126.54163925622646</v>
      </c>
      <c r="M39" s="32">
        <v>1.6471022336840197E-5</v>
      </c>
      <c r="N39" s="41">
        <v>9.3542493782837406E-5</v>
      </c>
      <c r="O39" s="41">
        <v>1.9922181977898526E-5</v>
      </c>
      <c r="P39" s="18"/>
      <c r="Q39" s="18"/>
      <c r="R39" s="18"/>
      <c r="S39" s="18"/>
    </row>
    <row r="40" spans="2:19" x14ac:dyDescent="0.2">
      <c r="B40" s="23" t="s">
        <v>1502</v>
      </c>
      <c r="C40" s="32" t="s">
        <v>1503</v>
      </c>
      <c r="D40" s="32" t="s">
        <v>367</v>
      </c>
      <c r="E40" s="32" t="s">
        <v>234</v>
      </c>
      <c r="F40" s="32" t="s">
        <v>700</v>
      </c>
      <c r="G40" s="32" t="s">
        <v>206</v>
      </c>
      <c r="H40" s="95" t="s">
        <v>240</v>
      </c>
      <c r="I40" s="104">
        <v>88642.771312683413</v>
      </c>
      <c r="J40" s="101">
        <v>21190</v>
      </c>
      <c r="K40" s="101">
        <v>0</v>
      </c>
      <c r="L40" s="99">
        <v>18783.403241157619</v>
      </c>
      <c r="M40" s="32">
        <v>7.3093719737790587E-4</v>
      </c>
      <c r="N40" s="41">
        <v>1.3885124226570024E-2</v>
      </c>
      <c r="O40" s="41">
        <v>2.9571797847259065E-3</v>
      </c>
      <c r="P40" s="18"/>
      <c r="Q40" s="18"/>
      <c r="R40" s="18"/>
      <c r="S40" s="18"/>
    </row>
    <row r="41" spans="2:19" x14ac:dyDescent="0.2">
      <c r="B41" s="23" t="s">
        <v>1529</v>
      </c>
      <c r="C41" s="32" t="s">
        <v>1530</v>
      </c>
      <c r="D41" s="32" t="s">
        <v>367</v>
      </c>
      <c r="E41" s="32" t="s">
        <v>234</v>
      </c>
      <c r="F41" s="32" t="s">
        <v>626</v>
      </c>
      <c r="G41" s="32" t="s">
        <v>202</v>
      </c>
      <c r="H41" s="95" t="s">
        <v>240</v>
      </c>
      <c r="I41" s="104">
        <v>592181.22738822747</v>
      </c>
      <c r="J41" s="101">
        <v>2398</v>
      </c>
      <c r="K41" s="101">
        <v>397.8436663</v>
      </c>
      <c r="L41" s="99">
        <v>14598.349498533469</v>
      </c>
      <c r="M41" s="32">
        <v>2.4865222501006543E-3</v>
      </c>
      <c r="N41" s="41">
        <v>1.0791436125157214E-2</v>
      </c>
      <c r="O41" s="41">
        <v>2.2983025745214312E-3</v>
      </c>
      <c r="P41" s="18"/>
      <c r="Q41" s="18"/>
      <c r="R41" s="18"/>
      <c r="S41" s="18"/>
    </row>
    <row r="42" spans="2:19" x14ac:dyDescent="0.2">
      <c r="B42" s="23" t="s">
        <v>1481</v>
      </c>
      <c r="C42" s="32" t="s">
        <v>1482</v>
      </c>
      <c r="D42" s="32" t="s">
        <v>367</v>
      </c>
      <c r="E42" s="32" t="s">
        <v>234</v>
      </c>
      <c r="F42" s="32" t="s">
        <v>1483</v>
      </c>
      <c r="G42" s="32" t="s">
        <v>207</v>
      </c>
      <c r="H42" s="95" t="s">
        <v>240</v>
      </c>
      <c r="I42" s="104">
        <v>75289.982102927053</v>
      </c>
      <c r="J42" s="101">
        <v>8710</v>
      </c>
      <c r="K42" s="101">
        <v>130.6519706</v>
      </c>
      <c r="L42" s="99">
        <v>6688.4094117437098</v>
      </c>
      <c r="M42" s="32">
        <v>6.5316999813745484E-4</v>
      </c>
      <c r="N42" s="41">
        <v>4.9442262601661537E-3</v>
      </c>
      <c r="O42" s="41">
        <v>1.0529949685071035E-3</v>
      </c>
      <c r="P42" s="18"/>
      <c r="Q42" s="18"/>
      <c r="R42" s="18"/>
      <c r="S42" s="18"/>
    </row>
    <row r="43" spans="2:19" x14ac:dyDescent="0.2">
      <c r="B43" s="23" t="s">
        <v>1533</v>
      </c>
      <c r="C43" s="32" t="s">
        <v>1534</v>
      </c>
      <c r="D43" s="32" t="s">
        <v>367</v>
      </c>
      <c r="E43" s="32" t="s">
        <v>234</v>
      </c>
      <c r="F43" s="32" t="s">
        <v>1131</v>
      </c>
      <c r="G43" s="32" t="s">
        <v>209</v>
      </c>
      <c r="H43" s="95" t="s">
        <v>240</v>
      </c>
      <c r="I43" s="104">
        <v>963379.91400454345</v>
      </c>
      <c r="J43" s="101">
        <v>1224</v>
      </c>
      <c r="K43" s="101">
        <v>190.2466278</v>
      </c>
      <c r="L43" s="99">
        <v>11982.016775171536</v>
      </c>
      <c r="M43" s="32">
        <v>2.71771161520039E-3</v>
      </c>
      <c r="N43" s="41">
        <v>8.8573827262332285E-3</v>
      </c>
      <c r="O43" s="41">
        <v>1.8863981852950005E-3</v>
      </c>
      <c r="P43" s="18"/>
      <c r="Q43" s="18"/>
      <c r="R43" s="18"/>
      <c r="S43" s="18"/>
    </row>
    <row r="44" spans="2:19" s="160" customFormat="1" x14ac:dyDescent="0.2">
      <c r="B44" s="133" t="s">
        <v>1538</v>
      </c>
      <c r="C44" s="167" t="s">
        <v>234</v>
      </c>
      <c r="D44" s="167" t="s">
        <v>234</v>
      </c>
      <c r="E44" s="167" t="s">
        <v>234</v>
      </c>
      <c r="F44" s="167" t="s">
        <v>234</v>
      </c>
      <c r="G44" s="167" t="s">
        <v>234</v>
      </c>
      <c r="H44" s="168" t="s">
        <v>234</v>
      </c>
      <c r="I44" s="178" t="s">
        <v>234</v>
      </c>
      <c r="J44" s="164" t="s">
        <v>234</v>
      </c>
      <c r="K44" s="164" t="s">
        <v>234</v>
      </c>
      <c r="L44" s="195">
        <v>236677.18502647395</v>
      </c>
      <c r="M44" s="167" t="s">
        <v>234</v>
      </c>
      <c r="N44" s="163">
        <v>0.1749572254556441</v>
      </c>
      <c r="O44" s="163">
        <v>3.7261457792298731E-2</v>
      </c>
    </row>
    <row r="45" spans="2:19" x14ac:dyDescent="0.2">
      <c r="B45" s="23" t="s">
        <v>1690</v>
      </c>
      <c r="C45" s="32" t="s">
        <v>1691</v>
      </c>
      <c r="D45" s="32" t="s">
        <v>367</v>
      </c>
      <c r="E45" s="32" t="s">
        <v>234</v>
      </c>
      <c r="F45" s="32" t="s">
        <v>1692</v>
      </c>
      <c r="G45" s="32" t="s">
        <v>192</v>
      </c>
      <c r="H45" s="95" t="s">
        <v>240</v>
      </c>
      <c r="I45" s="104">
        <v>21680.878931794785</v>
      </c>
      <c r="J45" s="101">
        <v>2909</v>
      </c>
      <c r="K45" s="101">
        <v>0</v>
      </c>
      <c r="L45" s="99">
        <v>630.69676812591035</v>
      </c>
      <c r="M45" s="32">
        <v>6.3962449816499774E-4</v>
      </c>
      <c r="N45" s="41">
        <v>4.6622557490198367E-4</v>
      </c>
      <c r="O45" s="41">
        <v>9.9294239124206738E-5</v>
      </c>
      <c r="P45" s="18"/>
      <c r="Q45" s="18"/>
      <c r="R45" s="18"/>
      <c r="S45" s="18"/>
    </row>
    <row r="46" spans="2:19" x14ac:dyDescent="0.2">
      <c r="B46" s="23" t="s">
        <v>1640</v>
      </c>
      <c r="C46" s="32" t="s">
        <v>1641</v>
      </c>
      <c r="D46" s="32" t="s">
        <v>367</v>
      </c>
      <c r="E46" s="32" t="s">
        <v>234</v>
      </c>
      <c r="F46" s="32" t="s">
        <v>1642</v>
      </c>
      <c r="G46" s="32" t="s">
        <v>529</v>
      </c>
      <c r="H46" s="95" t="s">
        <v>240</v>
      </c>
      <c r="I46" s="104">
        <v>639224.68207456311</v>
      </c>
      <c r="J46" s="101">
        <v>150.6</v>
      </c>
      <c r="K46" s="101">
        <v>0</v>
      </c>
      <c r="L46" s="99">
        <v>962.67237097858356</v>
      </c>
      <c r="M46" s="32">
        <v>8.4184589631395679E-4</v>
      </c>
      <c r="N46" s="41">
        <v>7.1162958537968014E-4</v>
      </c>
      <c r="O46" s="41">
        <v>1.5155907788500303E-4</v>
      </c>
      <c r="P46" s="18"/>
      <c r="Q46" s="18"/>
      <c r="R46" s="18"/>
      <c r="S46" s="18"/>
    </row>
    <row r="47" spans="2:19" x14ac:dyDescent="0.2">
      <c r="B47" s="23" t="s">
        <v>1663</v>
      </c>
      <c r="C47" s="32" t="s">
        <v>1664</v>
      </c>
      <c r="D47" s="32" t="s">
        <v>367</v>
      </c>
      <c r="E47" s="32" t="s">
        <v>234</v>
      </c>
      <c r="F47" s="32" t="s">
        <v>1665</v>
      </c>
      <c r="G47" s="32" t="s">
        <v>192</v>
      </c>
      <c r="H47" s="95" t="s">
        <v>240</v>
      </c>
      <c r="I47" s="104">
        <v>50144.184667060086</v>
      </c>
      <c r="J47" s="101">
        <v>3061</v>
      </c>
      <c r="K47" s="101">
        <v>0</v>
      </c>
      <c r="L47" s="99">
        <v>1534.9134926587094</v>
      </c>
      <c r="M47" s="32">
        <v>1.0256314187287265E-3</v>
      </c>
      <c r="N47" s="41">
        <v>1.134643400292096E-3</v>
      </c>
      <c r="O47" s="41">
        <v>2.416503065774375E-4</v>
      </c>
      <c r="P47" s="18"/>
      <c r="Q47" s="18"/>
      <c r="R47" s="18"/>
      <c r="S47" s="18"/>
    </row>
    <row r="48" spans="2:19" x14ac:dyDescent="0.2">
      <c r="B48" s="23" t="s">
        <v>1585</v>
      </c>
      <c r="C48" s="32" t="s">
        <v>1586</v>
      </c>
      <c r="D48" s="32" t="s">
        <v>367</v>
      </c>
      <c r="E48" s="32" t="s">
        <v>234</v>
      </c>
      <c r="F48" s="32" t="s">
        <v>1024</v>
      </c>
      <c r="G48" s="32" t="s">
        <v>212</v>
      </c>
      <c r="H48" s="95" t="s">
        <v>240</v>
      </c>
      <c r="I48" s="104">
        <v>1146682.1110066357</v>
      </c>
      <c r="J48" s="101">
        <v>381.8</v>
      </c>
      <c r="K48" s="101">
        <v>0</v>
      </c>
      <c r="L48" s="99">
        <v>4378.0322994847729</v>
      </c>
      <c r="M48" s="32">
        <v>3.8628891239558968E-3</v>
      </c>
      <c r="N48" s="41">
        <v>3.2363422946211336E-3</v>
      </c>
      <c r="O48" s="41">
        <v>6.8925894028325978E-4</v>
      </c>
      <c r="P48" s="18"/>
      <c r="Q48" s="18"/>
      <c r="R48" s="18"/>
      <c r="S48" s="18"/>
    </row>
    <row r="49" spans="2:19" x14ac:dyDescent="0.2">
      <c r="B49" s="23" t="s">
        <v>1672</v>
      </c>
      <c r="C49" s="32" t="s">
        <v>1673</v>
      </c>
      <c r="D49" s="32" t="s">
        <v>367</v>
      </c>
      <c r="E49" s="32" t="s">
        <v>234</v>
      </c>
      <c r="F49" s="32" t="s">
        <v>830</v>
      </c>
      <c r="G49" s="32" t="s">
        <v>206</v>
      </c>
      <c r="H49" s="95" t="s">
        <v>240</v>
      </c>
      <c r="I49" s="104">
        <v>273676.37802240555</v>
      </c>
      <c r="J49" s="101">
        <v>620.1</v>
      </c>
      <c r="K49" s="101">
        <v>22.624169379999998</v>
      </c>
      <c r="L49" s="99">
        <v>1719.6913891592681</v>
      </c>
      <c r="M49" s="32">
        <v>2.0756138509165733E-3</v>
      </c>
      <c r="N49" s="41">
        <v>1.2712354765146172E-3</v>
      </c>
      <c r="O49" s="41">
        <v>2.7074095927653548E-4</v>
      </c>
      <c r="P49" s="18"/>
      <c r="Q49" s="18"/>
      <c r="R49" s="18"/>
      <c r="S49" s="18"/>
    </row>
    <row r="50" spans="2:19" x14ac:dyDescent="0.2">
      <c r="B50" s="23" t="s">
        <v>1613</v>
      </c>
      <c r="C50" s="32" t="s">
        <v>1614</v>
      </c>
      <c r="D50" s="32" t="s">
        <v>367</v>
      </c>
      <c r="E50" s="32" t="s">
        <v>234</v>
      </c>
      <c r="F50" s="32" t="s">
        <v>1615</v>
      </c>
      <c r="G50" s="32" t="s">
        <v>200</v>
      </c>
      <c r="H50" s="95" t="s">
        <v>240</v>
      </c>
      <c r="I50" s="104">
        <v>27763.58520075924</v>
      </c>
      <c r="J50" s="101">
        <v>17190</v>
      </c>
      <c r="K50" s="101">
        <v>47.297540920000003</v>
      </c>
      <c r="L50" s="99">
        <v>4819.8578367642576</v>
      </c>
      <c r="M50" s="32">
        <v>1.8919079929645402E-3</v>
      </c>
      <c r="N50" s="41">
        <v>3.5629499062894122E-3</v>
      </c>
      <c r="O50" s="41">
        <v>7.5881808941315036E-4</v>
      </c>
      <c r="P50" s="18"/>
      <c r="Q50" s="18"/>
      <c r="R50" s="18"/>
      <c r="S50" s="18"/>
    </row>
    <row r="51" spans="2:19" x14ac:dyDescent="0.2">
      <c r="B51" s="23" t="s">
        <v>1629</v>
      </c>
      <c r="C51" s="32" t="s">
        <v>1630</v>
      </c>
      <c r="D51" s="32" t="s">
        <v>367</v>
      </c>
      <c r="E51" s="32" t="s">
        <v>234</v>
      </c>
      <c r="F51" s="32" t="s">
        <v>1631</v>
      </c>
      <c r="G51" s="32" t="s">
        <v>209</v>
      </c>
      <c r="H51" s="95" t="s">
        <v>240</v>
      </c>
      <c r="I51" s="104">
        <v>502116.32001942437</v>
      </c>
      <c r="J51" s="101">
        <v>1260</v>
      </c>
      <c r="K51" s="101">
        <v>0</v>
      </c>
      <c r="L51" s="99">
        <v>6326.665632244747</v>
      </c>
      <c r="M51" s="32">
        <v>4.6144094659444895E-3</v>
      </c>
      <c r="N51" s="41">
        <v>4.6768169279996531E-3</v>
      </c>
      <c r="O51" s="41">
        <v>9.9604355356645554E-4</v>
      </c>
      <c r="P51" s="18"/>
      <c r="Q51" s="18"/>
      <c r="R51" s="18"/>
      <c r="S51" s="18"/>
    </row>
    <row r="52" spans="2:19" x14ac:dyDescent="0.2">
      <c r="B52" s="23" t="s">
        <v>1572</v>
      </c>
      <c r="C52" s="32" t="s">
        <v>1573</v>
      </c>
      <c r="D52" s="32" t="s">
        <v>367</v>
      </c>
      <c r="E52" s="32" t="s">
        <v>234</v>
      </c>
      <c r="F52" s="32" t="s">
        <v>1574</v>
      </c>
      <c r="G52" s="32" t="s">
        <v>516</v>
      </c>
      <c r="H52" s="95" t="s">
        <v>240</v>
      </c>
      <c r="I52" s="104">
        <v>31172.426434350302</v>
      </c>
      <c r="J52" s="101">
        <v>6900</v>
      </c>
      <c r="K52" s="101">
        <v>0</v>
      </c>
      <c r="L52" s="99">
        <v>2150.8974239701706</v>
      </c>
      <c r="M52" s="32">
        <v>1.1379200890505674E-3</v>
      </c>
      <c r="N52" s="41">
        <v>1.5899929074085443E-3</v>
      </c>
      <c r="O52" s="41">
        <v>3.3862821872697089E-4</v>
      </c>
      <c r="P52" s="18"/>
      <c r="Q52" s="18"/>
      <c r="R52" s="18"/>
      <c r="S52" s="18"/>
    </row>
    <row r="53" spans="2:19" x14ac:dyDescent="0.2">
      <c r="B53" s="23" t="s">
        <v>1556</v>
      </c>
      <c r="C53" s="32" t="s">
        <v>1557</v>
      </c>
      <c r="D53" s="32" t="s">
        <v>367</v>
      </c>
      <c r="E53" s="32" t="s">
        <v>234</v>
      </c>
      <c r="F53" s="32" t="s">
        <v>643</v>
      </c>
      <c r="G53" s="32" t="s">
        <v>516</v>
      </c>
      <c r="H53" s="95" t="s">
        <v>240</v>
      </c>
      <c r="I53" s="104">
        <v>12546.447941810795</v>
      </c>
      <c r="J53" s="101">
        <v>93000</v>
      </c>
      <c r="K53" s="101">
        <v>0</v>
      </c>
      <c r="L53" s="99">
        <v>11668.196585884038</v>
      </c>
      <c r="M53" s="32">
        <v>3.47257877285861E-3</v>
      </c>
      <c r="N53" s="41">
        <v>8.6253996155520526E-3</v>
      </c>
      <c r="O53" s="41">
        <v>1.8369916582729755E-3</v>
      </c>
      <c r="P53" s="18"/>
      <c r="Q53" s="18"/>
      <c r="R53" s="18"/>
      <c r="S53" s="18"/>
    </row>
    <row r="54" spans="2:19" x14ac:dyDescent="0.2">
      <c r="B54" s="23" t="s">
        <v>1632</v>
      </c>
      <c r="C54" s="32" t="s">
        <v>1633</v>
      </c>
      <c r="D54" s="32" t="s">
        <v>367</v>
      </c>
      <c r="E54" s="32" t="s">
        <v>234</v>
      </c>
      <c r="F54" s="32" t="s">
        <v>1634</v>
      </c>
      <c r="G54" s="32" t="s">
        <v>202</v>
      </c>
      <c r="H54" s="95" t="s">
        <v>240</v>
      </c>
      <c r="I54" s="104">
        <v>15013.112033353073</v>
      </c>
      <c r="J54" s="101">
        <v>4222</v>
      </c>
      <c r="K54" s="101">
        <v>0</v>
      </c>
      <c r="L54" s="99">
        <v>633.85359004816667</v>
      </c>
      <c r="M54" s="32">
        <v>6.6498165891922412E-4</v>
      </c>
      <c r="N54" s="41">
        <v>4.6855917036330263E-4</v>
      </c>
      <c r="O54" s="41">
        <v>9.979123585332028E-5</v>
      </c>
      <c r="P54" s="18"/>
      <c r="Q54" s="18"/>
      <c r="R54" s="18"/>
      <c r="S54" s="18"/>
    </row>
    <row r="55" spans="2:19" x14ac:dyDescent="0.2">
      <c r="B55" s="23" t="s">
        <v>1627</v>
      </c>
      <c r="C55" s="32" t="s">
        <v>1628</v>
      </c>
      <c r="D55" s="32" t="s">
        <v>367</v>
      </c>
      <c r="E55" s="32" t="s">
        <v>234</v>
      </c>
      <c r="F55" s="32" t="s">
        <v>608</v>
      </c>
      <c r="G55" s="32" t="s">
        <v>206</v>
      </c>
      <c r="H55" s="95" t="s">
        <v>240</v>
      </c>
      <c r="I55" s="104">
        <v>161777.97442262789</v>
      </c>
      <c r="J55" s="101">
        <v>12550</v>
      </c>
      <c r="K55" s="101">
        <v>0</v>
      </c>
      <c r="L55" s="99">
        <v>20303.1357900398</v>
      </c>
      <c r="M55" s="32">
        <v>6.7027690896399438E-3</v>
      </c>
      <c r="N55" s="41">
        <v>1.5008545523630488E-2</v>
      </c>
      <c r="O55" s="41">
        <v>3.1964400675428659E-3</v>
      </c>
      <c r="P55" s="18"/>
      <c r="Q55" s="18"/>
      <c r="R55" s="18"/>
      <c r="S55" s="18"/>
    </row>
    <row r="56" spans="2:19" x14ac:dyDescent="0.2">
      <c r="B56" s="23" t="s">
        <v>1674</v>
      </c>
      <c r="C56" s="32" t="s">
        <v>1675</v>
      </c>
      <c r="D56" s="32" t="s">
        <v>367</v>
      </c>
      <c r="E56" s="32" t="s">
        <v>234</v>
      </c>
      <c r="F56" s="32" t="s">
        <v>1676</v>
      </c>
      <c r="G56" s="32" t="s">
        <v>197</v>
      </c>
      <c r="H56" s="95" t="s">
        <v>240</v>
      </c>
      <c r="I56" s="104">
        <v>1837475.8189204452</v>
      </c>
      <c r="J56" s="101">
        <v>224.8</v>
      </c>
      <c r="K56" s="101">
        <v>0</v>
      </c>
      <c r="L56" s="99">
        <v>4130.6456404817436</v>
      </c>
      <c r="M56" s="32">
        <v>3.423928816659135E-3</v>
      </c>
      <c r="N56" s="41">
        <v>3.0534683793805493E-3</v>
      </c>
      <c r="O56" s="41">
        <v>6.5031142807675751E-4</v>
      </c>
      <c r="P56" s="18"/>
      <c r="Q56" s="18"/>
      <c r="R56" s="18"/>
      <c r="S56" s="18"/>
    </row>
    <row r="57" spans="2:19" x14ac:dyDescent="0.2">
      <c r="B57" s="23" t="s">
        <v>1575</v>
      </c>
      <c r="C57" s="32" t="s">
        <v>1576</v>
      </c>
      <c r="D57" s="32" t="s">
        <v>367</v>
      </c>
      <c r="E57" s="32" t="s">
        <v>234</v>
      </c>
      <c r="F57" s="32" t="s">
        <v>599</v>
      </c>
      <c r="G57" s="32" t="s">
        <v>206</v>
      </c>
      <c r="H57" s="95" t="s">
        <v>240</v>
      </c>
      <c r="I57" s="104">
        <v>177660.13856647222</v>
      </c>
      <c r="J57" s="101">
        <v>10170</v>
      </c>
      <c r="K57" s="101">
        <v>0</v>
      </c>
      <c r="L57" s="99">
        <v>18068.036091871661</v>
      </c>
      <c r="M57" s="32">
        <v>6.2349942646405289E-3</v>
      </c>
      <c r="N57" s="41">
        <v>1.3356308356095711E-2</v>
      </c>
      <c r="O57" s="41">
        <v>2.8445553979007288E-3</v>
      </c>
      <c r="P57" s="18"/>
      <c r="Q57" s="18"/>
      <c r="R57" s="18"/>
      <c r="S57" s="18"/>
    </row>
    <row r="58" spans="2:19" x14ac:dyDescent="0.2">
      <c r="B58" s="23" t="s">
        <v>1687</v>
      </c>
      <c r="C58" s="32" t="s">
        <v>1688</v>
      </c>
      <c r="D58" s="32" t="s">
        <v>367</v>
      </c>
      <c r="E58" s="32" t="s">
        <v>234</v>
      </c>
      <c r="F58" s="32" t="s">
        <v>1689</v>
      </c>
      <c r="G58" s="32" t="s">
        <v>193</v>
      </c>
      <c r="H58" s="95" t="s">
        <v>240</v>
      </c>
      <c r="I58" s="104">
        <v>1859.8378296010601</v>
      </c>
      <c r="J58" s="101">
        <v>4841</v>
      </c>
      <c r="K58" s="101">
        <v>0</v>
      </c>
      <c r="L58" s="99">
        <v>90.034749330987324</v>
      </c>
      <c r="M58" s="32">
        <v>7.5203521287406502E-5</v>
      </c>
      <c r="N58" s="41">
        <v>6.6555760056813076E-5</v>
      </c>
      <c r="O58" s="41">
        <v>1.4174691200850308E-5</v>
      </c>
      <c r="P58" s="18"/>
      <c r="Q58" s="18"/>
      <c r="R58" s="18"/>
      <c r="S58" s="18"/>
    </row>
    <row r="59" spans="2:19" x14ac:dyDescent="0.2">
      <c r="B59" s="23" t="s">
        <v>1635</v>
      </c>
      <c r="C59" s="32" t="s">
        <v>1636</v>
      </c>
      <c r="D59" s="32" t="s">
        <v>367</v>
      </c>
      <c r="E59" s="32" t="s">
        <v>234</v>
      </c>
      <c r="F59" s="32" t="s">
        <v>853</v>
      </c>
      <c r="G59" s="32" t="s">
        <v>206</v>
      </c>
      <c r="H59" s="95" t="s">
        <v>240</v>
      </c>
      <c r="I59" s="104">
        <v>184080.49624917022</v>
      </c>
      <c r="J59" s="101">
        <v>1763</v>
      </c>
      <c r="K59" s="101">
        <v>137.96222059999999</v>
      </c>
      <c r="L59" s="99">
        <v>3383.3013694725423</v>
      </c>
      <c r="M59" s="32">
        <v>2.1224958395558227E-3</v>
      </c>
      <c r="N59" s="41">
        <v>2.5010142841481965E-3</v>
      </c>
      <c r="O59" s="41">
        <v>5.3265269807533928E-4</v>
      </c>
      <c r="P59" s="18"/>
      <c r="Q59" s="18"/>
      <c r="R59" s="18"/>
      <c r="S59" s="18"/>
    </row>
    <row r="60" spans="2:19" x14ac:dyDescent="0.2">
      <c r="B60" s="23" t="s">
        <v>1610</v>
      </c>
      <c r="C60" s="32" t="s">
        <v>1611</v>
      </c>
      <c r="D60" s="32" t="s">
        <v>367</v>
      </c>
      <c r="E60" s="32" t="s">
        <v>234</v>
      </c>
      <c r="F60" s="32" t="s">
        <v>1612</v>
      </c>
      <c r="G60" s="32" t="s">
        <v>205</v>
      </c>
      <c r="H60" s="95" t="s">
        <v>240</v>
      </c>
      <c r="I60" s="104">
        <v>3188.3579103088077</v>
      </c>
      <c r="J60" s="101">
        <v>739.1</v>
      </c>
      <c r="K60" s="101">
        <v>0</v>
      </c>
      <c r="L60" s="99">
        <v>23.565153089383923</v>
      </c>
      <c r="M60" s="32">
        <v>8.553690881050129E-5</v>
      </c>
      <c r="N60" s="41">
        <v>1.7419903830168241E-5</v>
      </c>
      <c r="O60" s="41">
        <v>3.7099983131492745E-6</v>
      </c>
      <c r="P60" s="18"/>
      <c r="Q60" s="18"/>
      <c r="R60" s="18"/>
      <c r="S60" s="18"/>
    </row>
    <row r="61" spans="2:19" x14ac:dyDescent="0.2">
      <c r="B61" s="23" t="s">
        <v>1670</v>
      </c>
      <c r="C61" s="32" t="s">
        <v>1671</v>
      </c>
      <c r="D61" s="32" t="s">
        <v>367</v>
      </c>
      <c r="E61" s="32" t="s">
        <v>234</v>
      </c>
      <c r="F61" s="32" t="s">
        <v>560</v>
      </c>
      <c r="G61" s="32" t="s">
        <v>206</v>
      </c>
      <c r="H61" s="95" t="s">
        <v>240</v>
      </c>
      <c r="I61" s="104">
        <v>0.22570847446614808</v>
      </c>
      <c r="J61" s="101">
        <v>24870</v>
      </c>
      <c r="K61" s="101">
        <v>0</v>
      </c>
      <c r="L61" s="99">
        <v>5.6133697599731032E-2</v>
      </c>
      <c r="M61" s="32">
        <v>1.6466671924287675E-8</v>
      </c>
      <c r="N61" s="41">
        <v>4.1495321931924047E-8</v>
      </c>
      <c r="O61" s="41">
        <v>8.837452598585184E-9</v>
      </c>
      <c r="P61" s="18"/>
      <c r="Q61" s="18"/>
      <c r="R61" s="18"/>
      <c r="S61" s="18"/>
    </row>
    <row r="62" spans="2:19" x14ac:dyDescent="0.2">
      <c r="B62" s="23" t="s">
        <v>1605</v>
      </c>
      <c r="C62" s="32" t="s">
        <v>1606</v>
      </c>
      <c r="D62" s="32" t="s">
        <v>367</v>
      </c>
      <c r="E62" s="32" t="s">
        <v>234</v>
      </c>
      <c r="F62" s="32" t="s">
        <v>576</v>
      </c>
      <c r="G62" s="32" t="s">
        <v>206</v>
      </c>
      <c r="H62" s="95" t="s">
        <v>240</v>
      </c>
      <c r="I62" s="104">
        <v>14994.0960943793</v>
      </c>
      <c r="J62" s="101">
        <v>39850</v>
      </c>
      <c r="K62" s="101">
        <v>0</v>
      </c>
      <c r="L62" s="99">
        <v>5975.1472936101509</v>
      </c>
      <c r="M62" s="32">
        <v>1.9395082826173364E-3</v>
      </c>
      <c r="N62" s="41">
        <v>4.4169664771950799E-3</v>
      </c>
      <c r="O62" s="41">
        <v>9.4070198890830361E-4</v>
      </c>
      <c r="P62" s="18"/>
      <c r="Q62" s="18"/>
      <c r="R62" s="18"/>
      <c r="S62" s="18"/>
    </row>
    <row r="63" spans="2:19" x14ac:dyDescent="0.2">
      <c r="B63" s="23" t="s">
        <v>1539</v>
      </c>
      <c r="C63" s="32" t="s">
        <v>1540</v>
      </c>
      <c r="D63" s="32" t="s">
        <v>367</v>
      </c>
      <c r="E63" s="32" t="s">
        <v>234</v>
      </c>
      <c r="F63" s="32" t="s">
        <v>1541</v>
      </c>
      <c r="G63" s="32" t="s">
        <v>195</v>
      </c>
      <c r="H63" s="95" t="s">
        <v>240</v>
      </c>
      <c r="I63" s="104">
        <v>76874.500735374313</v>
      </c>
      <c r="J63" s="101">
        <v>2978</v>
      </c>
      <c r="K63" s="101">
        <v>125.64368349999999</v>
      </c>
      <c r="L63" s="99">
        <v>2414.9663153822135</v>
      </c>
      <c r="M63" s="32">
        <v>1.3932570620717099E-3</v>
      </c>
      <c r="N63" s="41">
        <v>1.7851987130100891E-3</v>
      </c>
      <c r="O63" s="41">
        <v>3.8020211124436046E-4</v>
      </c>
      <c r="P63" s="18"/>
      <c r="Q63" s="18"/>
      <c r="R63" s="18"/>
      <c r="S63" s="18"/>
    </row>
    <row r="64" spans="2:19" x14ac:dyDescent="0.2">
      <c r="B64" s="23" t="s">
        <v>1654</v>
      </c>
      <c r="C64" s="32" t="s">
        <v>1655</v>
      </c>
      <c r="D64" s="32" t="s">
        <v>367</v>
      </c>
      <c r="E64" s="32" t="s">
        <v>234</v>
      </c>
      <c r="F64" s="32" t="s">
        <v>1145</v>
      </c>
      <c r="G64" s="32" t="s">
        <v>529</v>
      </c>
      <c r="H64" s="95" t="s">
        <v>240</v>
      </c>
      <c r="I64" s="104">
        <v>49043.347445698884</v>
      </c>
      <c r="J64" s="101">
        <v>5614</v>
      </c>
      <c r="K64" s="101">
        <v>0</v>
      </c>
      <c r="L64" s="99">
        <v>2753.2935251162621</v>
      </c>
      <c r="M64" s="32">
        <v>3.0887956450008623E-3</v>
      </c>
      <c r="N64" s="41">
        <v>2.0352979775614985E-3</v>
      </c>
      <c r="O64" s="41">
        <v>4.3346692020379324E-4</v>
      </c>
      <c r="P64" s="18"/>
      <c r="Q64" s="18"/>
      <c r="R64" s="18"/>
      <c r="S64" s="18"/>
    </row>
    <row r="65" spans="2:19" x14ac:dyDescent="0.2">
      <c r="B65" s="23" t="s">
        <v>1577</v>
      </c>
      <c r="C65" s="32" t="s">
        <v>1578</v>
      </c>
      <c r="D65" s="32" t="s">
        <v>367</v>
      </c>
      <c r="E65" s="32" t="s">
        <v>234</v>
      </c>
      <c r="F65" s="32" t="s">
        <v>1579</v>
      </c>
      <c r="G65" s="32" t="s">
        <v>202</v>
      </c>
      <c r="H65" s="95" t="s">
        <v>240</v>
      </c>
      <c r="I65" s="104">
        <v>73647.99809288072</v>
      </c>
      <c r="J65" s="101">
        <v>1470</v>
      </c>
      <c r="K65" s="101">
        <v>0</v>
      </c>
      <c r="L65" s="99">
        <v>1082.6255719653466</v>
      </c>
      <c r="M65" s="32">
        <v>7.9020644082514982E-4</v>
      </c>
      <c r="N65" s="41">
        <v>8.00301753872895E-4</v>
      </c>
      <c r="O65" s="41">
        <v>1.7044400392939314E-4</v>
      </c>
      <c r="P65" s="18"/>
      <c r="Q65" s="18"/>
      <c r="R65" s="18"/>
      <c r="S65" s="18"/>
    </row>
    <row r="66" spans="2:19" x14ac:dyDescent="0.2">
      <c r="B66" s="23" t="s">
        <v>1603</v>
      </c>
      <c r="C66" s="32" t="s">
        <v>1604</v>
      </c>
      <c r="D66" s="32" t="s">
        <v>367</v>
      </c>
      <c r="E66" s="32" t="s">
        <v>234</v>
      </c>
      <c r="F66" s="32" t="s">
        <v>1013</v>
      </c>
      <c r="G66" s="32" t="s">
        <v>208</v>
      </c>
      <c r="H66" s="95" t="s">
        <v>240</v>
      </c>
      <c r="I66" s="104">
        <v>74842.775181314733</v>
      </c>
      <c r="J66" s="101">
        <v>11080</v>
      </c>
      <c r="K66" s="101">
        <v>0</v>
      </c>
      <c r="L66" s="99">
        <v>8292.5794896382558</v>
      </c>
      <c r="M66" s="32">
        <v>2.9359122891976139E-3</v>
      </c>
      <c r="N66" s="41">
        <v>6.1300657231291786E-3</v>
      </c>
      <c r="O66" s="41">
        <v>1.3055487397649883E-3</v>
      </c>
      <c r="P66" s="18"/>
      <c r="Q66" s="18"/>
      <c r="R66" s="18"/>
      <c r="S66" s="18"/>
    </row>
    <row r="67" spans="2:19" x14ac:dyDescent="0.2">
      <c r="B67" s="23" t="s">
        <v>1542</v>
      </c>
      <c r="C67" s="32" t="s">
        <v>1543</v>
      </c>
      <c r="D67" s="32" t="s">
        <v>367</v>
      </c>
      <c r="E67" s="32" t="s">
        <v>234</v>
      </c>
      <c r="F67" s="32" t="s">
        <v>1544</v>
      </c>
      <c r="G67" s="32" t="s">
        <v>1545</v>
      </c>
      <c r="H67" s="95" t="s">
        <v>240</v>
      </c>
      <c r="I67" s="104">
        <v>6263.3537393169927</v>
      </c>
      <c r="J67" s="101">
        <v>1071</v>
      </c>
      <c r="K67" s="101">
        <v>0</v>
      </c>
      <c r="L67" s="99">
        <v>67.080518548084996</v>
      </c>
      <c r="M67" s="32">
        <v>9.5873743833931266E-5</v>
      </c>
      <c r="N67" s="41">
        <v>4.9587464064126189E-5</v>
      </c>
      <c r="O67" s="41">
        <v>1.0560873918985445E-5</v>
      </c>
      <c r="P67" s="18"/>
      <c r="Q67" s="18"/>
      <c r="R67" s="18"/>
      <c r="S67" s="18"/>
    </row>
    <row r="68" spans="2:19" x14ac:dyDescent="0.2">
      <c r="B68" s="23" t="s">
        <v>1651</v>
      </c>
      <c r="C68" s="32" t="s">
        <v>1652</v>
      </c>
      <c r="D68" s="32" t="s">
        <v>367</v>
      </c>
      <c r="E68" s="32" t="s">
        <v>234</v>
      </c>
      <c r="F68" s="32" t="s">
        <v>1653</v>
      </c>
      <c r="G68" s="32" t="s">
        <v>209</v>
      </c>
      <c r="H68" s="95" t="s">
        <v>240</v>
      </c>
      <c r="I68" s="104">
        <v>43469.420805909926</v>
      </c>
      <c r="J68" s="101">
        <v>7529.0000000000009</v>
      </c>
      <c r="K68" s="101">
        <v>0</v>
      </c>
      <c r="L68" s="99">
        <v>3272.8126924769581</v>
      </c>
      <c r="M68" s="32">
        <v>3.0979846230378759E-3</v>
      </c>
      <c r="N68" s="41">
        <v>2.4193385097415932E-3</v>
      </c>
      <c r="O68" s="41">
        <v>5.1525782677020111E-4</v>
      </c>
      <c r="P68" s="18"/>
      <c r="Q68" s="18"/>
      <c r="R68" s="18"/>
      <c r="S68" s="18"/>
    </row>
    <row r="69" spans="2:19" x14ac:dyDescent="0.2">
      <c r="B69" s="23" t="s">
        <v>1693</v>
      </c>
      <c r="C69" s="32" t="s">
        <v>1694</v>
      </c>
      <c r="D69" s="32" t="s">
        <v>367</v>
      </c>
      <c r="E69" s="32" t="s">
        <v>234</v>
      </c>
      <c r="F69" s="32" t="s">
        <v>1695</v>
      </c>
      <c r="G69" s="32" t="s">
        <v>202</v>
      </c>
      <c r="H69" s="95" t="s">
        <v>240</v>
      </c>
      <c r="I69" s="104">
        <v>60662.481712775669</v>
      </c>
      <c r="J69" s="101">
        <v>4692</v>
      </c>
      <c r="K69" s="101">
        <v>0</v>
      </c>
      <c r="L69" s="99">
        <v>2846.2836419634345</v>
      </c>
      <c r="M69" s="32">
        <v>4.2060734792175826E-3</v>
      </c>
      <c r="N69" s="41">
        <v>2.1040384133435008E-3</v>
      </c>
      <c r="O69" s="41">
        <v>4.4810689200172659E-4</v>
      </c>
      <c r="P69" s="18"/>
      <c r="Q69" s="18"/>
      <c r="R69" s="18"/>
      <c r="S69" s="18"/>
    </row>
    <row r="70" spans="2:19" x14ac:dyDescent="0.2">
      <c r="B70" s="23" t="s">
        <v>1593</v>
      </c>
      <c r="C70" s="32" t="s">
        <v>1594</v>
      </c>
      <c r="D70" s="32" t="s">
        <v>367</v>
      </c>
      <c r="E70" s="32" t="s">
        <v>234</v>
      </c>
      <c r="F70" s="32" t="s">
        <v>501</v>
      </c>
      <c r="G70" s="32" t="s">
        <v>206</v>
      </c>
      <c r="H70" s="95" t="s">
        <v>240</v>
      </c>
      <c r="I70" s="104">
        <v>6070.3329303942182</v>
      </c>
      <c r="J70" s="101">
        <v>29290.000000000004</v>
      </c>
      <c r="K70" s="101">
        <v>109.88018839999999</v>
      </c>
      <c r="L70" s="99">
        <v>1887.8807036467679</v>
      </c>
      <c r="M70" s="32">
        <v>9.6386130088324518E-4</v>
      </c>
      <c r="N70" s="41">
        <v>1.3955648909054815E-3</v>
      </c>
      <c r="O70" s="41">
        <v>2.9721997558810194E-4</v>
      </c>
      <c r="P70" s="18"/>
      <c r="Q70" s="18"/>
      <c r="R70" s="18"/>
      <c r="S70" s="18"/>
    </row>
    <row r="71" spans="2:19" x14ac:dyDescent="0.2">
      <c r="B71" s="23" t="s">
        <v>1549</v>
      </c>
      <c r="C71" s="32" t="s">
        <v>1550</v>
      </c>
      <c r="D71" s="32" t="s">
        <v>367</v>
      </c>
      <c r="E71" s="32" t="s">
        <v>234</v>
      </c>
      <c r="F71" s="32" t="s">
        <v>506</v>
      </c>
      <c r="G71" s="32" t="s">
        <v>206</v>
      </c>
      <c r="H71" s="95" t="s">
        <v>240</v>
      </c>
      <c r="I71" s="104">
        <v>4870.2319433187304</v>
      </c>
      <c r="J71" s="101">
        <v>173600</v>
      </c>
      <c r="K71" s="101">
        <v>455.85309889999996</v>
      </c>
      <c r="L71" s="99">
        <v>8910.5757525031077</v>
      </c>
      <c r="M71" s="32">
        <v>2.2792654952574023E-3</v>
      </c>
      <c r="N71" s="41">
        <v>6.5869027920705606E-3</v>
      </c>
      <c r="O71" s="41">
        <v>1.402843464907005E-3</v>
      </c>
      <c r="P71" s="18"/>
      <c r="Q71" s="18"/>
      <c r="R71" s="18"/>
      <c r="S71" s="18"/>
    </row>
    <row r="72" spans="2:19" x14ac:dyDescent="0.2">
      <c r="B72" s="23" t="s">
        <v>1677</v>
      </c>
      <c r="C72" s="32" t="s">
        <v>1678</v>
      </c>
      <c r="D72" s="32" t="s">
        <v>367</v>
      </c>
      <c r="E72" s="32" t="s">
        <v>234</v>
      </c>
      <c r="F72" s="32" t="s">
        <v>1169</v>
      </c>
      <c r="G72" s="32" t="s">
        <v>205</v>
      </c>
      <c r="H72" s="95" t="s">
        <v>240</v>
      </c>
      <c r="I72" s="104">
        <v>389312.24649480043</v>
      </c>
      <c r="J72" s="101">
        <v>1396</v>
      </c>
      <c r="K72" s="101">
        <v>0</v>
      </c>
      <c r="L72" s="99">
        <v>5434.798961067414</v>
      </c>
      <c r="M72" s="32">
        <v>2.3839952235791429E-3</v>
      </c>
      <c r="N72" s="41">
        <v>4.0175285464512014E-3</v>
      </c>
      <c r="O72" s="41">
        <v>8.5563182642547691E-4</v>
      </c>
      <c r="P72" s="18"/>
      <c r="Q72" s="18"/>
      <c r="R72" s="18"/>
      <c r="S72" s="18"/>
    </row>
    <row r="73" spans="2:19" x14ac:dyDescent="0.2">
      <c r="B73" s="23" t="s">
        <v>1637</v>
      </c>
      <c r="C73" s="32" t="s">
        <v>1638</v>
      </c>
      <c r="D73" s="32" t="s">
        <v>367</v>
      </c>
      <c r="E73" s="32" t="s">
        <v>234</v>
      </c>
      <c r="F73" s="32" t="s">
        <v>1639</v>
      </c>
      <c r="G73" s="32" t="s">
        <v>1563</v>
      </c>
      <c r="H73" s="95" t="s">
        <v>240</v>
      </c>
      <c r="I73" s="104">
        <v>9716.806252886292</v>
      </c>
      <c r="J73" s="101">
        <v>10110</v>
      </c>
      <c r="K73" s="101">
        <v>0</v>
      </c>
      <c r="L73" s="99">
        <v>982.36911216680403</v>
      </c>
      <c r="M73" s="32">
        <v>4.3219080418609813E-4</v>
      </c>
      <c r="N73" s="41">
        <v>7.261898700493812E-4</v>
      </c>
      <c r="O73" s="41">
        <v>1.5466004974398729E-4</v>
      </c>
      <c r="P73" s="18"/>
      <c r="Q73" s="18"/>
      <c r="R73" s="18"/>
      <c r="S73" s="18"/>
    </row>
    <row r="74" spans="2:19" x14ac:dyDescent="0.2">
      <c r="B74" s="23" t="s">
        <v>1564</v>
      </c>
      <c r="C74" s="32" t="s">
        <v>1565</v>
      </c>
      <c r="D74" s="32" t="s">
        <v>367</v>
      </c>
      <c r="E74" s="32" t="s">
        <v>234</v>
      </c>
      <c r="F74" s="32" t="s">
        <v>1566</v>
      </c>
      <c r="G74" s="32" t="s">
        <v>516</v>
      </c>
      <c r="H74" s="95" t="s">
        <v>240</v>
      </c>
      <c r="I74" s="104">
        <v>5.6427118616537021E-2</v>
      </c>
      <c r="J74" s="101">
        <v>24610</v>
      </c>
      <c r="K74" s="101">
        <v>0</v>
      </c>
      <c r="L74" s="99">
        <v>1.388671389152976E-2</v>
      </c>
      <c r="M74" s="32">
        <v>3.2669026477294951E-9</v>
      </c>
      <c r="N74" s="41">
        <v>1.0265378696669186E-8</v>
      </c>
      <c r="O74" s="41">
        <v>2.1862656659748826E-9</v>
      </c>
      <c r="P74" s="18"/>
      <c r="Q74" s="18"/>
      <c r="R74" s="18"/>
      <c r="S74" s="18"/>
    </row>
    <row r="75" spans="2:19" x14ac:dyDescent="0.2">
      <c r="B75" s="23" t="s">
        <v>1666</v>
      </c>
      <c r="C75" s="32" t="s">
        <v>1667</v>
      </c>
      <c r="D75" s="32" t="s">
        <v>367</v>
      </c>
      <c r="E75" s="32" t="s">
        <v>234</v>
      </c>
      <c r="F75" s="32" t="s">
        <v>794</v>
      </c>
      <c r="G75" s="32" t="s">
        <v>206</v>
      </c>
      <c r="H75" s="95" t="s">
        <v>240</v>
      </c>
      <c r="I75" s="104">
        <v>4655.3501401015374</v>
      </c>
      <c r="J75" s="101">
        <v>50880</v>
      </c>
      <c r="K75" s="101">
        <v>0</v>
      </c>
      <c r="L75" s="99">
        <v>2368.6421512836623</v>
      </c>
      <c r="M75" s="32">
        <v>8.6148033568772184E-4</v>
      </c>
      <c r="N75" s="41">
        <v>1.7509548241395674E-3</v>
      </c>
      <c r="O75" s="41">
        <v>3.7290903022715719E-4</v>
      </c>
      <c r="P75" s="18"/>
      <c r="Q75" s="18"/>
      <c r="R75" s="18"/>
      <c r="S75" s="18"/>
    </row>
    <row r="76" spans="2:19" x14ac:dyDescent="0.2">
      <c r="B76" s="23" t="s">
        <v>1570</v>
      </c>
      <c r="C76" s="32" t="s">
        <v>1571</v>
      </c>
      <c r="D76" s="32" t="s">
        <v>367</v>
      </c>
      <c r="E76" s="32" t="s">
        <v>234</v>
      </c>
      <c r="F76" s="32" t="s">
        <v>720</v>
      </c>
      <c r="G76" s="32" t="s">
        <v>206</v>
      </c>
      <c r="H76" s="95" t="s">
        <v>240</v>
      </c>
      <c r="I76" s="104">
        <v>1686.5687692788185</v>
      </c>
      <c r="J76" s="101">
        <v>1146</v>
      </c>
      <c r="K76" s="101">
        <v>0</v>
      </c>
      <c r="L76" s="99">
        <v>19.328077994366446</v>
      </c>
      <c r="M76" s="32">
        <v>5.7287922585525753E-6</v>
      </c>
      <c r="N76" s="41">
        <v>1.4287760347100589E-5</v>
      </c>
      <c r="O76" s="41">
        <v>3.0429310806311338E-6</v>
      </c>
      <c r="P76" s="18"/>
      <c r="Q76" s="18"/>
      <c r="R76" s="18"/>
      <c r="S76" s="18"/>
    </row>
    <row r="77" spans="2:19" x14ac:dyDescent="0.2">
      <c r="B77" s="23" t="s">
        <v>1567</v>
      </c>
      <c r="C77" s="32" t="s">
        <v>1568</v>
      </c>
      <c r="D77" s="32" t="s">
        <v>367</v>
      </c>
      <c r="E77" s="32" t="s">
        <v>234</v>
      </c>
      <c r="F77" s="32" t="s">
        <v>1569</v>
      </c>
      <c r="G77" s="32" t="s">
        <v>516</v>
      </c>
      <c r="H77" s="95" t="s">
        <v>240</v>
      </c>
      <c r="I77" s="104">
        <v>43754.100133499844</v>
      </c>
      <c r="J77" s="101">
        <v>6905</v>
      </c>
      <c r="K77" s="101">
        <v>0</v>
      </c>
      <c r="L77" s="99">
        <v>3021.220613992456</v>
      </c>
      <c r="M77" s="32">
        <v>4.5961656899022665E-3</v>
      </c>
      <c r="N77" s="41">
        <v>2.2333558515764493E-3</v>
      </c>
      <c r="O77" s="41">
        <v>4.7564823105746533E-4</v>
      </c>
      <c r="P77" s="18"/>
      <c r="Q77" s="18"/>
      <c r="R77" s="18"/>
      <c r="S77" s="18"/>
    </row>
    <row r="78" spans="2:19" x14ac:dyDescent="0.2">
      <c r="B78" s="23" t="s">
        <v>1619</v>
      </c>
      <c r="C78" s="32" t="s">
        <v>1620</v>
      </c>
      <c r="D78" s="32" t="s">
        <v>367</v>
      </c>
      <c r="E78" s="32" t="s">
        <v>234</v>
      </c>
      <c r="F78" s="32" t="s">
        <v>762</v>
      </c>
      <c r="G78" s="32" t="s">
        <v>206</v>
      </c>
      <c r="H78" s="95" t="s">
        <v>240</v>
      </c>
      <c r="I78" s="104">
        <v>733094.28666354378</v>
      </c>
      <c r="J78" s="101">
        <v>588.5</v>
      </c>
      <c r="K78" s="101">
        <v>0</v>
      </c>
      <c r="L78" s="99">
        <v>4314.25987662843</v>
      </c>
      <c r="M78" s="32">
        <v>1.6396016373124329E-3</v>
      </c>
      <c r="N78" s="41">
        <v>3.189200251072315E-3</v>
      </c>
      <c r="O78" s="41">
        <v>6.792188789976379E-4</v>
      </c>
      <c r="P78" s="18"/>
      <c r="Q78" s="18"/>
      <c r="R78" s="18"/>
      <c r="S78" s="18"/>
    </row>
    <row r="79" spans="2:19" x14ac:dyDescent="0.2">
      <c r="B79" s="23" t="s">
        <v>1621</v>
      </c>
      <c r="C79" s="32" t="s">
        <v>1622</v>
      </c>
      <c r="D79" s="32" t="s">
        <v>367</v>
      </c>
      <c r="E79" s="32" t="s">
        <v>234</v>
      </c>
      <c r="F79" s="32" t="s">
        <v>1623</v>
      </c>
      <c r="G79" s="32" t="s">
        <v>200</v>
      </c>
      <c r="H79" s="95" t="s">
        <v>240</v>
      </c>
      <c r="I79" s="104">
        <v>914740.16547464766</v>
      </c>
      <c r="J79" s="101">
        <v>351.2</v>
      </c>
      <c r="K79" s="101">
        <v>0</v>
      </c>
      <c r="L79" s="99">
        <v>3212.5674610927927</v>
      </c>
      <c r="M79" s="32">
        <v>8.6795048749438626E-4</v>
      </c>
      <c r="N79" s="41">
        <v>2.3748038473543928E-3</v>
      </c>
      <c r="O79" s="41">
        <v>5.0577307163354832E-4</v>
      </c>
      <c r="P79" s="18"/>
      <c r="Q79" s="18"/>
      <c r="R79" s="18"/>
      <c r="S79" s="18"/>
    </row>
    <row r="80" spans="2:19" x14ac:dyDescent="0.2">
      <c r="B80" s="23" t="s">
        <v>1658</v>
      </c>
      <c r="C80" s="32" t="s">
        <v>1659</v>
      </c>
      <c r="D80" s="32" t="s">
        <v>367</v>
      </c>
      <c r="E80" s="32" t="s">
        <v>234</v>
      </c>
      <c r="F80" s="32" t="s">
        <v>1660</v>
      </c>
      <c r="G80" s="32" t="s">
        <v>206</v>
      </c>
      <c r="H80" s="95" t="s">
        <v>240</v>
      </c>
      <c r="I80" s="104">
        <v>211029.52382924213</v>
      </c>
      <c r="J80" s="101">
        <v>653</v>
      </c>
      <c r="K80" s="101">
        <v>73.760178589999995</v>
      </c>
      <c r="L80" s="99">
        <v>1451.7829691952686</v>
      </c>
      <c r="M80" s="32">
        <v>1.4751959761643788E-3</v>
      </c>
      <c r="N80" s="41">
        <v>1.0731914029894745E-3</v>
      </c>
      <c r="O80" s="41">
        <v>2.2856258757766057E-4</v>
      </c>
      <c r="P80" s="18"/>
      <c r="Q80" s="18"/>
      <c r="R80" s="18"/>
      <c r="S80" s="18"/>
    </row>
    <row r="81" spans="2:19" x14ac:dyDescent="0.2">
      <c r="B81" s="23" t="s">
        <v>1656</v>
      </c>
      <c r="C81" s="32" t="s">
        <v>1657</v>
      </c>
      <c r="D81" s="32" t="s">
        <v>367</v>
      </c>
      <c r="E81" s="32" t="s">
        <v>234</v>
      </c>
      <c r="F81" s="32" t="s">
        <v>810</v>
      </c>
      <c r="G81" s="32" t="s">
        <v>206</v>
      </c>
      <c r="H81" s="95" t="s">
        <v>240</v>
      </c>
      <c r="I81" s="104">
        <v>157822.0801738461</v>
      </c>
      <c r="J81" s="101">
        <v>4619</v>
      </c>
      <c r="K81" s="101">
        <v>0</v>
      </c>
      <c r="L81" s="99">
        <v>7289.8018832299513</v>
      </c>
      <c r="M81" s="32">
        <v>5.1824083943351031E-3</v>
      </c>
      <c r="N81" s="41">
        <v>5.3887894241626162E-3</v>
      </c>
      <c r="O81" s="41">
        <v>1.1476756627632238E-3</v>
      </c>
      <c r="P81" s="18"/>
      <c r="Q81" s="18"/>
      <c r="R81" s="18"/>
      <c r="S81" s="18"/>
    </row>
    <row r="82" spans="2:19" x14ac:dyDescent="0.2">
      <c r="B82" s="23" t="s">
        <v>1560</v>
      </c>
      <c r="C82" s="32" t="s">
        <v>1561</v>
      </c>
      <c r="D82" s="32" t="s">
        <v>367</v>
      </c>
      <c r="E82" s="32" t="s">
        <v>234</v>
      </c>
      <c r="F82" s="32" t="s">
        <v>1562</v>
      </c>
      <c r="G82" s="32" t="s">
        <v>1563</v>
      </c>
      <c r="H82" s="95" t="s">
        <v>240</v>
      </c>
      <c r="I82" s="104">
        <v>74228.463862089033</v>
      </c>
      <c r="J82" s="101">
        <v>4616</v>
      </c>
      <c r="K82" s="101">
        <v>0</v>
      </c>
      <c r="L82" s="99">
        <v>3426.3858918740298</v>
      </c>
      <c r="M82" s="32">
        <v>1.1955838644555296E-3</v>
      </c>
      <c r="N82" s="41">
        <v>2.5328633552726592E-3</v>
      </c>
      <c r="O82" s="41">
        <v>5.3943574356738703E-4</v>
      </c>
      <c r="P82" s="18"/>
      <c r="Q82" s="18"/>
      <c r="R82" s="18"/>
      <c r="S82" s="18"/>
    </row>
    <row r="83" spans="2:19" x14ac:dyDescent="0.2">
      <c r="B83" s="23" t="s">
        <v>1643</v>
      </c>
      <c r="C83" s="32" t="s">
        <v>1644</v>
      </c>
      <c r="D83" s="32" t="s">
        <v>367</v>
      </c>
      <c r="E83" s="32" t="s">
        <v>234</v>
      </c>
      <c r="F83" s="32" t="s">
        <v>1645</v>
      </c>
      <c r="G83" s="32" t="s">
        <v>1563</v>
      </c>
      <c r="H83" s="95" t="s">
        <v>240</v>
      </c>
      <c r="I83" s="104">
        <v>5552.3156176300099</v>
      </c>
      <c r="J83" s="101">
        <v>39160</v>
      </c>
      <c r="K83" s="101">
        <v>0</v>
      </c>
      <c r="L83" s="99">
        <v>2174.2867958639122</v>
      </c>
      <c r="M83" s="32">
        <v>2.5358562653281149E-3</v>
      </c>
      <c r="N83" s="41">
        <v>1.6072828697309431E-3</v>
      </c>
      <c r="O83" s="41">
        <v>3.4231054279005939E-4</v>
      </c>
      <c r="P83" s="18"/>
      <c r="Q83" s="18"/>
      <c r="R83" s="18"/>
      <c r="S83" s="18"/>
    </row>
    <row r="84" spans="2:19" x14ac:dyDescent="0.2">
      <c r="B84" s="23" t="s">
        <v>1554</v>
      </c>
      <c r="C84" s="32" t="s">
        <v>1555</v>
      </c>
      <c r="D84" s="32" t="s">
        <v>367</v>
      </c>
      <c r="E84" s="32" t="s">
        <v>234</v>
      </c>
      <c r="F84" s="32" t="s">
        <v>543</v>
      </c>
      <c r="G84" s="32" t="s">
        <v>200</v>
      </c>
      <c r="H84" s="95" t="s">
        <v>240</v>
      </c>
      <c r="I84" s="104">
        <v>56631.723348640582</v>
      </c>
      <c r="J84" s="101">
        <v>4649</v>
      </c>
      <c r="K84" s="101">
        <v>0</v>
      </c>
      <c r="L84" s="99">
        <v>2632.8088184783005</v>
      </c>
      <c r="M84" s="32">
        <v>8.950528686826483E-4</v>
      </c>
      <c r="N84" s="41">
        <v>1.9462329078512217E-3</v>
      </c>
      <c r="O84" s="41">
        <v>4.1449831615137587E-4</v>
      </c>
      <c r="P84" s="18"/>
      <c r="Q84" s="18"/>
      <c r="R84" s="18"/>
      <c r="S84" s="18"/>
    </row>
    <row r="85" spans="2:19" x14ac:dyDescent="0.2">
      <c r="B85" s="23" t="s">
        <v>1600</v>
      </c>
      <c r="C85" s="32" t="s">
        <v>1601</v>
      </c>
      <c r="D85" s="32" t="s">
        <v>367</v>
      </c>
      <c r="E85" s="32" t="s">
        <v>234</v>
      </c>
      <c r="F85" s="32" t="s">
        <v>1602</v>
      </c>
      <c r="G85" s="32" t="s">
        <v>196</v>
      </c>
      <c r="H85" s="95" t="s">
        <v>240</v>
      </c>
      <c r="I85" s="104">
        <v>25021.195072537928</v>
      </c>
      <c r="J85" s="101">
        <v>9165</v>
      </c>
      <c r="K85" s="101">
        <v>0</v>
      </c>
      <c r="L85" s="99">
        <v>2293.1925283981013</v>
      </c>
      <c r="M85" s="32">
        <v>8.962547001437961E-4</v>
      </c>
      <c r="N85" s="41">
        <v>1.6951807254225496E-3</v>
      </c>
      <c r="O85" s="41">
        <v>3.6103055981911715E-4</v>
      </c>
      <c r="P85" s="18"/>
      <c r="Q85" s="18"/>
      <c r="R85" s="18"/>
      <c r="S85" s="18"/>
    </row>
    <row r="86" spans="2:19" x14ac:dyDescent="0.2">
      <c r="B86" s="23" t="s">
        <v>1646</v>
      </c>
      <c r="C86" s="32" t="s">
        <v>1647</v>
      </c>
      <c r="D86" s="32" t="s">
        <v>367</v>
      </c>
      <c r="E86" s="32" t="s">
        <v>234</v>
      </c>
      <c r="F86" s="32" t="s">
        <v>1028</v>
      </c>
      <c r="G86" s="32" t="s">
        <v>212</v>
      </c>
      <c r="H86" s="95" t="s">
        <v>240</v>
      </c>
      <c r="I86" s="104">
        <v>40342.399173537291</v>
      </c>
      <c r="J86" s="101">
        <v>28040.000000000004</v>
      </c>
      <c r="K86" s="101">
        <v>0</v>
      </c>
      <c r="L86" s="99">
        <v>11312.008728259858</v>
      </c>
      <c r="M86" s="32">
        <v>6.2800595486000518E-3</v>
      </c>
      <c r="N86" s="41">
        <v>8.3620973487790809E-3</v>
      </c>
      <c r="O86" s="41">
        <v>1.780914944239436E-3</v>
      </c>
      <c r="P86" s="18"/>
      <c r="Q86" s="18"/>
      <c r="R86" s="18"/>
      <c r="S86" s="18"/>
    </row>
    <row r="87" spans="2:19" x14ac:dyDescent="0.2">
      <c r="B87" s="23" t="s">
        <v>1580</v>
      </c>
      <c r="C87" s="32" t="s">
        <v>1581</v>
      </c>
      <c r="D87" s="32" t="s">
        <v>367</v>
      </c>
      <c r="E87" s="32" t="s">
        <v>234</v>
      </c>
      <c r="F87" s="32" t="s">
        <v>1582</v>
      </c>
      <c r="G87" s="32" t="s">
        <v>214</v>
      </c>
      <c r="H87" s="95" t="s">
        <v>240</v>
      </c>
      <c r="I87" s="104">
        <v>98978.145746623835</v>
      </c>
      <c r="J87" s="101">
        <v>2322</v>
      </c>
      <c r="K87" s="101">
        <v>0</v>
      </c>
      <c r="L87" s="99">
        <v>2298.2725439544702</v>
      </c>
      <c r="M87" s="32">
        <v>1.0081530301343771E-3</v>
      </c>
      <c r="N87" s="41">
        <v>1.6989359899061728E-3</v>
      </c>
      <c r="O87" s="41">
        <v>3.618303360426542E-4</v>
      </c>
      <c r="P87" s="18"/>
      <c r="Q87" s="18"/>
      <c r="R87" s="18"/>
      <c r="S87" s="18"/>
    </row>
    <row r="88" spans="2:19" x14ac:dyDescent="0.2">
      <c r="B88" s="23" t="s">
        <v>1616</v>
      </c>
      <c r="C88" s="32" t="s">
        <v>1617</v>
      </c>
      <c r="D88" s="32" t="s">
        <v>367</v>
      </c>
      <c r="E88" s="32" t="s">
        <v>234</v>
      </c>
      <c r="F88" s="32" t="s">
        <v>1618</v>
      </c>
      <c r="G88" s="32" t="s">
        <v>192</v>
      </c>
      <c r="H88" s="95" t="s">
        <v>240</v>
      </c>
      <c r="I88" s="104">
        <v>108773.8230045564</v>
      </c>
      <c r="J88" s="101">
        <v>5548</v>
      </c>
      <c r="K88" s="101">
        <v>0</v>
      </c>
      <c r="L88" s="99">
        <v>6034.7717002927893</v>
      </c>
      <c r="M88" s="32">
        <v>2.1843749483180914E-3</v>
      </c>
      <c r="N88" s="41">
        <v>4.461042211666346E-3</v>
      </c>
      <c r="O88" s="41">
        <v>9.5008900402236067E-4</v>
      </c>
      <c r="P88" s="18"/>
      <c r="Q88" s="18"/>
      <c r="R88" s="18"/>
      <c r="S88" s="18"/>
    </row>
    <row r="89" spans="2:19" x14ac:dyDescent="0.2">
      <c r="B89" s="23" t="s">
        <v>1661</v>
      </c>
      <c r="C89" s="32" t="s">
        <v>1662</v>
      </c>
      <c r="D89" s="32" t="s">
        <v>367</v>
      </c>
      <c r="E89" s="32" t="s">
        <v>234</v>
      </c>
      <c r="F89" s="32" t="s">
        <v>798</v>
      </c>
      <c r="G89" s="32" t="s">
        <v>206</v>
      </c>
      <c r="H89" s="95" t="s">
        <v>240</v>
      </c>
      <c r="I89" s="104">
        <v>11840.440862019663</v>
      </c>
      <c r="J89" s="101">
        <v>649</v>
      </c>
      <c r="K89" s="101">
        <v>0</v>
      </c>
      <c r="L89" s="99">
        <v>76.844461194507602</v>
      </c>
      <c r="M89" s="32">
        <v>6.1780230304886308E-5</v>
      </c>
      <c r="N89" s="41">
        <v>5.680519531581003E-5</v>
      </c>
      <c r="O89" s="41">
        <v>1.2098067868480011E-5</v>
      </c>
      <c r="P89" s="18"/>
      <c r="Q89" s="18"/>
      <c r="R89" s="18"/>
      <c r="S89" s="18"/>
    </row>
    <row r="90" spans="2:19" x14ac:dyDescent="0.2">
      <c r="B90" s="23" t="s">
        <v>1679</v>
      </c>
      <c r="C90" s="32" t="s">
        <v>1680</v>
      </c>
      <c r="D90" s="32" t="s">
        <v>367</v>
      </c>
      <c r="E90" s="32" t="s">
        <v>234</v>
      </c>
      <c r="F90" s="32" t="s">
        <v>1681</v>
      </c>
      <c r="G90" s="32" t="s">
        <v>205</v>
      </c>
      <c r="H90" s="95" t="s">
        <v>240</v>
      </c>
      <c r="I90" s="104">
        <v>282120.86560472619</v>
      </c>
      <c r="J90" s="101">
        <v>1324</v>
      </c>
      <c r="K90" s="101">
        <v>0</v>
      </c>
      <c r="L90" s="99">
        <v>3735.2802606065748</v>
      </c>
      <c r="M90" s="32">
        <v>2.4279587560913714E-3</v>
      </c>
      <c r="N90" s="41">
        <v>2.761205185966115E-3</v>
      </c>
      <c r="O90" s="41">
        <v>5.880667701765594E-4</v>
      </c>
      <c r="P90" s="18"/>
      <c r="Q90" s="18"/>
      <c r="R90" s="18"/>
      <c r="S90" s="18"/>
    </row>
    <row r="91" spans="2:19" x14ac:dyDescent="0.2">
      <c r="B91" s="23" t="s">
        <v>1551</v>
      </c>
      <c r="C91" s="32" t="s">
        <v>1552</v>
      </c>
      <c r="D91" s="32" t="s">
        <v>367</v>
      </c>
      <c r="E91" s="32" t="s">
        <v>234</v>
      </c>
      <c r="F91" s="32" t="s">
        <v>1553</v>
      </c>
      <c r="G91" s="32" t="s">
        <v>199</v>
      </c>
      <c r="H91" s="95" t="s">
        <v>240</v>
      </c>
      <c r="I91" s="104">
        <v>51666.284185164914</v>
      </c>
      <c r="J91" s="101">
        <v>10240</v>
      </c>
      <c r="K91" s="101">
        <v>72.429423999999997</v>
      </c>
      <c r="L91" s="99">
        <v>5363.056924330891</v>
      </c>
      <c r="M91" s="32">
        <v>1.4573324916047131E-3</v>
      </c>
      <c r="N91" s="41">
        <v>3.9644951807951282E-3</v>
      </c>
      <c r="O91" s="41">
        <v>8.4433706274349173E-4</v>
      </c>
      <c r="P91" s="18"/>
      <c r="Q91" s="18"/>
      <c r="R91" s="18"/>
      <c r="S91" s="18"/>
    </row>
    <row r="92" spans="2:19" x14ac:dyDescent="0.2">
      <c r="B92" s="23" t="s">
        <v>1607</v>
      </c>
      <c r="C92" s="32" t="s">
        <v>1608</v>
      </c>
      <c r="D92" s="32" t="s">
        <v>367</v>
      </c>
      <c r="E92" s="32" t="s">
        <v>234</v>
      </c>
      <c r="F92" s="32" t="s">
        <v>1609</v>
      </c>
      <c r="G92" s="32" t="s">
        <v>208</v>
      </c>
      <c r="H92" s="95" t="s">
        <v>240</v>
      </c>
      <c r="I92" s="104">
        <v>21284.02700656468</v>
      </c>
      <c r="J92" s="101">
        <v>11210</v>
      </c>
      <c r="K92" s="101">
        <v>0</v>
      </c>
      <c r="L92" s="99">
        <v>2385.9394274359006</v>
      </c>
      <c r="M92" s="32">
        <v>1.5746771029384796E-3</v>
      </c>
      <c r="N92" s="41">
        <v>1.7637413689989597E-3</v>
      </c>
      <c r="O92" s="41">
        <v>3.7563224043094705E-4</v>
      </c>
      <c r="P92" s="18"/>
      <c r="Q92" s="18"/>
      <c r="R92" s="18"/>
      <c r="S92" s="18"/>
    </row>
    <row r="93" spans="2:19" x14ac:dyDescent="0.2">
      <c r="B93" s="23" t="s">
        <v>1595</v>
      </c>
      <c r="C93" s="32" t="s">
        <v>1596</v>
      </c>
      <c r="D93" s="32" t="s">
        <v>367</v>
      </c>
      <c r="E93" s="32" t="s">
        <v>234</v>
      </c>
      <c r="F93" s="32" t="s">
        <v>1597</v>
      </c>
      <c r="G93" s="32" t="s">
        <v>1563</v>
      </c>
      <c r="H93" s="95" t="s">
        <v>240</v>
      </c>
      <c r="I93" s="104">
        <v>61783.180715618713</v>
      </c>
      <c r="J93" s="101">
        <v>16920</v>
      </c>
      <c r="K93" s="101">
        <v>0</v>
      </c>
      <c r="L93" s="99">
        <v>10453.714177082686</v>
      </c>
      <c r="M93" s="32">
        <v>4.0396300597876781E-3</v>
      </c>
      <c r="N93" s="41">
        <v>7.7276262514451395E-3</v>
      </c>
      <c r="O93" s="41">
        <v>1.6457886700762933E-3</v>
      </c>
      <c r="P93" s="18"/>
      <c r="Q93" s="18"/>
      <c r="R93" s="18"/>
      <c r="S93" s="18"/>
    </row>
    <row r="94" spans="2:19" x14ac:dyDescent="0.2">
      <c r="B94" s="23" t="s">
        <v>1546</v>
      </c>
      <c r="C94" s="32" t="s">
        <v>1547</v>
      </c>
      <c r="D94" s="32" t="s">
        <v>367</v>
      </c>
      <c r="E94" s="32" t="s">
        <v>234</v>
      </c>
      <c r="F94" s="32" t="s">
        <v>1548</v>
      </c>
      <c r="G94" s="32" t="s">
        <v>211</v>
      </c>
      <c r="H94" s="95" t="s">
        <v>240</v>
      </c>
      <c r="I94" s="104">
        <v>9585.2746393911439</v>
      </c>
      <c r="J94" s="101">
        <v>15630.000000000002</v>
      </c>
      <c r="K94" s="101">
        <v>0</v>
      </c>
      <c r="L94" s="99">
        <v>1498.1784261368357</v>
      </c>
      <c r="M94" s="32">
        <v>1.0039086526267818E-3</v>
      </c>
      <c r="N94" s="41">
        <v>1.1074879931713098E-3</v>
      </c>
      <c r="O94" s="41">
        <v>2.35866892639381E-4</v>
      </c>
      <c r="P94" s="18"/>
      <c r="Q94" s="18"/>
      <c r="R94" s="18"/>
      <c r="S94" s="18"/>
    </row>
    <row r="95" spans="2:19" x14ac:dyDescent="0.2">
      <c r="B95" s="23" t="s">
        <v>1648</v>
      </c>
      <c r="C95" s="32" t="s">
        <v>1649</v>
      </c>
      <c r="D95" s="32" t="s">
        <v>367</v>
      </c>
      <c r="E95" s="32" t="s">
        <v>234</v>
      </c>
      <c r="F95" s="32" t="s">
        <v>1650</v>
      </c>
      <c r="G95" s="32" t="s">
        <v>516</v>
      </c>
      <c r="H95" s="95" t="s">
        <v>240</v>
      </c>
      <c r="I95" s="104">
        <v>125158.51352429112</v>
      </c>
      <c r="J95" s="101">
        <v>1272</v>
      </c>
      <c r="K95" s="101">
        <v>0</v>
      </c>
      <c r="L95" s="99">
        <v>1592.016291600137</v>
      </c>
      <c r="M95" s="32">
        <v>1.9335768829377258E-3</v>
      </c>
      <c r="N95" s="41">
        <v>1.1768551042526029E-3</v>
      </c>
      <c r="O95" s="41">
        <v>2.5064033040394249E-4</v>
      </c>
      <c r="P95" s="18"/>
      <c r="Q95" s="18"/>
      <c r="R95" s="18"/>
      <c r="S95" s="18"/>
    </row>
    <row r="96" spans="2:19" x14ac:dyDescent="0.2">
      <c r="B96" s="23" t="s">
        <v>1624</v>
      </c>
      <c r="C96" s="32" t="s">
        <v>1625</v>
      </c>
      <c r="D96" s="32" t="s">
        <v>367</v>
      </c>
      <c r="E96" s="32" t="s">
        <v>234</v>
      </c>
      <c r="F96" s="32" t="s">
        <v>1626</v>
      </c>
      <c r="G96" s="32" t="s">
        <v>516</v>
      </c>
      <c r="H96" s="95" t="s">
        <v>240</v>
      </c>
      <c r="I96" s="104">
        <v>241120.24409252699</v>
      </c>
      <c r="J96" s="101">
        <v>6981</v>
      </c>
      <c r="K96" s="101">
        <v>0</v>
      </c>
      <c r="L96" s="99">
        <v>16832.604240099306</v>
      </c>
      <c r="M96" s="32">
        <v>4.4778509117934275E-3</v>
      </c>
      <c r="N96" s="41">
        <v>1.2443048681313617E-2</v>
      </c>
      <c r="O96" s="41">
        <v>2.6500542177598217E-3</v>
      </c>
      <c r="P96" s="18"/>
      <c r="Q96" s="18"/>
      <c r="R96" s="18"/>
      <c r="S96" s="18"/>
    </row>
    <row r="97" spans="2:19" x14ac:dyDescent="0.2">
      <c r="B97" s="23" t="s">
        <v>1682</v>
      </c>
      <c r="C97" s="32" t="s">
        <v>1683</v>
      </c>
      <c r="D97" s="32" t="s">
        <v>367</v>
      </c>
      <c r="E97" s="32" t="s">
        <v>234</v>
      </c>
      <c r="F97" s="32" t="s">
        <v>1684</v>
      </c>
      <c r="G97" s="32" t="s">
        <v>202</v>
      </c>
      <c r="H97" s="95" t="s">
        <v>240</v>
      </c>
      <c r="I97" s="104">
        <v>10755.290943905038</v>
      </c>
      <c r="J97" s="101">
        <v>9070</v>
      </c>
      <c r="K97" s="101">
        <v>24.019329890000002</v>
      </c>
      <c r="L97" s="99">
        <v>999.52421850087478</v>
      </c>
      <c r="M97" s="32">
        <v>1.2641752697692373E-3</v>
      </c>
      <c r="N97" s="41">
        <v>7.3887131970524827E-4</v>
      </c>
      <c r="O97" s="41">
        <v>1.5736087733122546E-4</v>
      </c>
      <c r="P97" s="18"/>
      <c r="Q97" s="18"/>
      <c r="R97" s="18"/>
      <c r="S97" s="18"/>
    </row>
    <row r="98" spans="2:19" x14ac:dyDescent="0.2">
      <c r="B98" s="23" t="s">
        <v>1668</v>
      </c>
      <c r="C98" s="32" t="s">
        <v>1669</v>
      </c>
      <c r="D98" s="32" t="s">
        <v>367</v>
      </c>
      <c r="E98" s="32" t="s">
        <v>234</v>
      </c>
      <c r="F98" s="32" t="s">
        <v>1210</v>
      </c>
      <c r="G98" s="32" t="s">
        <v>202</v>
      </c>
      <c r="H98" s="95" t="s">
        <v>240</v>
      </c>
      <c r="I98" s="104">
        <v>94810.311804589524</v>
      </c>
      <c r="J98" s="101">
        <v>1666</v>
      </c>
      <c r="K98" s="101">
        <v>109.99739939999999</v>
      </c>
      <c r="L98" s="99">
        <v>1689.5371940302516</v>
      </c>
      <c r="M98" s="32">
        <v>1.1859069562875524E-3</v>
      </c>
      <c r="N98" s="41">
        <v>1.2489448010740136E-3</v>
      </c>
      <c r="O98" s="41">
        <v>2.6599360997484886E-4</v>
      </c>
      <c r="P98" s="18"/>
      <c r="Q98" s="18"/>
      <c r="R98" s="18"/>
      <c r="S98" s="18"/>
    </row>
    <row r="99" spans="2:19" x14ac:dyDescent="0.2">
      <c r="B99" s="23" t="s">
        <v>1685</v>
      </c>
      <c r="C99" s="32" t="s">
        <v>1686</v>
      </c>
      <c r="D99" s="32" t="s">
        <v>367</v>
      </c>
      <c r="E99" s="32" t="s">
        <v>234</v>
      </c>
      <c r="F99" s="32" t="s">
        <v>1210</v>
      </c>
      <c r="G99" s="32" t="s">
        <v>202</v>
      </c>
      <c r="H99" s="95" t="s">
        <v>240</v>
      </c>
      <c r="I99" s="104">
        <v>30818.517239200941</v>
      </c>
      <c r="J99" s="101">
        <v>1645.66</v>
      </c>
      <c r="K99" s="101">
        <v>0</v>
      </c>
      <c r="L99" s="99">
        <v>507.16801029079016</v>
      </c>
      <c r="M99" s="32">
        <v>3.8548437697118784E-4</v>
      </c>
      <c r="N99" s="41">
        <v>3.7491027244730349E-4</v>
      </c>
      <c r="O99" s="41">
        <v>7.9846392490009359E-5</v>
      </c>
      <c r="P99" s="18"/>
      <c r="Q99" s="18"/>
      <c r="R99" s="18"/>
      <c r="S99" s="18"/>
    </row>
    <row r="100" spans="2:19" x14ac:dyDescent="0.2">
      <c r="B100" s="23" t="s">
        <v>1583</v>
      </c>
      <c r="C100" s="32" t="s">
        <v>1584</v>
      </c>
      <c r="D100" s="32" t="s">
        <v>367</v>
      </c>
      <c r="E100" s="32" t="s">
        <v>234</v>
      </c>
      <c r="F100" s="32" t="s">
        <v>571</v>
      </c>
      <c r="G100" s="32" t="s">
        <v>206</v>
      </c>
      <c r="H100" s="95" t="s">
        <v>240</v>
      </c>
      <c r="I100" s="104">
        <v>5269.7257862424613</v>
      </c>
      <c r="J100" s="101">
        <v>14290</v>
      </c>
      <c r="K100" s="101">
        <v>0</v>
      </c>
      <c r="L100" s="99">
        <v>753.04381457191221</v>
      </c>
      <c r="M100" s="32">
        <v>4.5487608394691236E-4</v>
      </c>
      <c r="N100" s="41">
        <v>5.5666732908496907E-4</v>
      </c>
      <c r="O100" s="41">
        <v>1.1855604210133009E-4</v>
      </c>
      <c r="P100" s="18"/>
      <c r="Q100" s="18"/>
      <c r="R100" s="18"/>
      <c r="S100" s="18"/>
    </row>
    <row r="101" spans="2:19" x14ac:dyDescent="0.2">
      <c r="B101" s="23" t="s">
        <v>1598</v>
      </c>
      <c r="C101" s="32" t="s">
        <v>1599</v>
      </c>
      <c r="D101" s="32" t="s">
        <v>367</v>
      </c>
      <c r="E101" s="32" t="s">
        <v>234</v>
      </c>
      <c r="F101" s="32" t="s">
        <v>639</v>
      </c>
      <c r="G101" s="32" t="s">
        <v>206</v>
      </c>
      <c r="H101" s="95" t="s">
        <v>240</v>
      </c>
      <c r="I101" s="104">
        <v>120526.06828017841</v>
      </c>
      <c r="J101" s="101">
        <v>1598</v>
      </c>
      <c r="K101" s="101">
        <v>0</v>
      </c>
      <c r="L101" s="99">
        <v>1926.006571117251</v>
      </c>
      <c r="M101" s="32">
        <v>6.8319959866356295E-4</v>
      </c>
      <c r="N101" s="41">
        <v>1.423748410115325E-3</v>
      </c>
      <c r="O101" s="41">
        <v>3.0322235136161501E-4</v>
      </c>
      <c r="P101" s="18"/>
      <c r="Q101" s="18"/>
      <c r="R101" s="18"/>
      <c r="S101" s="18"/>
    </row>
    <row r="102" spans="2:19" x14ac:dyDescent="0.2">
      <c r="B102" s="23" t="s">
        <v>1590</v>
      </c>
      <c r="C102" s="32" t="s">
        <v>1591</v>
      </c>
      <c r="D102" s="32" t="s">
        <v>367</v>
      </c>
      <c r="E102" s="32" t="s">
        <v>234</v>
      </c>
      <c r="F102" s="32" t="s">
        <v>1592</v>
      </c>
      <c r="G102" s="32" t="s">
        <v>214</v>
      </c>
      <c r="H102" s="95" t="s">
        <v>240</v>
      </c>
      <c r="I102" s="104">
        <v>2020403.8302065844</v>
      </c>
      <c r="J102" s="101">
        <v>270.8</v>
      </c>
      <c r="K102" s="101">
        <v>0</v>
      </c>
      <c r="L102" s="99">
        <v>5471.2535718315266</v>
      </c>
      <c r="M102" s="32">
        <v>1.7978045852538036E-3</v>
      </c>
      <c r="N102" s="41">
        <v>4.0444766342174181E-3</v>
      </c>
      <c r="O102" s="41">
        <v>8.6137108659189185E-4</v>
      </c>
      <c r="P102" s="18"/>
      <c r="Q102" s="18"/>
      <c r="R102" s="18"/>
      <c r="S102" s="18"/>
    </row>
    <row r="103" spans="2:19" x14ac:dyDescent="0.2">
      <c r="B103" s="23" t="s">
        <v>1587</v>
      </c>
      <c r="C103" s="32" t="s">
        <v>1588</v>
      </c>
      <c r="D103" s="32" t="s">
        <v>367</v>
      </c>
      <c r="E103" s="32" t="s">
        <v>234</v>
      </c>
      <c r="F103" s="32" t="s">
        <v>1589</v>
      </c>
      <c r="G103" s="32" t="s">
        <v>202</v>
      </c>
      <c r="H103" s="95" t="s">
        <v>240</v>
      </c>
      <c r="I103" s="104">
        <v>23356.764354705934</v>
      </c>
      <c r="J103" s="101">
        <v>19400</v>
      </c>
      <c r="K103" s="101">
        <v>0</v>
      </c>
      <c r="L103" s="99">
        <v>4531.2122848129511</v>
      </c>
      <c r="M103" s="32">
        <v>1.6955191192057667E-3</v>
      </c>
      <c r="N103" s="41">
        <v>3.349576467257405E-3</v>
      </c>
      <c r="O103" s="41">
        <v>7.1337495111587293E-4</v>
      </c>
      <c r="P103" s="18"/>
      <c r="Q103" s="18"/>
      <c r="R103" s="18"/>
      <c r="S103" s="18"/>
    </row>
    <row r="104" spans="2:19" x14ac:dyDescent="0.2">
      <c r="B104" s="23" t="s">
        <v>1558</v>
      </c>
      <c r="C104" s="32" t="s">
        <v>1559</v>
      </c>
      <c r="D104" s="32" t="s">
        <v>367</v>
      </c>
      <c r="E104" s="32" t="s">
        <v>234</v>
      </c>
      <c r="F104" s="32" t="s">
        <v>622</v>
      </c>
      <c r="G104" s="32" t="s">
        <v>206</v>
      </c>
      <c r="H104" s="95" t="s">
        <v>240</v>
      </c>
      <c r="I104" s="104">
        <v>269943.4984174472</v>
      </c>
      <c r="J104" s="101">
        <v>840.1</v>
      </c>
      <c r="K104" s="101">
        <v>0</v>
      </c>
      <c r="L104" s="99">
        <v>2267.7953300921195</v>
      </c>
      <c r="M104" s="32">
        <v>6.7098076407156107E-4</v>
      </c>
      <c r="N104" s="41">
        <v>1.6764065315793015E-3</v>
      </c>
      <c r="O104" s="41">
        <v>3.5703213203396695E-4</v>
      </c>
      <c r="P104" s="18"/>
      <c r="Q104" s="18"/>
      <c r="R104" s="18"/>
      <c r="S104" s="18"/>
    </row>
    <row r="105" spans="2:19" s="160" customFormat="1" x14ac:dyDescent="0.2">
      <c r="B105" s="133" t="s">
        <v>1696</v>
      </c>
      <c r="C105" s="167" t="s">
        <v>234</v>
      </c>
      <c r="D105" s="167" t="s">
        <v>234</v>
      </c>
      <c r="E105" s="167" t="s">
        <v>234</v>
      </c>
      <c r="F105" s="167" t="s">
        <v>234</v>
      </c>
      <c r="G105" s="167" t="s">
        <v>234</v>
      </c>
      <c r="H105" s="168" t="s">
        <v>234</v>
      </c>
      <c r="I105" s="178" t="s">
        <v>234</v>
      </c>
      <c r="J105" s="164" t="s">
        <v>234</v>
      </c>
      <c r="K105" s="164" t="s">
        <v>234</v>
      </c>
      <c r="L105" s="195">
        <v>36779.724451379312</v>
      </c>
      <c r="M105" s="167" t="s">
        <v>234</v>
      </c>
      <c r="N105" s="163">
        <v>2.7188419290674982E-2</v>
      </c>
      <c r="O105" s="163">
        <v>5.7904446941269474E-3</v>
      </c>
    </row>
    <row r="106" spans="2:19" x14ac:dyDescent="0.2">
      <c r="B106" s="23" t="s">
        <v>1750</v>
      </c>
      <c r="C106" s="32" t="s">
        <v>1751</v>
      </c>
      <c r="D106" s="32" t="s">
        <v>367</v>
      </c>
      <c r="E106" s="32" t="s">
        <v>234</v>
      </c>
      <c r="F106" s="32" t="s">
        <v>1752</v>
      </c>
      <c r="G106" s="32" t="s">
        <v>188</v>
      </c>
      <c r="H106" s="95" t="s">
        <v>240</v>
      </c>
      <c r="I106" s="104">
        <v>18549.032780780439</v>
      </c>
      <c r="J106" s="101">
        <v>638.20000000000005</v>
      </c>
      <c r="K106" s="101">
        <v>0</v>
      </c>
      <c r="L106" s="99">
        <v>118.37992715051365</v>
      </c>
      <c r="M106" s="32">
        <v>7.2023059999581582E-4</v>
      </c>
      <c r="N106" s="41">
        <v>8.7509168243565298E-5</v>
      </c>
      <c r="O106" s="41">
        <v>1.8637236447107741E-5</v>
      </c>
      <c r="P106" s="18"/>
      <c r="Q106" s="18"/>
      <c r="R106" s="18"/>
      <c r="S106" s="18"/>
    </row>
    <row r="107" spans="2:19" x14ac:dyDescent="0.2">
      <c r="B107" s="23" t="s">
        <v>1747</v>
      </c>
      <c r="C107" s="32" t="s">
        <v>1748</v>
      </c>
      <c r="D107" s="32" t="s">
        <v>367</v>
      </c>
      <c r="E107" s="32" t="s">
        <v>234</v>
      </c>
      <c r="F107" s="32" t="s">
        <v>1749</v>
      </c>
      <c r="G107" s="32" t="s">
        <v>774</v>
      </c>
      <c r="H107" s="95" t="s">
        <v>240</v>
      </c>
      <c r="I107" s="104">
        <v>1230333.2265522631</v>
      </c>
      <c r="J107" s="101">
        <v>117.5</v>
      </c>
      <c r="K107" s="101">
        <v>52.728513970000002</v>
      </c>
      <c r="L107" s="99">
        <v>1498.3700548887423</v>
      </c>
      <c r="M107" s="32">
        <v>3.5152377901493232E-3</v>
      </c>
      <c r="N107" s="41">
        <v>1.1076296495576123E-3</v>
      </c>
      <c r="O107" s="41">
        <v>2.3589706186186082E-4</v>
      </c>
      <c r="P107" s="18"/>
      <c r="Q107" s="18"/>
      <c r="R107" s="18"/>
      <c r="S107" s="18"/>
    </row>
    <row r="108" spans="2:19" x14ac:dyDescent="0.2">
      <c r="B108" s="23" t="s">
        <v>1700</v>
      </c>
      <c r="C108" s="32" t="s">
        <v>1701</v>
      </c>
      <c r="D108" s="32" t="s">
        <v>367</v>
      </c>
      <c r="E108" s="32" t="s">
        <v>234</v>
      </c>
      <c r="F108" s="32" t="s">
        <v>1702</v>
      </c>
      <c r="G108" s="32" t="s">
        <v>1563</v>
      </c>
      <c r="H108" s="95" t="s">
        <v>240</v>
      </c>
      <c r="I108" s="104">
        <v>82782.758617237429</v>
      </c>
      <c r="J108" s="101">
        <v>1312</v>
      </c>
      <c r="K108" s="101">
        <v>0</v>
      </c>
      <c r="L108" s="99">
        <v>1086.109793058155</v>
      </c>
      <c r="M108" s="32">
        <v>1.8678720760385299E-3</v>
      </c>
      <c r="N108" s="41">
        <v>8.0287737034054742E-4</v>
      </c>
      <c r="O108" s="41">
        <v>1.7099254500306779E-4</v>
      </c>
      <c r="P108" s="18"/>
      <c r="Q108" s="18"/>
      <c r="R108" s="18"/>
      <c r="S108" s="18"/>
    </row>
    <row r="109" spans="2:19" x14ac:dyDescent="0.2">
      <c r="B109" s="23" t="s">
        <v>1703</v>
      </c>
      <c r="C109" s="32" t="s">
        <v>1704</v>
      </c>
      <c r="D109" s="32" t="s">
        <v>367</v>
      </c>
      <c r="E109" s="32" t="s">
        <v>234</v>
      </c>
      <c r="F109" s="32" t="s">
        <v>1705</v>
      </c>
      <c r="G109" s="32" t="s">
        <v>213</v>
      </c>
      <c r="H109" s="95" t="s">
        <v>240</v>
      </c>
      <c r="I109" s="104">
        <v>31046.200662818668</v>
      </c>
      <c r="J109" s="101">
        <v>44.4</v>
      </c>
      <c r="K109" s="101">
        <v>0</v>
      </c>
      <c r="L109" s="99">
        <v>13.784513094291489</v>
      </c>
      <c r="M109" s="32">
        <v>8.295980551205549E-4</v>
      </c>
      <c r="N109" s="41">
        <v>1.0189829513835351E-5</v>
      </c>
      <c r="O109" s="41">
        <v>2.170175603503474E-6</v>
      </c>
      <c r="P109" s="18"/>
      <c r="Q109" s="18"/>
      <c r="R109" s="18"/>
      <c r="S109" s="18"/>
    </row>
    <row r="110" spans="2:19" x14ac:dyDescent="0.2">
      <c r="B110" s="23" t="s">
        <v>1742</v>
      </c>
      <c r="C110" s="32" t="s">
        <v>1743</v>
      </c>
      <c r="D110" s="32" t="s">
        <v>367</v>
      </c>
      <c r="E110" s="32" t="s">
        <v>234</v>
      </c>
      <c r="F110" s="32" t="s">
        <v>1744</v>
      </c>
      <c r="G110" s="32" t="s">
        <v>774</v>
      </c>
      <c r="H110" s="95" t="s">
        <v>240</v>
      </c>
      <c r="I110" s="104">
        <v>268857.05067560438</v>
      </c>
      <c r="J110" s="101">
        <v>480.40000000000003</v>
      </c>
      <c r="K110" s="101">
        <v>13.20133826</v>
      </c>
      <c r="L110" s="99">
        <v>1304.7906095918675</v>
      </c>
      <c r="M110" s="32">
        <v>4.8893856771326854E-3</v>
      </c>
      <c r="N110" s="41">
        <v>9.6453126577974438E-4</v>
      </c>
      <c r="O110" s="41">
        <v>2.0542073044200185E-4</v>
      </c>
      <c r="P110" s="18"/>
      <c r="Q110" s="18"/>
      <c r="R110" s="18"/>
      <c r="S110" s="18"/>
    </row>
    <row r="111" spans="2:19" x14ac:dyDescent="0.2">
      <c r="B111" s="23" t="s">
        <v>1715</v>
      </c>
      <c r="C111" s="32" t="s">
        <v>1716</v>
      </c>
      <c r="D111" s="32" t="s">
        <v>367</v>
      </c>
      <c r="E111" s="32" t="s">
        <v>234</v>
      </c>
      <c r="F111" s="32" t="s">
        <v>1717</v>
      </c>
      <c r="G111" s="32" t="s">
        <v>774</v>
      </c>
      <c r="H111" s="95" t="s">
        <v>240</v>
      </c>
      <c r="I111" s="104">
        <v>49307.144789502381</v>
      </c>
      <c r="J111" s="101">
        <v>2148</v>
      </c>
      <c r="K111" s="101">
        <v>0</v>
      </c>
      <c r="L111" s="99">
        <v>1059.1174700785111</v>
      </c>
      <c r="M111" s="32">
        <v>3.7143563696653511E-3</v>
      </c>
      <c r="N111" s="41">
        <v>7.8292402360544545E-4</v>
      </c>
      <c r="O111" s="41">
        <v>1.6674298751695189E-4</v>
      </c>
      <c r="P111" s="18"/>
      <c r="Q111" s="18"/>
      <c r="R111" s="18"/>
      <c r="S111" s="18"/>
    </row>
    <row r="112" spans="2:19" x14ac:dyDescent="0.2">
      <c r="B112" s="23" t="s">
        <v>1706</v>
      </c>
      <c r="C112" s="32" t="s">
        <v>1707</v>
      </c>
      <c r="D112" s="32" t="s">
        <v>367</v>
      </c>
      <c r="E112" s="32" t="s">
        <v>234</v>
      </c>
      <c r="F112" s="32" t="s">
        <v>1708</v>
      </c>
      <c r="G112" s="32" t="s">
        <v>200</v>
      </c>
      <c r="H112" s="95" t="s">
        <v>240</v>
      </c>
      <c r="I112" s="104">
        <v>32727.728797591473</v>
      </c>
      <c r="J112" s="101">
        <v>2251</v>
      </c>
      <c r="K112" s="101">
        <v>0</v>
      </c>
      <c r="L112" s="99">
        <v>736.70117523378406</v>
      </c>
      <c r="M112" s="32">
        <v>1.7984442513705762E-3</v>
      </c>
      <c r="N112" s="41">
        <v>5.4458647374227372E-4</v>
      </c>
      <c r="O112" s="41">
        <v>1.159831258912429E-4</v>
      </c>
      <c r="P112" s="18"/>
      <c r="Q112" s="18"/>
      <c r="R112" s="18"/>
      <c r="S112" s="18"/>
    </row>
    <row r="113" spans="2:19" x14ac:dyDescent="0.2">
      <c r="B113" s="23" t="s">
        <v>1769</v>
      </c>
      <c r="C113" s="32" t="s">
        <v>1770</v>
      </c>
      <c r="D113" s="32" t="s">
        <v>367</v>
      </c>
      <c r="E113" s="32" t="s">
        <v>234</v>
      </c>
      <c r="F113" s="32" t="s">
        <v>1771</v>
      </c>
      <c r="G113" s="32" t="s">
        <v>194</v>
      </c>
      <c r="H113" s="95" t="s">
        <v>240</v>
      </c>
      <c r="I113" s="104">
        <v>111517.81735575998</v>
      </c>
      <c r="J113" s="101">
        <v>1445</v>
      </c>
      <c r="K113" s="101">
        <v>0</v>
      </c>
      <c r="L113" s="99">
        <v>1611.4324607907317</v>
      </c>
      <c r="M113" s="32">
        <v>2.0512791067387563E-3</v>
      </c>
      <c r="N113" s="41">
        <v>1.19120798364055E-3</v>
      </c>
      <c r="O113" s="41">
        <v>2.5369713019097117E-4</v>
      </c>
      <c r="P113" s="18"/>
      <c r="Q113" s="18"/>
      <c r="R113" s="18"/>
      <c r="S113" s="18"/>
    </row>
    <row r="114" spans="2:19" x14ac:dyDescent="0.2">
      <c r="B114" s="23" t="s">
        <v>1775</v>
      </c>
      <c r="C114" s="32" t="s">
        <v>1776</v>
      </c>
      <c r="D114" s="32" t="s">
        <v>367</v>
      </c>
      <c r="E114" s="32" t="s">
        <v>234</v>
      </c>
      <c r="F114" s="32" t="s">
        <v>1777</v>
      </c>
      <c r="G114" s="32" t="s">
        <v>774</v>
      </c>
      <c r="H114" s="95" t="s">
        <v>240</v>
      </c>
      <c r="I114" s="104">
        <v>831797.7982382339</v>
      </c>
      <c r="J114" s="101">
        <v>93.7</v>
      </c>
      <c r="K114" s="101">
        <v>0</v>
      </c>
      <c r="L114" s="99">
        <v>779.39453694922508</v>
      </c>
      <c r="M114" s="32">
        <v>1.6779618528105313E-3</v>
      </c>
      <c r="N114" s="41">
        <v>5.7614638987982746E-4</v>
      </c>
      <c r="O114" s="41">
        <v>1.2270458869465296E-4</v>
      </c>
      <c r="P114" s="18"/>
      <c r="Q114" s="18"/>
      <c r="R114" s="18"/>
      <c r="S114" s="18"/>
    </row>
    <row r="115" spans="2:19" x14ac:dyDescent="0.2">
      <c r="B115" s="23" t="s">
        <v>1721</v>
      </c>
      <c r="C115" s="32" t="s">
        <v>1722</v>
      </c>
      <c r="D115" s="32" t="s">
        <v>367</v>
      </c>
      <c r="E115" s="32" t="s">
        <v>234</v>
      </c>
      <c r="F115" s="32" t="s">
        <v>1723</v>
      </c>
      <c r="G115" s="32" t="s">
        <v>214</v>
      </c>
      <c r="H115" s="95" t="s">
        <v>240</v>
      </c>
      <c r="I115" s="104">
        <v>5255.396683740978</v>
      </c>
      <c r="J115" s="101">
        <v>3631</v>
      </c>
      <c r="K115" s="101">
        <v>0</v>
      </c>
      <c r="L115" s="99">
        <v>190.82345341171086</v>
      </c>
      <c r="M115" s="32">
        <v>3.7437101218939633E-4</v>
      </c>
      <c r="N115" s="41">
        <v>1.410610911104205E-4</v>
      </c>
      <c r="O115" s="41">
        <v>3.0042439681229963E-5</v>
      </c>
      <c r="P115" s="18"/>
      <c r="Q115" s="18"/>
      <c r="R115" s="18"/>
      <c r="S115" s="18"/>
    </row>
    <row r="116" spans="2:19" x14ac:dyDescent="0.2">
      <c r="B116" s="23" t="s">
        <v>1733</v>
      </c>
      <c r="C116" s="32" t="s">
        <v>1734</v>
      </c>
      <c r="D116" s="32" t="s">
        <v>367</v>
      </c>
      <c r="E116" s="32" t="s">
        <v>234</v>
      </c>
      <c r="F116" s="32" t="s">
        <v>1735</v>
      </c>
      <c r="G116" s="32" t="s">
        <v>206</v>
      </c>
      <c r="H116" s="95" t="s">
        <v>240</v>
      </c>
      <c r="I116" s="104">
        <v>312505.45660895237</v>
      </c>
      <c r="J116" s="101">
        <v>1084</v>
      </c>
      <c r="K116" s="101">
        <v>0</v>
      </c>
      <c r="L116" s="99">
        <v>3387.5591493701941</v>
      </c>
      <c r="M116" s="32">
        <v>5.5398958178993476E-3</v>
      </c>
      <c r="N116" s="41">
        <v>2.5041617330981689E-3</v>
      </c>
      <c r="O116" s="41">
        <v>5.3332302498465881E-4</v>
      </c>
      <c r="P116" s="18"/>
      <c r="Q116" s="18"/>
      <c r="R116" s="18"/>
      <c r="S116" s="18"/>
    </row>
    <row r="117" spans="2:19" x14ac:dyDescent="0.2">
      <c r="B117" s="23" t="s">
        <v>1767</v>
      </c>
      <c r="C117" s="32" t="s">
        <v>1768</v>
      </c>
      <c r="D117" s="32" t="s">
        <v>367</v>
      </c>
      <c r="E117" s="32" t="s">
        <v>234</v>
      </c>
      <c r="F117" s="32" t="s">
        <v>1078</v>
      </c>
      <c r="G117" s="32" t="s">
        <v>206</v>
      </c>
      <c r="H117" s="95" t="s">
        <v>240</v>
      </c>
      <c r="I117" s="104">
        <v>15185.271172252127</v>
      </c>
      <c r="J117" s="101">
        <v>6998</v>
      </c>
      <c r="K117" s="101">
        <v>0</v>
      </c>
      <c r="L117" s="99">
        <v>1062.6652766342038</v>
      </c>
      <c r="M117" s="32">
        <v>1.2010304057545394E-3</v>
      </c>
      <c r="N117" s="41">
        <v>7.8554664391152981E-4</v>
      </c>
      <c r="O117" s="41">
        <v>1.6730153921772268E-4</v>
      </c>
      <c r="P117" s="18"/>
      <c r="Q117" s="18"/>
      <c r="R117" s="18"/>
      <c r="S117" s="18"/>
    </row>
    <row r="118" spans="2:19" x14ac:dyDescent="0.2">
      <c r="B118" s="23" t="s">
        <v>1764</v>
      </c>
      <c r="C118" s="32" t="s">
        <v>1765</v>
      </c>
      <c r="D118" s="32" t="s">
        <v>367</v>
      </c>
      <c r="E118" s="32" t="s">
        <v>234</v>
      </c>
      <c r="F118" s="32" t="s">
        <v>1766</v>
      </c>
      <c r="G118" s="32" t="s">
        <v>516</v>
      </c>
      <c r="H118" s="95" t="s">
        <v>240</v>
      </c>
      <c r="I118" s="104">
        <v>40933.705156503034</v>
      </c>
      <c r="J118" s="101">
        <v>4081</v>
      </c>
      <c r="K118" s="101">
        <v>0</v>
      </c>
      <c r="L118" s="99">
        <v>1670.504506923402</v>
      </c>
      <c r="M118" s="32">
        <v>7.6654437878986414E-4</v>
      </c>
      <c r="N118" s="41">
        <v>1.2348754004733291E-3</v>
      </c>
      <c r="O118" s="41">
        <v>2.6299718398969707E-4</v>
      </c>
      <c r="P118" s="18"/>
      <c r="Q118" s="18"/>
      <c r="R118" s="18"/>
      <c r="S118" s="18"/>
    </row>
    <row r="119" spans="2:19" x14ac:dyDescent="0.2">
      <c r="B119" s="23" t="s">
        <v>1782</v>
      </c>
      <c r="C119" s="32" t="s">
        <v>1783</v>
      </c>
      <c r="D119" s="32" t="s">
        <v>367</v>
      </c>
      <c r="E119" s="32" t="s">
        <v>234</v>
      </c>
      <c r="F119" s="32" t="s">
        <v>1784</v>
      </c>
      <c r="G119" s="32" t="s">
        <v>516</v>
      </c>
      <c r="H119" s="95" t="s">
        <v>240</v>
      </c>
      <c r="I119" s="104">
        <v>546823.92108913697</v>
      </c>
      <c r="J119" s="101">
        <v>95.1</v>
      </c>
      <c r="K119" s="101">
        <v>0</v>
      </c>
      <c r="L119" s="99">
        <v>520.0295489557692</v>
      </c>
      <c r="M119" s="32">
        <v>1.6611830563943756E-3</v>
      </c>
      <c r="N119" s="41">
        <v>3.8441781800841672E-4</v>
      </c>
      <c r="O119" s="41">
        <v>8.1871258892132276E-5</v>
      </c>
      <c r="P119" s="18"/>
      <c r="Q119" s="18"/>
      <c r="R119" s="18"/>
      <c r="S119" s="18"/>
    </row>
    <row r="120" spans="2:19" x14ac:dyDescent="0.2">
      <c r="B120" s="23" t="s">
        <v>1709</v>
      </c>
      <c r="C120" s="32" t="s">
        <v>1710</v>
      </c>
      <c r="D120" s="32" t="s">
        <v>367</v>
      </c>
      <c r="E120" s="32" t="s">
        <v>234</v>
      </c>
      <c r="F120" s="32" t="s">
        <v>1711</v>
      </c>
      <c r="G120" s="32" t="s">
        <v>207</v>
      </c>
      <c r="H120" s="95" t="s">
        <v>240</v>
      </c>
      <c r="I120" s="104">
        <v>66074.519513524967</v>
      </c>
      <c r="J120" s="101">
        <v>3651</v>
      </c>
      <c r="K120" s="101">
        <v>0</v>
      </c>
      <c r="L120" s="99">
        <v>2412.3807074387969</v>
      </c>
      <c r="M120" s="32">
        <v>4.1707518879472551E-3</v>
      </c>
      <c r="N120" s="41">
        <v>1.7832873720760416E-3</v>
      </c>
      <c r="O120" s="41">
        <v>3.7979504403490267E-4</v>
      </c>
      <c r="P120" s="18"/>
      <c r="Q120" s="18"/>
      <c r="R120" s="18"/>
      <c r="S120" s="18"/>
    </row>
    <row r="121" spans="2:19" x14ac:dyDescent="0.2">
      <c r="B121" s="23" t="s">
        <v>1758</v>
      </c>
      <c r="C121" s="32" t="s">
        <v>1759</v>
      </c>
      <c r="D121" s="32" t="s">
        <v>367</v>
      </c>
      <c r="E121" s="32" t="s">
        <v>234</v>
      </c>
      <c r="F121" s="32" t="s">
        <v>1760</v>
      </c>
      <c r="G121" s="32" t="s">
        <v>774</v>
      </c>
      <c r="H121" s="95" t="s">
        <v>240</v>
      </c>
      <c r="I121" s="104">
        <v>128349.12400517511</v>
      </c>
      <c r="J121" s="101">
        <v>411.2</v>
      </c>
      <c r="K121" s="101">
        <v>0</v>
      </c>
      <c r="L121" s="99">
        <v>527.77159790927999</v>
      </c>
      <c r="M121" s="32">
        <v>1.7159767092598359E-3</v>
      </c>
      <c r="N121" s="41">
        <v>3.9014091888143283E-4</v>
      </c>
      <c r="O121" s="41">
        <v>8.3090134426226883E-5</v>
      </c>
      <c r="P121" s="18"/>
      <c r="Q121" s="18"/>
      <c r="R121" s="18"/>
      <c r="S121" s="18"/>
    </row>
    <row r="122" spans="2:19" x14ac:dyDescent="0.2">
      <c r="B122" s="23" t="s">
        <v>1718</v>
      </c>
      <c r="C122" s="32" t="s">
        <v>1719</v>
      </c>
      <c r="D122" s="32" t="s">
        <v>367</v>
      </c>
      <c r="E122" s="32" t="s">
        <v>234</v>
      </c>
      <c r="F122" s="32" t="s">
        <v>1720</v>
      </c>
      <c r="G122" s="32" t="s">
        <v>202</v>
      </c>
      <c r="H122" s="95" t="s">
        <v>240</v>
      </c>
      <c r="I122" s="104">
        <v>112848.65094833101</v>
      </c>
      <c r="J122" s="101">
        <v>96.9</v>
      </c>
      <c r="K122" s="101">
        <v>0</v>
      </c>
      <c r="L122" s="99">
        <v>109.35034226108868</v>
      </c>
      <c r="M122" s="32">
        <v>6.4542190847077568E-4</v>
      </c>
      <c r="N122" s="41">
        <v>8.0834291156898523E-5</v>
      </c>
      <c r="O122" s="41">
        <v>1.7215656685621005E-5</v>
      </c>
      <c r="P122" s="18"/>
      <c r="Q122" s="18"/>
      <c r="R122" s="18"/>
      <c r="S122" s="18"/>
    </row>
    <row r="123" spans="2:19" x14ac:dyDescent="0.2">
      <c r="B123" s="23" t="s">
        <v>1730</v>
      </c>
      <c r="C123" s="32" t="s">
        <v>1731</v>
      </c>
      <c r="D123" s="32" t="s">
        <v>367</v>
      </c>
      <c r="E123" s="32" t="s">
        <v>234</v>
      </c>
      <c r="F123" s="32" t="s">
        <v>1732</v>
      </c>
      <c r="G123" s="32" t="s">
        <v>214</v>
      </c>
      <c r="H123" s="95" t="s">
        <v>240</v>
      </c>
      <c r="I123" s="104">
        <v>20935.871684700647</v>
      </c>
      <c r="J123" s="101">
        <v>9343</v>
      </c>
      <c r="K123" s="101">
        <v>0</v>
      </c>
      <c r="L123" s="99">
        <v>1956.0384915015816</v>
      </c>
      <c r="M123" s="32">
        <v>3.1814533150017698E-3</v>
      </c>
      <c r="N123" s="41">
        <v>1.4459486972488718E-3</v>
      </c>
      <c r="O123" s="41">
        <v>3.0795045024320869E-4</v>
      </c>
      <c r="P123" s="18"/>
      <c r="Q123" s="18"/>
      <c r="R123" s="18"/>
      <c r="S123" s="18"/>
    </row>
    <row r="124" spans="2:19" x14ac:dyDescent="0.2">
      <c r="B124" s="23" t="s">
        <v>1772</v>
      </c>
      <c r="C124" s="32" t="s">
        <v>1773</v>
      </c>
      <c r="D124" s="32" t="s">
        <v>367</v>
      </c>
      <c r="E124" s="32" t="s">
        <v>234</v>
      </c>
      <c r="F124" s="32" t="s">
        <v>1774</v>
      </c>
      <c r="G124" s="32" t="s">
        <v>207</v>
      </c>
      <c r="H124" s="95" t="s">
        <v>240</v>
      </c>
      <c r="I124" s="104">
        <v>64663.051568450916</v>
      </c>
      <c r="J124" s="101">
        <v>4706</v>
      </c>
      <c r="K124" s="101">
        <v>0</v>
      </c>
      <c r="L124" s="99">
        <v>3043.0432068113</v>
      </c>
      <c r="M124" s="32">
        <v>6.4663051568450919E-3</v>
      </c>
      <c r="N124" s="41">
        <v>2.2494876147263541E-3</v>
      </c>
      <c r="O124" s="41">
        <v>4.7908388803110611E-4</v>
      </c>
      <c r="P124" s="18"/>
      <c r="Q124" s="18"/>
      <c r="R124" s="18"/>
      <c r="S124" s="18"/>
    </row>
    <row r="125" spans="2:19" x14ac:dyDescent="0.2">
      <c r="B125" s="23" t="s">
        <v>1724</v>
      </c>
      <c r="C125" s="32" t="s">
        <v>1725</v>
      </c>
      <c r="D125" s="32" t="s">
        <v>367</v>
      </c>
      <c r="E125" s="32" t="s">
        <v>234</v>
      </c>
      <c r="F125" s="32" t="s">
        <v>1726</v>
      </c>
      <c r="G125" s="32" t="s">
        <v>207</v>
      </c>
      <c r="H125" s="95" t="s">
        <v>240</v>
      </c>
      <c r="I125" s="104">
        <v>34922.12301346998</v>
      </c>
      <c r="J125" s="101">
        <v>4131</v>
      </c>
      <c r="K125" s="101">
        <v>0</v>
      </c>
      <c r="L125" s="99">
        <v>1442.6329016864449</v>
      </c>
      <c r="M125" s="32">
        <v>3.8639262576520041E-3</v>
      </c>
      <c r="N125" s="41">
        <v>1.0664274623760326E-3</v>
      </c>
      <c r="O125" s="41">
        <v>2.2712203954072758E-4</v>
      </c>
      <c r="P125" s="18"/>
      <c r="Q125" s="18"/>
      <c r="R125" s="18"/>
      <c r="S125" s="18"/>
    </row>
    <row r="126" spans="2:19" x14ac:dyDescent="0.2">
      <c r="B126" s="23" t="s">
        <v>1745</v>
      </c>
      <c r="C126" s="32" t="s">
        <v>1746</v>
      </c>
      <c r="D126" s="32" t="s">
        <v>367</v>
      </c>
      <c r="E126" s="32" t="s">
        <v>234</v>
      </c>
      <c r="F126" s="32" t="s">
        <v>1108</v>
      </c>
      <c r="G126" s="32" t="s">
        <v>206</v>
      </c>
      <c r="H126" s="95" t="s">
        <v>240</v>
      </c>
      <c r="I126" s="104">
        <v>91074.646957056233</v>
      </c>
      <c r="J126" s="101">
        <v>41.2</v>
      </c>
      <c r="K126" s="101">
        <v>0</v>
      </c>
      <c r="L126" s="99">
        <v>37.522754112946899</v>
      </c>
      <c r="M126" s="32">
        <v>9.6535706634207758E-4</v>
      </c>
      <c r="N126" s="41">
        <v>2.7737683927249773E-5</v>
      </c>
      <c r="O126" s="41">
        <v>5.9074241502153311E-6</v>
      </c>
      <c r="P126" s="18"/>
      <c r="Q126" s="18"/>
      <c r="R126" s="18"/>
      <c r="S126" s="18"/>
    </row>
    <row r="127" spans="2:19" x14ac:dyDescent="0.2">
      <c r="B127" s="23" t="s">
        <v>1778</v>
      </c>
      <c r="C127" s="32" t="s">
        <v>1779</v>
      </c>
      <c r="D127" s="32" t="s">
        <v>367</v>
      </c>
      <c r="E127" s="32" t="s">
        <v>234</v>
      </c>
      <c r="F127" s="32" t="s">
        <v>826</v>
      </c>
      <c r="G127" s="32" t="s">
        <v>206</v>
      </c>
      <c r="H127" s="95" t="s">
        <v>240</v>
      </c>
      <c r="I127" s="104">
        <v>0</v>
      </c>
      <c r="J127" s="101">
        <v>168.4</v>
      </c>
      <c r="K127" s="101">
        <v>15.834514260000001</v>
      </c>
      <c r="L127" s="99">
        <v>15.834514263528581</v>
      </c>
      <c r="M127" s="32" t="s">
        <v>234</v>
      </c>
      <c r="N127" s="41">
        <v>1.1705237586271353E-5</v>
      </c>
      <c r="O127" s="41">
        <v>2.4929191414289682E-6</v>
      </c>
      <c r="P127" s="18"/>
      <c r="Q127" s="18"/>
      <c r="R127" s="18"/>
      <c r="S127" s="18"/>
    </row>
    <row r="128" spans="2:19" x14ac:dyDescent="0.2">
      <c r="B128" s="23" t="s">
        <v>1780</v>
      </c>
      <c r="C128" s="32" t="s">
        <v>1781</v>
      </c>
      <c r="D128" s="32" t="s">
        <v>367</v>
      </c>
      <c r="E128" s="32" t="s">
        <v>234</v>
      </c>
      <c r="F128" s="32" t="s">
        <v>826</v>
      </c>
      <c r="G128" s="32" t="s">
        <v>206</v>
      </c>
      <c r="H128" s="95" t="s">
        <v>240</v>
      </c>
      <c r="I128" s="104">
        <v>361246.41338307003</v>
      </c>
      <c r="J128" s="101">
        <v>156.34</v>
      </c>
      <c r="K128" s="101">
        <v>0</v>
      </c>
      <c r="L128" s="99">
        <v>564.7726426830917</v>
      </c>
      <c r="M128" s="32" t="s">
        <v>234</v>
      </c>
      <c r="N128" s="41">
        <v>4.1749294325109078E-4</v>
      </c>
      <c r="O128" s="41">
        <v>8.8915422858468982E-5</v>
      </c>
      <c r="P128" s="18"/>
      <c r="Q128" s="18"/>
      <c r="R128" s="18"/>
      <c r="S128" s="18"/>
    </row>
    <row r="129" spans="2:19" x14ac:dyDescent="0.2">
      <c r="B129" s="23" t="s">
        <v>1736</v>
      </c>
      <c r="C129" s="32" t="s">
        <v>1737</v>
      </c>
      <c r="D129" s="32" t="s">
        <v>367</v>
      </c>
      <c r="E129" s="32" t="s">
        <v>234</v>
      </c>
      <c r="F129" s="32" t="s">
        <v>1738</v>
      </c>
      <c r="G129" s="32" t="s">
        <v>202</v>
      </c>
      <c r="H129" s="95" t="s">
        <v>240</v>
      </c>
      <c r="I129" s="104">
        <v>453014.62636880478</v>
      </c>
      <c r="J129" s="101">
        <v>215.60000000000002</v>
      </c>
      <c r="K129" s="101">
        <v>0</v>
      </c>
      <c r="L129" s="99">
        <v>976.6995342254346</v>
      </c>
      <c r="M129" s="32">
        <v>2.0853845057131719E-3</v>
      </c>
      <c r="N129" s="41">
        <v>7.2199878747411918E-4</v>
      </c>
      <c r="O129" s="41">
        <v>1.5376745530511541E-4</v>
      </c>
      <c r="P129" s="18"/>
      <c r="Q129" s="18"/>
      <c r="R129" s="18"/>
      <c r="S129" s="18"/>
    </row>
    <row r="130" spans="2:19" x14ac:dyDescent="0.2">
      <c r="B130" s="23" t="s">
        <v>1712</v>
      </c>
      <c r="C130" s="32" t="s">
        <v>1713</v>
      </c>
      <c r="D130" s="32" t="s">
        <v>367</v>
      </c>
      <c r="E130" s="32" t="s">
        <v>234</v>
      </c>
      <c r="F130" s="32" t="s">
        <v>1714</v>
      </c>
      <c r="G130" s="32" t="s">
        <v>212</v>
      </c>
      <c r="H130" s="95" t="s">
        <v>240</v>
      </c>
      <c r="I130" s="104">
        <v>40429.137247461076</v>
      </c>
      <c r="J130" s="101">
        <v>3035</v>
      </c>
      <c r="K130" s="101">
        <v>0</v>
      </c>
      <c r="L130" s="99">
        <v>1227.0243149243861</v>
      </c>
      <c r="M130" s="32">
        <v>3.8391529836316481E-3</v>
      </c>
      <c r="N130" s="41">
        <v>9.0704462993241198E-4</v>
      </c>
      <c r="O130" s="41">
        <v>1.931775329994951E-4</v>
      </c>
      <c r="P130" s="18"/>
      <c r="Q130" s="18"/>
      <c r="R130" s="18"/>
      <c r="S130" s="18"/>
    </row>
    <row r="131" spans="2:19" x14ac:dyDescent="0.2">
      <c r="B131" s="23" t="s">
        <v>1761</v>
      </c>
      <c r="C131" s="32" t="s">
        <v>1762</v>
      </c>
      <c r="D131" s="32" t="s">
        <v>367</v>
      </c>
      <c r="E131" s="32" t="s">
        <v>234</v>
      </c>
      <c r="F131" s="32" t="s">
        <v>1763</v>
      </c>
      <c r="G131" s="32" t="s">
        <v>204</v>
      </c>
      <c r="H131" s="95" t="s">
        <v>240</v>
      </c>
      <c r="I131" s="104">
        <v>10016.659961214569</v>
      </c>
      <c r="J131" s="101">
        <v>41370</v>
      </c>
      <c r="K131" s="101">
        <v>0</v>
      </c>
      <c r="L131" s="99">
        <v>4143.892225954467</v>
      </c>
      <c r="M131" s="32">
        <v>6.9358805420477844E-4</v>
      </c>
      <c r="N131" s="41">
        <v>3.0632605604089384E-3</v>
      </c>
      <c r="O131" s="41">
        <v>6.5239691462430432E-4</v>
      </c>
      <c r="P131" s="18"/>
      <c r="Q131" s="18"/>
      <c r="R131" s="18"/>
      <c r="S131" s="18"/>
    </row>
    <row r="132" spans="2:19" x14ac:dyDescent="0.2">
      <c r="B132" s="23" t="s">
        <v>1755</v>
      </c>
      <c r="C132" s="32" t="s">
        <v>1756</v>
      </c>
      <c r="D132" s="32" t="s">
        <v>367</v>
      </c>
      <c r="E132" s="32" t="s">
        <v>234</v>
      </c>
      <c r="F132" s="32" t="s">
        <v>1757</v>
      </c>
      <c r="G132" s="32" t="s">
        <v>206</v>
      </c>
      <c r="H132" s="95" t="s">
        <v>240</v>
      </c>
      <c r="I132" s="104">
        <v>247367.79823863134</v>
      </c>
      <c r="J132" s="101">
        <v>84.7</v>
      </c>
      <c r="K132" s="101">
        <v>0</v>
      </c>
      <c r="L132" s="99">
        <v>209.52052499526653</v>
      </c>
      <c r="M132" s="32">
        <v>1.8572034430955169E-3</v>
      </c>
      <c r="N132" s="41">
        <v>1.5488239698761589E-4</v>
      </c>
      <c r="O132" s="41">
        <v>3.298602777389855E-5</v>
      </c>
      <c r="P132" s="18"/>
      <c r="Q132" s="18"/>
      <c r="R132" s="18"/>
      <c r="S132" s="18"/>
    </row>
    <row r="133" spans="2:19" x14ac:dyDescent="0.2">
      <c r="B133" s="23" t="s">
        <v>1739</v>
      </c>
      <c r="C133" s="32" t="s">
        <v>1740</v>
      </c>
      <c r="D133" s="32" t="s">
        <v>367</v>
      </c>
      <c r="E133" s="32" t="s">
        <v>234</v>
      </c>
      <c r="F133" s="32" t="s">
        <v>1741</v>
      </c>
      <c r="G133" s="32" t="s">
        <v>202</v>
      </c>
      <c r="H133" s="95" t="s">
        <v>240</v>
      </c>
      <c r="I133" s="104">
        <v>10716.525513415478</v>
      </c>
      <c r="J133" s="101">
        <v>301.60000000000002</v>
      </c>
      <c r="K133" s="101">
        <v>0</v>
      </c>
      <c r="L133" s="99">
        <v>32.32104049704413</v>
      </c>
      <c r="M133" s="32">
        <v>2.274329208377737E-4</v>
      </c>
      <c r="N133" s="41">
        <v>2.3892457435514225E-5</v>
      </c>
      <c r="O133" s="41">
        <v>5.0884882974633802E-6</v>
      </c>
      <c r="P133" s="18"/>
      <c r="Q133" s="18"/>
      <c r="R133" s="18"/>
      <c r="S133" s="18"/>
    </row>
    <row r="134" spans="2:19" x14ac:dyDescent="0.2">
      <c r="B134" s="23" t="s">
        <v>1753</v>
      </c>
      <c r="C134" s="32" t="s">
        <v>1754</v>
      </c>
      <c r="D134" s="32" t="s">
        <v>367</v>
      </c>
      <c r="E134" s="32" t="s">
        <v>234</v>
      </c>
      <c r="F134" s="32" t="s">
        <v>1741</v>
      </c>
      <c r="G134" s="32" t="s">
        <v>202</v>
      </c>
      <c r="H134" s="95" t="s">
        <v>240</v>
      </c>
      <c r="I134" s="104">
        <v>307774.10083288793</v>
      </c>
      <c r="J134" s="101">
        <v>295.13</v>
      </c>
      <c r="K134" s="101">
        <v>0</v>
      </c>
      <c r="L134" s="99">
        <v>908.33370353418013</v>
      </c>
      <c r="M134" s="32">
        <v>6.5317777317859468E-3</v>
      </c>
      <c r="N134" s="41">
        <v>6.7146119107514956E-4</v>
      </c>
      <c r="O134" s="41">
        <v>1.4300422726328842E-4</v>
      </c>
      <c r="P134" s="18"/>
      <c r="Q134" s="18"/>
      <c r="R134" s="18"/>
      <c r="S134" s="18"/>
    </row>
    <row r="135" spans="2:19" x14ac:dyDescent="0.2">
      <c r="B135" s="23" t="s">
        <v>1697</v>
      </c>
      <c r="C135" s="32" t="s">
        <v>1698</v>
      </c>
      <c r="D135" s="32" t="s">
        <v>367</v>
      </c>
      <c r="E135" s="32" t="s">
        <v>234</v>
      </c>
      <c r="F135" s="32" t="s">
        <v>1699</v>
      </c>
      <c r="G135" s="32" t="s">
        <v>205</v>
      </c>
      <c r="H135" s="95" t="s">
        <v>240</v>
      </c>
      <c r="I135" s="104">
        <v>58377.973388466555</v>
      </c>
      <c r="J135" s="101">
        <v>1442</v>
      </c>
      <c r="K135" s="101">
        <v>0</v>
      </c>
      <c r="L135" s="99">
        <v>841.81037626168768</v>
      </c>
      <c r="M135" s="32">
        <v>6.6000884099381195E-3</v>
      </c>
      <c r="N135" s="41">
        <v>6.2228561563313473E-4</v>
      </c>
      <c r="O135" s="41">
        <v>1.3253107518870216E-4</v>
      </c>
      <c r="P135" s="18"/>
      <c r="Q135" s="18"/>
      <c r="R135" s="18"/>
      <c r="S135" s="18"/>
    </row>
    <row r="136" spans="2:19" x14ac:dyDescent="0.2">
      <c r="B136" s="23" t="s">
        <v>1727</v>
      </c>
      <c r="C136" s="32" t="s">
        <v>1728</v>
      </c>
      <c r="D136" s="32" t="s">
        <v>367</v>
      </c>
      <c r="E136" s="32" t="s">
        <v>234</v>
      </c>
      <c r="F136" s="32" t="s">
        <v>1729</v>
      </c>
      <c r="G136" s="32" t="s">
        <v>206</v>
      </c>
      <c r="H136" s="95" t="s">
        <v>240</v>
      </c>
      <c r="I136" s="104">
        <v>1619965.5496704327</v>
      </c>
      <c r="J136" s="101">
        <v>195.5</v>
      </c>
      <c r="K136" s="101">
        <v>124.0804469</v>
      </c>
      <c r="L136" s="99">
        <v>3291.1130960876903</v>
      </c>
      <c r="M136" s="32">
        <v>8.8628945648047738E-3</v>
      </c>
      <c r="N136" s="41">
        <v>2.4328665895186701E-3</v>
      </c>
      <c r="O136" s="41">
        <v>5.1813896513022955E-4</v>
      </c>
      <c r="P136" s="18"/>
      <c r="Q136" s="18"/>
      <c r="R136" s="18"/>
      <c r="S136" s="18"/>
    </row>
    <row r="137" spans="2:19" s="160" customFormat="1" x14ac:dyDescent="0.2">
      <c r="B137" s="133" t="s">
        <v>1785</v>
      </c>
      <c r="C137" s="167" t="s">
        <v>234</v>
      </c>
      <c r="D137" s="167" t="s">
        <v>234</v>
      </c>
      <c r="E137" s="167" t="s">
        <v>234</v>
      </c>
      <c r="F137" s="167" t="s">
        <v>234</v>
      </c>
      <c r="G137" s="167" t="s">
        <v>234</v>
      </c>
      <c r="H137" s="168" t="s">
        <v>234</v>
      </c>
      <c r="I137" s="178" t="s">
        <v>234</v>
      </c>
      <c r="J137" s="164" t="s">
        <v>234</v>
      </c>
      <c r="K137" s="164" t="s">
        <v>234</v>
      </c>
      <c r="L137" s="195">
        <v>0</v>
      </c>
      <c r="M137" s="167" t="s">
        <v>234</v>
      </c>
      <c r="N137" s="163">
        <v>0</v>
      </c>
      <c r="O137" s="163">
        <v>0</v>
      </c>
    </row>
    <row r="138" spans="2:19" s="160" customFormat="1" x14ac:dyDescent="0.2">
      <c r="B138" s="133" t="s">
        <v>1786</v>
      </c>
      <c r="C138" s="167" t="s">
        <v>234</v>
      </c>
      <c r="D138" s="167" t="s">
        <v>234</v>
      </c>
      <c r="E138" s="167" t="s">
        <v>234</v>
      </c>
      <c r="F138" s="167" t="s">
        <v>234</v>
      </c>
      <c r="G138" s="167" t="s">
        <v>234</v>
      </c>
      <c r="H138" s="168" t="s">
        <v>234</v>
      </c>
      <c r="I138" s="178" t="s">
        <v>234</v>
      </c>
      <c r="J138" s="164" t="s">
        <v>234</v>
      </c>
      <c r="K138" s="164" t="s">
        <v>234</v>
      </c>
      <c r="L138" s="195">
        <v>0</v>
      </c>
      <c r="M138" s="167" t="s">
        <v>234</v>
      </c>
      <c r="N138" s="163">
        <v>0</v>
      </c>
      <c r="O138" s="163">
        <v>0</v>
      </c>
    </row>
    <row r="139" spans="2:19" s="160" customFormat="1" x14ac:dyDescent="0.2">
      <c r="B139" s="133" t="s">
        <v>1787</v>
      </c>
      <c r="C139" s="167" t="s">
        <v>234</v>
      </c>
      <c r="D139" s="167" t="s">
        <v>234</v>
      </c>
      <c r="E139" s="167" t="s">
        <v>234</v>
      </c>
      <c r="F139" s="167" t="s">
        <v>234</v>
      </c>
      <c r="G139" s="167" t="s">
        <v>234</v>
      </c>
      <c r="H139" s="168" t="s">
        <v>234</v>
      </c>
      <c r="I139" s="178" t="s">
        <v>234</v>
      </c>
      <c r="J139" s="164" t="s">
        <v>234</v>
      </c>
      <c r="K139" s="164" t="s">
        <v>234</v>
      </c>
      <c r="L139" s="195">
        <v>0</v>
      </c>
      <c r="M139" s="167" t="s">
        <v>234</v>
      </c>
      <c r="N139" s="163">
        <v>0</v>
      </c>
      <c r="O139" s="163">
        <v>0</v>
      </c>
    </row>
    <row r="140" spans="2:19" s="160" customFormat="1" x14ac:dyDescent="0.2">
      <c r="B140" s="133" t="s">
        <v>473</v>
      </c>
      <c r="C140" s="167" t="s">
        <v>234</v>
      </c>
      <c r="D140" s="167" t="s">
        <v>234</v>
      </c>
      <c r="E140" s="167" t="s">
        <v>234</v>
      </c>
      <c r="F140" s="167" t="s">
        <v>234</v>
      </c>
      <c r="G140" s="167" t="s">
        <v>234</v>
      </c>
      <c r="H140" s="168" t="s">
        <v>234</v>
      </c>
      <c r="I140" s="178" t="s">
        <v>234</v>
      </c>
      <c r="J140" s="164" t="s">
        <v>234</v>
      </c>
      <c r="K140" s="164" t="s">
        <v>234</v>
      </c>
      <c r="L140" s="195">
        <v>521939.68595238845</v>
      </c>
      <c r="M140" s="167" t="s">
        <v>234</v>
      </c>
      <c r="N140" s="163">
        <v>0.38582983526361303</v>
      </c>
      <c r="O140" s="163">
        <v>8.2171982804617016E-2</v>
      </c>
    </row>
    <row r="141" spans="2:19" s="160" customFormat="1" x14ac:dyDescent="0.2">
      <c r="B141" s="133" t="s">
        <v>154</v>
      </c>
      <c r="C141" s="167" t="s">
        <v>234</v>
      </c>
      <c r="D141" s="167" t="s">
        <v>234</v>
      </c>
      <c r="E141" s="167" t="s">
        <v>234</v>
      </c>
      <c r="F141" s="167" t="s">
        <v>234</v>
      </c>
      <c r="G141" s="167" t="s">
        <v>234</v>
      </c>
      <c r="H141" s="168" t="s">
        <v>234</v>
      </c>
      <c r="I141" s="178" t="s">
        <v>234</v>
      </c>
      <c r="J141" s="164" t="s">
        <v>234</v>
      </c>
      <c r="K141" s="164" t="s">
        <v>234</v>
      </c>
      <c r="L141" s="195">
        <v>162346.42441621702</v>
      </c>
      <c r="M141" s="167" t="s">
        <v>234</v>
      </c>
      <c r="N141" s="163">
        <v>0.12001021549807862</v>
      </c>
      <c r="O141" s="163">
        <v>2.5559136341928503E-2</v>
      </c>
    </row>
    <row r="142" spans="2:19" x14ac:dyDescent="0.2">
      <c r="B142" s="23" t="s">
        <v>1788</v>
      </c>
      <c r="C142" s="32" t="s">
        <v>1789</v>
      </c>
      <c r="D142" s="32" t="s">
        <v>1790</v>
      </c>
      <c r="E142" s="32" t="s">
        <v>1287</v>
      </c>
      <c r="F142" s="32" t="s">
        <v>234</v>
      </c>
      <c r="G142" s="32" t="s">
        <v>180</v>
      </c>
      <c r="H142" s="95" t="s">
        <v>135</v>
      </c>
      <c r="I142" s="104">
        <v>1048491.8514745428</v>
      </c>
      <c r="J142" s="101">
        <v>20</v>
      </c>
      <c r="K142" s="101">
        <v>0</v>
      </c>
      <c r="L142" s="99">
        <v>761.62448054094602</v>
      </c>
      <c r="M142" s="32">
        <v>2.0015229588666592E-3</v>
      </c>
      <c r="N142" s="41">
        <v>5.6301035496782257E-4</v>
      </c>
      <c r="O142" s="41">
        <v>1.1990694596136715E-4</v>
      </c>
      <c r="P142" s="18"/>
      <c r="Q142" s="18"/>
      <c r="R142" s="18"/>
      <c r="S142" s="18"/>
    </row>
    <row r="143" spans="2:19" x14ac:dyDescent="0.2">
      <c r="B143" s="23" t="s">
        <v>1791</v>
      </c>
      <c r="C143" s="32" t="s">
        <v>1792</v>
      </c>
      <c r="D143" s="32" t="s">
        <v>1790</v>
      </c>
      <c r="E143" s="32" t="s">
        <v>1287</v>
      </c>
      <c r="F143" s="32" t="s">
        <v>234</v>
      </c>
      <c r="G143" s="32" t="s">
        <v>180</v>
      </c>
      <c r="H143" s="95" t="s">
        <v>135</v>
      </c>
      <c r="I143" s="104">
        <v>1732.9896669510849</v>
      </c>
      <c r="J143" s="101">
        <v>17.8</v>
      </c>
      <c r="K143" s="101">
        <v>0</v>
      </c>
      <c r="L143" s="99">
        <v>1.1203705970126934</v>
      </c>
      <c r="M143" s="32">
        <v>3.3081979616753365E-6</v>
      </c>
      <c r="N143" s="41">
        <v>8.2820374559338522E-7</v>
      </c>
      <c r="O143" s="41">
        <v>1.7638642147806245E-7</v>
      </c>
      <c r="P143" s="18"/>
      <c r="Q143" s="18"/>
      <c r="R143" s="18"/>
      <c r="S143" s="18"/>
    </row>
    <row r="144" spans="2:19" x14ac:dyDescent="0.2">
      <c r="B144" s="23" t="s">
        <v>1828</v>
      </c>
      <c r="C144" s="32" t="s">
        <v>1829</v>
      </c>
      <c r="D144" s="32" t="s">
        <v>1795</v>
      </c>
      <c r="E144" s="32" t="s">
        <v>1287</v>
      </c>
      <c r="F144" s="32" t="s">
        <v>1692</v>
      </c>
      <c r="G144" s="32" t="s">
        <v>181</v>
      </c>
      <c r="H144" s="95" t="s">
        <v>135</v>
      </c>
      <c r="I144" s="104">
        <v>119035.65879615983</v>
      </c>
      <c r="J144" s="101">
        <v>794</v>
      </c>
      <c r="K144" s="101">
        <v>0</v>
      </c>
      <c r="L144" s="99">
        <v>3432.7598506656318</v>
      </c>
      <c r="M144" s="32">
        <v>3.5117636955934411E-3</v>
      </c>
      <c r="N144" s="41">
        <v>2.5375751323931392E-3</v>
      </c>
      <c r="O144" s="41">
        <v>5.4043923275649732E-4</v>
      </c>
      <c r="P144" s="18"/>
      <c r="Q144" s="18"/>
      <c r="R144" s="18"/>
      <c r="S144" s="18"/>
    </row>
    <row r="145" spans="2:19" x14ac:dyDescent="0.2">
      <c r="B145" s="23" t="s">
        <v>1805</v>
      </c>
      <c r="C145" s="32" t="s">
        <v>1806</v>
      </c>
      <c r="D145" s="32" t="s">
        <v>1795</v>
      </c>
      <c r="E145" s="32" t="s">
        <v>1287</v>
      </c>
      <c r="F145" s="32" t="s">
        <v>234</v>
      </c>
      <c r="G145" s="32" t="s">
        <v>164</v>
      </c>
      <c r="H145" s="95" t="s">
        <v>135</v>
      </c>
      <c r="I145" s="104">
        <v>44841.220486596554</v>
      </c>
      <c r="J145" s="101">
        <v>1561</v>
      </c>
      <c r="K145" s="101">
        <v>0</v>
      </c>
      <c r="L145" s="99">
        <v>2542.2963125836823</v>
      </c>
      <c r="M145" s="32">
        <v>1.304718161534451E-3</v>
      </c>
      <c r="N145" s="41">
        <v>1.8793239791406291E-3</v>
      </c>
      <c r="O145" s="41">
        <v>4.0024840897215092E-4</v>
      </c>
      <c r="P145" s="18"/>
      <c r="Q145" s="18"/>
      <c r="R145" s="18"/>
      <c r="S145" s="18"/>
    </row>
    <row r="146" spans="2:19" x14ac:dyDescent="0.2">
      <c r="B146" s="23" t="s">
        <v>1822</v>
      </c>
      <c r="C146" s="32" t="s">
        <v>1823</v>
      </c>
      <c r="D146" s="32" t="s">
        <v>1795</v>
      </c>
      <c r="E146" s="32" t="s">
        <v>1287</v>
      </c>
      <c r="F146" s="32" t="s">
        <v>1752</v>
      </c>
      <c r="G146" s="32" t="s">
        <v>1300</v>
      </c>
      <c r="H146" s="95" t="s">
        <v>135</v>
      </c>
      <c r="I146" s="104">
        <v>32695.79104845451</v>
      </c>
      <c r="J146" s="101">
        <v>183</v>
      </c>
      <c r="K146" s="101">
        <v>0</v>
      </c>
      <c r="L146" s="99">
        <v>217.3145365537689</v>
      </c>
      <c r="M146" s="32">
        <v>1.2695276073136266E-3</v>
      </c>
      <c r="N146" s="41">
        <v>1.6064390981485469E-4</v>
      </c>
      <c r="O146" s="41">
        <v>3.421308408136367E-5</v>
      </c>
      <c r="P146" s="18"/>
      <c r="Q146" s="18"/>
      <c r="R146" s="18"/>
      <c r="S146" s="18"/>
    </row>
    <row r="147" spans="2:19" x14ac:dyDescent="0.2">
      <c r="B147" s="23" t="s">
        <v>1803</v>
      </c>
      <c r="C147" s="32" t="s">
        <v>1804</v>
      </c>
      <c r="D147" s="32" t="s">
        <v>1795</v>
      </c>
      <c r="E147" s="32" t="s">
        <v>1287</v>
      </c>
      <c r="F147" s="32" t="s">
        <v>234</v>
      </c>
      <c r="G147" s="32" t="s">
        <v>164</v>
      </c>
      <c r="H147" s="95" t="s">
        <v>135</v>
      </c>
      <c r="I147" s="104">
        <v>140825.10350417282</v>
      </c>
      <c r="J147" s="101">
        <v>2380</v>
      </c>
      <c r="K147" s="101">
        <v>0</v>
      </c>
      <c r="L147" s="99">
        <v>12173.147266592317</v>
      </c>
      <c r="M147" s="32">
        <v>4.0032022041935735E-3</v>
      </c>
      <c r="N147" s="41">
        <v>8.9986707869105318E-3</v>
      </c>
      <c r="O147" s="41">
        <v>1.9164889637454041E-3</v>
      </c>
      <c r="P147" s="18"/>
      <c r="Q147" s="18"/>
      <c r="R147" s="18"/>
      <c r="S147" s="18"/>
    </row>
    <row r="148" spans="2:19" x14ac:dyDescent="0.2">
      <c r="B148" s="23" t="s">
        <v>1824</v>
      </c>
      <c r="C148" s="32" t="s">
        <v>1825</v>
      </c>
      <c r="D148" s="32" t="s">
        <v>1795</v>
      </c>
      <c r="E148" s="32" t="s">
        <v>1287</v>
      </c>
      <c r="F148" s="32" t="s">
        <v>1665</v>
      </c>
      <c r="G148" s="32" t="s">
        <v>181</v>
      </c>
      <c r="H148" s="95" t="s">
        <v>135</v>
      </c>
      <c r="I148" s="104">
        <v>116497.05915672044</v>
      </c>
      <c r="J148" s="101">
        <v>836</v>
      </c>
      <c r="K148" s="101">
        <v>0</v>
      </c>
      <c r="L148" s="99">
        <v>3537.2607854115272</v>
      </c>
      <c r="M148" s="32">
        <v>2.3852289780720965E-3</v>
      </c>
      <c r="N148" s="41">
        <v>2.6148246298409736E-3</v>
      </c>
      <c r="O148" s="41">
        <v>5.5689141917596304E-4</v>
      </c>
      <c r="P148" s="18"/>
      <c r="Q148" s="18"/>
      <c r="R148" s="18"/>
      <c r="S148" s="18"/>
    </row>
    <row r="149" spans="2:19" x14ac:dyDescent="0.2">
      <c r="B149" s="23" t="s">
        <v>1811</v>
      </c>
      <c r="C149" s="32" t="s">
        <v>1812</v>
      </c>
      <c r="D149" s="32" t="s">
        <v>1813</v>
      </c>
      <c r="E149" s="32" t="s">
        <v>1287</v>
      </c>
      <c r="F149" s="32" t="s">
        <v>234</v>
      </c>
      <c r="G149" s="32" t="s">
        <v>181</v>
      </c>
      <c r="H149" s="95" t="s">
        <v>135</v>
      </c>
      <c r="I149" s="104">
        <v>16764.553368091765</v>
      </c>
      <c r="J149" s="101">
        <v>24288</v>
      </c>
      <c r="K149" s="101">
        <v>0</v>
      </c>
      <c r="L149" s="99">
        <v>14788.685790109419</v>
      </c>
      <c r="M149" s="32">
        <v>1.7885442452764467E-4</v>
      </c>
      <c r="N149" s="41">
        <v>1.093213709502011E-2</v>
      </c>
      <c r="O149" s="41">
        <v>2.3282683174979104E-3</v>
      </c>
      <c r="P149" s="18"/>
      <c r="Q149" s="18"/>
      <c r="R149" s="18"/>
      <c r="S149" s="18"/>
    </row>
    <row r="150" spans="2:19" x14ac:dyDescent="0.2">
      <c r="B150" s="23" t="s">
        <v>1807</v>
      </c>
      <c r="C150" s="32" t="s">
        <v>1808</v>
      </c>
      <c r="D150" s="32" t="s">
        <v>1795</v>
      </c>
      <c r="E150" s="32" t="s">
        <v>1287</v>
      </c>
      <c r="F150" s="32" t="s">
        <v>234</v>
      </c>
      <c r="G150" s="32" t="s">
        <v>1800</v>
      </c>
      <c r="H150" s="95" t="s">
        <v>135</v>
      </c>
      <c r="I150" s="104">
        <v>86401.147598522875</v>
      </c>
      <c r="J150" s="101">
        <v>3768</v>
      </c>
      <c r="K150" s="101">
        <v>0</v>
      </c>
      <c r="L150" s="99">
        <v>11824.321916707866</v>
      </c>
      <c r="M150" s="32">
        <v>1.8283934902464094E-3</v>
      </c>
      <c r="N150" s="41">
        <v>8.7408110554051417E-3</v>
      </c>
      <c r="O150" s="41">
        <v>1.861571371878028E-3</v>
      </c>
      <c r="P150" s="18"/>
      <c r="Q150" s="18"/>
      <c r="R150" s="18"/>
      <c r="S150" s="18"/>
    </row>
    <row r="151" spans="2:19" x14ac:dyDescent="0.2">
      <c r="B151" s="23" t="s">
        <v>1818</v>
      </c>
      <c r="C151" s="32" t="s">
        <v>1819</v>
      </c>
      <c r="D151" s="32" t="s">
        <v>1813</v>
      </c>
      <c r="E151" s="32" t="s">
        <v>1287</v>
      </c>
      <c r="F151" s="32" t="s">
        <v>1299</v>
      </c>
      <c r="G151" s="32" t="s">
        <v>1300</v>
      </c>
      <c r="H151" s="95" t="s">
        <v>135</v>
      </c>
      <c r="I151" s="104">
        <v>156012.23677133929</v>
      </c>
      <c r="J151" s="101">
        <v>1568</v>
      </c>
      <c r="K151" s="101">
        <v>0</v>
      </c>
      <c r="L151" s="99">
        <v>8884.8594407846722</v>
      </c>
      <c r="M151" s="32">
        <v>1.4321081059156447E-4</v>
      </c>
      <c r="N151" s="41">
        <v>6.5678927022441722E-3</v>
      </c>
      <c r="O151" s="41">
        <v>1.3987947972521025E-3</v>
      </c>
      <c r="P151" s="18"/>
      <c r="Q151" s="18"/>
      <c r="R151" s="18"/>
      <c r="S151" s="18"/>
    </row>
    <row r="152" spans="2:19" x14ac:dyDescent="0.2">
      <c r="B152" s="23" t="s">
        <v>1809</v>
      </c>
      <c r="C152" s="32" t="s">
        <v>1810</v>
      </c>
      <c r="D152" s="32" t="s">
        <v>1795</v>
      </c>
      <c r="E152" s="32" t="s">
        <v>1287</v>
      </c>
      <c r="F152" s="32" t="s">
        <v>234</v>
      </c>
      <c r="G152" s="32" t="s">
        <v>1300</v>
      </c>
      <c r="H152" s="95" t="s">
        <v>135</v>
      </c>
      <c r="I152" s="104">
        <v>29041.909409559274</v>
      </c>
      <c r="J152" s="101">
        <v>3694</v>
      </c>
      <c r="K152" s="101">
        <v>0</v>
      </c>
      <c r="L152" s="99">
        <v>3896.4391409474028</v>
      </c>
      <c r="M152" s="32">
        <v>1.4183083170040457E-3</v>
      </c>
      <c r="N152" s="41">
        <v>2.8803375415364903E-3</v>
      </c>
      <c r="O152" s="41">
        <v>6.1343894458788762E-4</v>
      </c>
      <c r="P152" s="18"/>
      <c r="Q152" s="18"/>
      <c r="R152" s="18"/>
      <c r="S152" s="18"/>
    </row>
    <row r="153" spans="2:19" x14ac:dyDescent="0.2">
      <c r="B153" s="23" t="s">
        <v>1838</v>
      </c>
      <c r="C153" s="32" t="s">
        <v>1839</v>
      </c>
      <c r="D153" s="32" t="s">
        <v>1795</v>
      </c>
      <c r="E153" s="32" t="s">
        <v>1287</v>
      </c>
      <c r="F153" s="32" t="s">
        <v>1006</v>
      </c>
      <c r="G153" s="32" t="s">
        <v>164</v>
      </c>
      <c r="H153" s="95" t="s">
        <v>135</v>
      </c>
      <c r="I153" s="104">
        <v>5093.7888517520296</v>
      </c>
      <c r="J153" s="101">
        <v>12900</v>
      </c>
      <c r="K153" s="101">
        <v>0</v>
      </c>
      <c r="L153" s="99">
        <v>2386.5827027951127</v>
      </c>
      <c r="M153" s="32">
        <v>1.1914408737464335E-4</v>
      </c>
      <c r="N153" s="41">
        <v>1.7642168929580565E-3</v>
      </c>
      <c r="O153" s="41">
        <v>3.7573351499039999E-4</v>
      </c>
      <c r="P153" s="18"/>
      <c r="Q153" s="18"/>
      <c r="R153" s="18"/>
      <c r="S153" s="18"/>
    </row>
    <row r="154" spans="2:19" x14ac:dyDescent="0.2">
      <c r="B154" s="23" t="s">
        <v>1793</v>
      </c>
      <c r="C154" s="32" t="s">
        <v>1794</v>
      </c>
      <c r="D154" s="32" t="s">
        <v>1795</v>
      </c>
      <c r="E154" s="32" t="s">
        <v>1287</v>
      </c>
      <c r="F154" s="32" t="s">
        <v>1796</v>
      </c>
      <c r="G154" s="32" t="s">
        <v>181</v>
      </c>
      <c r="H154" s="95" t="s">
        <v>135</v>
      </c>
      <c r="I154" s="104">
        <v>59755.923625082389</v>
      </c>
      <c r="J154" s="101">
        <v>5411</v>
      </c>
      <c r="K154" s="101">
        <v>0</v>
      </c>
      <c r="L154" s="99">
        <v>11743.683474931548</v>
      </c>
      <c r="M154" s="32">
        <v>4.298616207599516E-4</v>
      </c>
      <c r="N154" s="41">
        <v>8.6812012622741602E-3</v>
      </c>
      <c r="O154" s="41">
        <v>1.8488759957083776E-3</v>
      </c>
      <c r="P154" s="18"/>
      <c r="Q154" s="18"/>
      <c r="R154" s="18"/>
      <c r="S154" s="18"/>
    </row>
    <row r="155" spans="2:19" x14ac:dyDescent="0.2">
      <c r="B155" s="23" t="s">
        <v>1834</v>
      </c>
      <c r="C155" s="32" t="s">
        <v>1835</v>
      </c>
      <c r="D155" s="32" t="s">
        <v>1795</v>
      </c>
      <c r="E155" s="32" t="s">
        <v>1287</v>
      </c>
      <c r="F155" s="32" t="s">
        <v>1612</v>
      </c>
      <c r="G155" s="32" t="s">
        <v>184</v>
      </c>
      <c r="H155" s="95" t="s">
        <v>135</v>
      </c>
      <c r="I155" s="104">
        <v>8625.2236432493828</v>
      </c>
      <c r="J155" s="101">
        <v>204.99999999999997</v>
      </c>
      <c r="K155" s="101">
        <v>0</v>
      </c>
      <c r="L155" s="99">
        <v>64.219964955039984</v>
      </c>
      <c r="M155" s="32">
        <v>2.3139653357528644E-4</v>
      </c>
      <c r="N155" s="41">
        <v>4.7472876974329821E-5</v>
      </c>
      <c r="O155" s="41">
        <v>1.0110520426070897E-5</v>
      </c>
      <c r="P155" s="18"/>
      <c r="Q155" s="18"/>
      <c r="R155" s="18"/>
      <c r="S155" s="18"/>
    </row>
    <row r="156" spans="2:19" x14ac:dyDescent="0.2">
      <c r="B156" s="23" t="s">
        <v>1826</v>
      </c>
      <c r="C156" s="32" t="s">
        <v>1827</v>
      </c>
      <c r="D156" s="32" t="s">
        <v>217</v>
      </c>
      <c r="E156" s="32" t="s">
        <v>1287</v>
      </c>
      <c r="F156" s="32" t="s">
        <v>492</v>
      </c>
      <c r="G156" s="32" t="s">
        <v>180</v>
      </c>
      <c r="H156" s="95" t="s">
        <v>135</v>
      </c>
      <c r="I156" s="104">
        <v>12041.998529717932</v>
      </c>
      <c r="J156" s="101">
        <v>786</v>
      </c>
      <c r="K156" s="101">
        <v>0</v>
      </c>
      <c r="L156" s="99">
        <v>343.76919340664801</v>
      </c>
      <c r="M156" s="32">
        <v>6.4383770012579818E-5</v>
      </c>
      <c r="N156" s="41">
        <v>2.5412210420207683E-4</v>
      </c>
      <c r="O156" s="41">
        <v>5.4121571916539327E-5</v>
      </c>
      <c r="P156" s="18"/>
      <c r="Q156" s="18"/>
      <c r="R156" s="18"/>
      <c r="S156" s="18"/>
    </row>
    <row r="157" spans="2:19" x14ac:dyDescent="0.2">
      <c r="B157" s="23" t="s">
        <v>1842</v>
      </c>
      <c r="C157" s="32" t="s">
        <v>1843</v>
      </c>
      <c r="D157" s="32" t="s">
        <v>1795</v>
      </c>
      <c r="E157" s="32" t="s">
        <v>1287</v>
      </c>
      <c r="F157" s="32" t="s">
        <v>1541</v>
      </c>
      <c r="G157" s="32" t="s">
        <v>1305</v>
      </c>
      <c r="H157" s="95" t="s">
        <v>135</v>
      </c>
      <c r="I157" s="104">
        <v>50640.122612580832</v>
      </c>
      <c r="J157" s="101">
        <v>840</v>
      </c>
      <c r="K157" s="101">
        <v>0</v>
      </c>
      <c r="L157" s="99">
        <v>1544.9693722887184</v>
      </c>
      <c r="M157" s="32">
        <v>9.1779078601143121E-4</v>
      </c>
      <c r="N157" s="41">
        <v>1.1420769380848727E-3</v>
      </c>
      <c r="O157" s="41">
        <v>2.4323346185434392E-4</v>
      </c>
      <c r="P157" s="18"/>
      <c r="Q157" s="18"/>
      <c r="R157" s="18"/>
      <c r="S157" s="18"/>
    </row>
    <row r="158" spans="2:19" x14ac:dyDescent="0.2">
      <c r="B158" s="23" t="s">
        <v>1814</v>
      </c>
      <c r="C158" s="32" t="s">
        <v>1815</v>
      </c>
      <c r="D158" s="32" t="s">
        <v>1813</v>
      </c>
      <c r="E158" s="32" t="s">
        <v>1287</v>
      </c>
      <c r="F158" s="32" t="s">
        <v>234</v>
      </c>
      <c r="G158" s="32" t="s">
        <v>162</v>
      </c>
      <c r="H158" s="95" t="s">
        <v>135</v>
      </c>
      <c r="I158" s="104">
        <v>57400.768548265369</v>
      </c>
      <c r="J158" s="101">
        <v>3642</v>
      </c>
      <c r="K158" s="101">
        <v>0</v>
      </c>
      <c r="L158" s="99">
        <v>7592.8267171907837</v>
      </c>
      <c r="M158" s="32">
        <v>7.408908151596954E-4</v>
      </c>
      <c r="N158" s="41">
        <v>5.6127923595871449E-3</v>
      </c>
      <c r="O158" s="41">
        <v>1.1953826145735002E-3</v>
      </c>
      <c r="P158" s="18"/>
      <c r="Q158" s="18"/>
      <c r="R158" s="18"/>
      <c r="S158" s="18"/>
    </row>
    <row r="159" spans="2:19" x14ac:dyDescent="0.2">
      <c r="B159" s="23" t="s">
        <v>1801</v>
      </c>
      <c r="C159" s="32" t="s">
        <v>1802</v>
      </c>
      <c r="D159" s="32" t="s">
        <v>1795</v>
      </c>
      <c r="E159" s="32" t="s">
        <v>1287</v>
      </c>
      <c r="F159" s="32" t="s">
        <v>234</v>
      </c>
      <c r="G159" s="32" t="s">
        <v>181</v>
      </c>
      <c r="H159" s="95" t="s">
        <v>135</v>
      </c>
      <c r="I159" s="104">
        <v>100095.95285963779</v>
      </c>
      <c r="J159" s="101">
        <v>5986</v>
      </c>
      <c r="K159" s="101">
        <v>0</v>
      </c>
      <c r="L159" s="99">
        <v>21762.01325678232</v>
      </c>
      <c r="M159" s="32">
        <v>1.5320993744777341E-3</v>
      </c>
      <c r="N159" s="41">
        <v>1.6086981342581432E-2</v>
      </c>
      <c r="O159" s="41">
        <v>3.4261195828923559E-3</v>
      </c>
      <c r="P159" s="18"/>
      <c r="Q159" s="18"/>
      <c r="R159" s="18"/>
      <c r="S159" s="18"/>
    </row>
    <row r="160" spans="2:19" x14ac:dyDescent="0.2">
      <c r="B160" s="23" t="s">
        <v>1836</v>
      </c>
      <c r="C160" s="32" t="s">
        <v>1837</v>
      </c>
      <c r="D160" s="32" t="s">
        <v>1795</v>
      </c>
      <c r="E160" s="32" t="s">
        <v>1287</v>
      </c>
      <c r="F160" s="32" t="s">
        <v>1519</v>
      </c>
      <c r="G160" s="32" t="s">
        <v>1800</v>
      </c>
      <c r="H160" s="95" t="s">
        <v>135</v>
      </c>
      <c r="I160" s="104">
        <v>40347.534041331397</v>
      </c>
      <c r="J160" s="101">
        <v>1655.9999999999998</v>
      </c>
      <c r="K160" s="101">
        <v>0</v>
      </c>
      <c r="L160" s="99">
        <v>2426.7395543673165</v>
      </c>
      <c r="M160" s="32">
        <v>3.8105961164442575E-4</v>
      </c>
      <c r="N160" s="41">
        <v>1.7939017623860966E-3</v>
      </c>
      <c r="O160" s="41">
        <v>3.8205564033493586E-4</v>
      </c>
      <c r="P160" s="18"/>
      <c r="Q160" s="18"/>
      <c r="R160" s="18"/>
      <c r="S160" s="18"/>
    </row>
    <row r="161" spans="2:19" x14ac:dyDescent="0.2">
      <c r="B161" s="23" t="s">
        <v>1832</v>
      </c>
      <c r="C161" s="32" t="s">
        <v>1833</v>
      </c>
      <c r="D161" s="32" t="s">
        <v>1813</v>
      </c>
      <c r="E161" s="32" t="s">
        <v>1287</v>
      </c>
      <c r="F161" s="32" t="s">
        <v>1085</v>
      </c>
      <c r="G161" s="32" t="s">
        <v>163</v>
      </c>
      <c r="H161" s="95" t="s">
        <v>135</v>
      </c>
      <c r="I161" s="104">
        <v>34971.21460666637</v>
      </c>
      <c r="J161" s="101">
        <v>524</v>
      </c>
      <c r="K161" s="101">
        <v>0</v>
      </c>
      <c r="L161" s="99">
        <v>665.56096531649325</v>
      </c>
      <c r="M161" s="32">
        <v>2.7314835020347263E-5</v>
      </c>
      <c r="N161" s="41">
        <v>4.9199799233005373E-4</v>
      </c>
      <c r="O161" s="41">
        <v>1.0478311128539107E-4</v>
      </c>
      <c r="P161" s="18"/>
      <c r="Q161" s="18"/>
      <c r="R161" s="18"/>
      <c r="S161" s="18"/>
    </row>
    <row r="162" spans="2:19" x14ac:dyDescent="0.2">
      <c r="B162" s="23" t="s">
        <v>1797</v>
      </c>
      <c r="C162" s="32" t="s">
        <v>1798</v>
      </c>
      <c r="D162" s="32" t="s">
        <v>1795</v>
      </c>
      <c r="E162" s="32" t="s">
        <v>1287</v>
      </c>
      <c r="F162" s="32" t="s">
        <v>1799</v>
      </c>
      <c r="G162" s="32" t="s">
        <v>1800</v>
      </c>
      <c r="H162" s="95" t="s">
        <v>135</v>
      </c>
      <c r="I162" s="104">
        <v>101647.58576735533</v>
      </c>
      <c r="J162" s="101">
        <v>11836</v>
      </c>
      <c r="K162" s="101">
        <v>0</v>
      </c>
      <c r="L162" s="99">
        <v>43696.621968951411</v>
      </c>
      <c r="M162" s="32">
        <v>1.8645488001587524E-3</v>
      </c>
      <c r="N162" s="41">
        <v>3.2301549220372608E-2</v>
      </c>
      <c r="O162" s="41">
        <v>6.8794118663359598E-3</v>
      </c>
      <c r="P162" s="18"/>
      <c r="Q162" s="18"/>
      <c r="R162" s="18"/>
      <c r="S162" s="18"/>
    </row>
    <row r="163" spans="2:19" x14ac:dyDescent="0.2">
      <c r="B163" s="23" t="s">
        <v>1820</v>
      </c>
      <c r="C163" s="32" t="s">
        <v>1821</v>
      </c>
      <c r="D163" s="32" t="s">
        <v>1795</v>
      </c>
      <c r="E163" s="32" t="s">
        <v>1287</v>
      </c>
      <c r="F163" s="32" t="s">
        <v>1602</v>
      </c>
      <c r="G163" s="32" t="s">
        <v>1800</v>
      </c>
      <c r="H163" s="95" t="s">
        <v>135</v>
      </c>
      <c r="I163" s="104">
        <v>38238.288347445246</v>
      </c>
      <c r="J163" s="101">
        <v>2518</v>
      </c>
      <c r="K163" s="101">
        <v>0</v>
      </c>
      <c r="L163" s="99">
        <v>3497.0352451078315</v>
      </c>
      <c r="M163" s="32">
        <v>1.3696886003045489E-3</v>
      </c>
      <c r="N163" s="41">
        <v>2.5850889841208266E-3</v>
      </c>
      <c r="O163" s="41">
        <v>5.5055847976724517E-4</v>
      </c>
      <c r="P163" s="18"/>
      <c r="Q163" s="18"/>
      <c r="R163" s="18"/>
      <c r="S163" s="18"/>
    </row>
    <row r="164" spans="2:19" x14ac:dyDescent="0.2">
      <c r="B164" s="23" t="s">
        <v>1816</v>
      </c>
      <c r="C164" s="32" t="s">
        <v>1817</v>
      </c>
      <c r="D164" s="32" t="s">
        <v>1795</v>
      </c>
      <c r="E164" s="32" t="s">
        <v>1287</v>
      </c>
      <c r="F164" s="32" t="s">
        <v>1472</v>
      </c>
      <c r="G164" s="32" t="s">
        <v>181</v>
      </c>
      <c r="H164" s="95" t="s">
        <v>135</v>
      </c>
      <c r="I164" s="104">
        <v>7538.2680573390298</v>
      </c>
      <c r="J164" s="101">
        <v>12251</v>
      </c>
      <c r="K164" s="101">
        <v>0</v>
      </c>
      <c r="L164" s="99">
        <v>3354.2000135292496</v>
      </c>
      <c r="M164" s="32">
        <v>1.215311166608227E-4</v>
      </c>
      <c r="N164" s="41">
        <v>2.4795018916788248E-3</v>
      </c>
      <c r="O164" s="41">
        <v>5.2807110333456028E-4</v>
      </c>
      <c r="P164" s="18"/>
      <c r="Q164" s="18"/>
      <c r="R164" s="18"/>
      <c r="S164" s="18"/>
    </row>
    <row r="165" spans="2:19" x14ac:dyDescent="0.2">
      <c r="B165" s="23" t="s">
        <v>1830</v>
      </c>
      <c r="C165" s="32" t="s">
        <v>1831</v>
      </c>
      <c r="D165" s="32" t="s">
        <v>1813</v>
      </c>
      <c r="E165" s="32" t="s">
        <v>1287</v>
      </c>
      <c r="F165" s="32" t="s">
        <v>1681</v>
      </c>
      <c r="G165" s="32" t="s">
        <v>184</v>
      </c>
      <c r="H165" s="95" t="s">
        <v>135</v>
      </c>
      <c r="I165" s="104">
        <v>11145.823031850092</v>
      </c>
      <c r="J165" s="101">
        <v>360</v>
      </c>
      <c r="K165" s="101">
        <v>0</v>
      </c>
      <c r="L165" s="99">
        <v>145.7338650126253</v>
      </c>
      <c r="M165" s="32">
        <v>9.5922003379717276E-5</v>
      </c>
      <c r="N165" s="41">
        <v>1.0772982902718001E-4</v>
      </c>
      <c r="O165" s="41">
        <v>2.2943725055159362E-5</v>
      </c>
      <c r="P165" s="18"/>
      <c r="Q165" s="18"/>
      <c r="R165" s="18"/>
      <c r="S165" s="18"/>
    </row>
    <row r="166" spans="2:19" x14ac:dyDescent="0.2">
      <c r="B166" s="23" t="s">
        <v>1840</v>
      </c>
      <c r="C166" s="32" t="s">
        <v>1841</v>
      </c>
      <c r="D166" s="32" t="s">
        <v>1795</v>
      </c>
      <c r="E166" s="32" t="s">
        <v>1287</v>
      </c>
      <c r="F166" s="32" t="s">
        <v>234</v>
      </c>
      <c r="G166" s="32" t="s">
        <v>1395</v>
      </c>
      <c r="H166" s="95" t="s">
        <v>135</v>
      </c>
      <c r="I166" s="104">
        <v>18706.94407222882</v>
      </c>
      <c r="J166" s="101">
        <v>1564</v>
      </c>
      <c r="K166" s="101">
        <v>0</v>
      </c>
      <c r="L166" s="99">
        <v>1062.6382299877087</v>
      </c>
      <c r="M166" s="32">
        <v>2.2934864853117265E-3</v>
      </c>
      <c r="N166" s="41">
        <v>7.8552665040760108E-4</v>
      </c>
      <c r="O166" s="41">
        <v>1.672972811077714E-4</v>
      </c>
      <c r="P166" s="18"/>
      <c r="Q166" s="18"/>
      <c r="R166" s="18"/>
      <c r="S166" s="18"/>
    </row>
    <row r="167" spans="2:19" s="160" customFormat="1" x14ac:dyDescent="0.2">
      <c r="B167" s="133" t="s">
        <v>155</v>
      </c>
      <c r="C167" s="167" t="s">
        <v>234</v>
      </c>
      <c r="D167" s="167" t="s">
        <v>234</v>
      </c>
      <c r="E167" s="167" t="s">
        <v>234</v>
      </c>
      <c r="F167" s="167" t="s">
        <v>234</v>
      </c>
      <c r="G167" s="167" t="s">
        <v>234</v>
      </c>
      <c r="H167" s="168" t="s">
        <v>234</v>
      </c>
      <c r="I167" s="178" t="s">
        <v>234</v>
      </c>
      <c r="J167" s="164" t="s">
        <v>234</v>
      </c>
      <c r="K167" s="164" t="s">
        <v>234</v>
      </c>
      <c r="L167" s="195">
        <v>359593.26153617172</v>
      </c>
      <c r="M167" s="167" t="s">
        <v>234</v>
      </c>
      <c r="N167" s="163">
        <v>0.26581961976553464</v>
      </c>
      <c r="O167" s="163">
        <v>5.6612846462688556E-2</v>
      </c>
    </row>
    <row r="168" spans="2:19" x14ac:dyDescent="0.2">
      <c r="B168" s="23" t="s">
        <v>1844</v>
      </c>
      <c r="C168" s="32" t="s">
        <v>1845</v>
      </c>
      <c r="D168" s="32" t="s">
        <v>1846</v>
      </c>
      <c r="E168" s="32" t="s">
        <v>1287</v>
      </c>
      <c r="F168" s="32" t="s">
        <v>234</v>
      </c>
      <c r="G168" s="32" t="s">
        <v>164</v>
      </c>
      <c r="H168" s="95" t="s">
        <v>136</v>
      </c>
      <c r="I168" s="104">
        <v>28141.4076508205</v>
      </c>
      <c r="J168" s="101">
        <v>11790</v>
      </c>
      <c r="K168" s="101">
        <v>0</v>
      </c>
      <c r="L168" s="99">
        <v>13530.945435222682</v>
      </c>
      <c r="M168" s="32">
        <v>3.6247516595577067E-5</v>
      </c>
      <c r="N168" s="41">
        <v>1.0002386461007935E-2</v>
      </c>
      <c r="O168" s="41">
        <v>2.1302549807158257E-3</v>
      </c>
      <c r="P168" s="18"/>
      <c r="Q168" s="18"/>
      <c r="R168" s="18"/>
      <c r="S168" s="18"/>
    </row>
    <row r="169" spans="2:19" x14ac:dyDescent="0.2">
      <c r="B169" s="23" t="s">
        <v>1847</v>
      </c>
      <c r="C169" s="32" t="s">
        <v>1848</v>
      </c>
      <c r="D169" s="32" t="s">
        <v>217</v>
      </c>
      <c r="E169" s="32" t="s">
        <v>1287</v>
      </c>
      <c r="F169" s="32" t="s">
        <v>234</v>
      </c>
      <c r="G169" s="32" t="s">
        <v>1305</v>
      </c>
      <c r="H169" s="95" t="s">
        <v>136</v>
      </c>
      <c r="I169" s="104">
        <v>372622.68108412425</v>
      </c>
      <c r="J169" s="101">
        <v>507.4</v>
      </c>
      <c r="K169" s="101">
        <v>0</v>
      </c>
      <c r="L169" s="99">
        <v>7710.6016962757803</v>
      </c>
      <c r="M169" s="32">
        <v>6.6115114665629937E-5</v>
      </c>
      <c r="N169" s="41">
        <v>5.6998543362897268E-3</v>
      </c>
      <c r="O169" s="41">
        <v>1.2139246105486239E-3</v>
      </c>
      <c r="P169" s="18"/>
      <c r="Q169" s="18"/>
      <c r="R169" s="18"/>
      <c r="S169" s="18"/>
    </row>
    <row r="170" spans="2:19" x14ac:dyDescent="0.2">
      <c r="B170" s="23" t="s">
        <v>1849</v>
      </c>
      <c r="C170" s="32" t="s">
        <v>1850</v>
      </c>
      <c r="D170" s="32" t="s">
        <v>1846</v>
      </c>
      <c r="E170" s="32" t="s">
        <v>1287</v>
      </c>
      <c r="F170" s="32" t="s">
        <v>234</v>
      </c>
      <c r="G170" s="32" t="s">
        <v>162</v>
      </c>
      <c r="H170" s="95" t="s">
        <v>136</v>
      </c>
      <c r="I170" s="104">
        <v>339.10497013695419</v>
      </c>
      <c r="J170" s="101">
        <v>4952</v>
      </c>
      <c r="K170" s="101">
        <v>0</v>
      </c>
      <c r="L170" s="99">
        <v>68.483084273804309</v>
      </c>
      <c r="M170" s="32">
        <v>1.2835777305227177E-7</v>
      </c>
      <c r="N170" s="41">
        <v>5.0624272947346537E-5</v>
      </c>
      <c r="O170" s="41">
        <v>1.078168795133068E-5</v>
      </c>
      <c r="P170" s="18"/>
      <c r="Q170" s="18"/>
      <c r="R170" s="18"/>
      <c r="S170" s="18"/>
    </row>
    <row r="171" spans="2:19" x14ac:dyDescent="0.2">
      <c r="B171" s="23" t="s">
        <v>1851</v>
      </c>
      <c r="C171" s="32" t="s">
        <v>1852</v>
      </c>
      <c r="D171" s="32" t="s">
        <v>217</v>
      </c>
      <c r="E171" s="32" t="s">
        <v>1287</v>
      </c>
      <c r="F171" s="32" t="s">
        <v>234</v>
      </c>
      <c r="G171" s="32" t="s">
        <v>162</v>
      </c>
      <c r="H171" s="95" t="s">
        <v>136</v>
      </c>
      <c r="I171" s="104">
        <v>2147.6648108673767</v>
      </c>
      <c r="J171" s="101">
        <v>1575.3999999999999</v>
      </c>
      <c r="K171" s="101">
        <v>0</v>
      </c>
      <c r="L171" s="99">
        <v>137.98308873983427</v>
      </c>
      <c r="M171" s="32">
        <v>5.9096182936476072E-7</v>
      </c>
      <c r="N171" s="41">
        <v>1.0200027671877616E-4</v>
      </c>
      <c r="O171" s="41">
        <v>2.1723475528725926E-5</v>
      </c>
      <c r="P171" s="18"/>
      <c r="Q171" s="18"/>
      <c r="R171" s="18"/>
      <c r="S171" s="18"/>
    </row>
    <row r="172" spans="2:19" x14ac:dyDescent="0.2">
      <c r="B172" s="23" t="s">
        <v>1853</v>
      </c>
      <c r="C172" s="32" t="s">
        <v>1854</v>
      </c>
      <c r="D172" s="32" t="s">
        <v>1846</v>
      </c>
      <c r="E172" s="32" t="s">
        <v>1287</v>
      </c>
      <c r="F172" s="32" t="s">
        <v>234</v>
      </c>
      <c r="G172" s="32" t="s">
        <v>162</v>
      </c>
      <c r="H172" s="95" t="s">
        <v>136</v>
      </c>
      <c r="I172" s="104">
        <v>339.10497013695419</v>
      </c>
      <c r="J172" s="101">
        <v>2084</v>
      </c>
      <c r="K172" s="101">
        <v>0</v>
      </c>
      <c r="L172" s="99">
        <v>28.820425611189055</v>
      </c>
      <c r="M172" s="32">
        <v>7.5335000380769236E-7</v>
      </c>
      <c r="N172" s="41">
        <v>2.1304722298519828E-5</v>
      </c>
      <c r="O172" s="41">
        <v>4.5373662541545112E-6</v>
      </c>
      <c r="P172" s="18"/>
      <c r="Q172" s="18"/>
      <c r="R172" s="18"/>
      <c r="S172" s="18"/>
    </row>
    <row r="173" spans="2:19" x14ac:dyDescent="0.2">
      <c r="B173" s="23" t="s">
        <v>1855</v>
      </c>
      <c r="C173" s="32" t="s">
        <v>1856</v>
      </c>
      <c r="D173" s="32" t="s">
        <v>217</v>
      </c>
      <c r="E173" s="32" t="s">
        <v>1287</v>
      </c>
      <c r="F173" s="32" t="s">
        <v>234</v>
      </c>
      <c r="G173" s="32" t="s">
        <v>185</v>
      </c>
      <c r="H173" s="95" t="s">
        <v>136</v>
      </c>
      <c r="I173" s="104">
        <v>1808.5598407304224</v>
      </c>
      <c r="J173" s="101">
        <v>570.4</v>
      </c>
      <c r="K173" s="101">
        <v>0</v>
      </c>
      <c r="L173" s="99">
        <v>42.07081441660268</v>
      </c>
      <c r="M173" s="32">
        <v>1.7789089857558439E-7</v>
      </c>
      <c r="N173" s="41">
        <v>3.1099714838017808E-5</v>
      </c>
      <c r="O173" s="41">
        <v>6.623451582359004E-6</v>
      </c>
      <c r="P173" s="18"/>
      <c r="Q173" s="18"/>
      <c r="R173" s="18"/>
      <c r="S173" s="18"/>
    </row>
    <row r="174" spans="2:19" x14ac:dyDescent="0.2">
      <c r="B174" s="23" t="s">
        <v>1849</v>
      </c>
      <c r="C174" s="32" t="s">
        <v>1850</v>
      </c>
      <c r="D174" s="32" t="s">
        <v>1846</v>
      </c>
      <c r="E174" s="32" t="s">
        <v>1287</v>
      </c>
      <c r="F174" s="32" t="s">
        <v>234</v>
      </c>
      <c r="G174" s="32" t="s">
        <v>162</v>
      </c>
      <c r="H174" s="95" t="s">
        <v>136</v>
      </c>
      <c r="I174" s="104">
        <v>27301.689901199861</v>
      </c>
      <c r="J174" s="101">
        <v>4952</v>
      </c>
      <c r="K174" s="101">
        <v>71.258721030000004</v>
      </c>
      <c r="L174" s="99">
        <v>5584.9022675231818</v>
      </c>
      <c r="M174" s="32">
        <v>1.0334216319113216E-5</v>
      </c>
      <c r="N174" s="41">
        <v>4.1284883672141606E-3</v>
      </c>
      <c r="O174" s="41">
        <v>8.7926345791273011E-4</v>
      </c>
      <c r="P174" s="18"/>
      <c r="Q174" s="18"/>
      <c r="R174" s="18"/>
      <c r="S174" s="18"/>
    </row>
    <row r="175" spans="2:19" x14ac:dyDescent="0.2">
      <c r="B175" s="23" t="s">
        <v>1857</v>
      </c>
      <c r="C175" s="32" t="s">
        <v>1858</v>
      </c>
      <c r="D175" s="32" t="s">
        <v>217</v>
      </c>
      <c r="E175" s="32" t="s">
        <v>1287</v>
      </c>
      <c r="F175" s="32" t="s">
        <v>234</v>
      </c>
      <c r="G175" s="32" t="s">
        <v>1305</v>
      </c>
      <c r="H175" s="95" t="s">
        <v>143</v>
      </c>
      <c r="I175" s="104">
        <v>165650.32839140089</v>
      </c>
      <c r="J175" s="101">
        <v>8542</v>
      </c>
      <c r="K175" s="101">
        <v>64.752712799999998</v>
      </c>
      <c r="L175" s="99">
        <v>5595.9294879707031</v>
      </c>
      <c r="M175" s="32">
        <v>5.3915687223421502E-5</v>
      </c>
      <c r="N175" s="41">
        <v>4.1366399425076155E-3</v>
      </c>
      <c r="O175" s="41">
        <v>8.8099953699118344E-4</v>
      </c>
      <c r="P175" s="18"/>
      <c r="Q175" s="18"/>
      <c r="R175" s="18"/>
      <c r="S175" s="18"/>
    </row>
    <row r="176" spans="2:19" x14ac:dyDescent="0.2">
      <c r="B176" s="23" t="s">
        <v>1859</v>
      </c>
      <c r="C176" s="32" t="s">
        <v>1860</v>
      </c>
      <c r="D176" s="32" t="s">
        <v>1846</v>
      </c>
      <c r="E176" s="32" t="s">
        <v>1287</v>
      </c>
      <c r="F176" s="32" t="s">
        <v>234</v>
      </c>
      <c r="G176" s="32" t="s">
        <v>172</v>
      </c>
      <c r="H176" s="95" t="s">
        <v>136</v>
      </c>
      <c r="I176" s="104">
        <v>71735.609392292958</v>
      </c>
      <c r="J176" s="101">
        <v>1664.9999999999998</v>
      </c>
      <c r="K176" s="101">
        <v>0</v>
      </c>
      <c r="L176" s="99">
        <v>4870.9935009087958</v>
      </c>
      <c r="M176" s="32">
        <v>9.0890530698861327E-5</v>
      </c>
      <c r="N176" s="41">
        <v>3.6007505667948149E-3</v>
      </c>
      <c r="O176" s="41">
        <v>7.6686867270443694E-4</v>
      </c>
      <c r="P176" s="18"/>
      <c r="Q176" s="18"/>
      <c r="R176" s="18"/>
      <c r="S176" s="18"/>
    </row>
    <row r="177" spans="2:19" x14ac:dyDescent="0.2">
      <c r="B177" s="23" t="s">
        <v>1861</v>
      </c>
      <c r="C177" s="32" t="s">
        <v>1862</v>
      </c>
      <c r="D177" s="32" t="s">
        <v>1863</v>
      </c>
      <c r="E177" s="32" t="s">
        <v>1287</v>
      </c>
      <c r="F177" s="32" t="s">
        <v>234</v>
      </c>
      <c r="G177" s="32" t="s">
        <v>167</v>
      </c>
      <c r="H177" s="95" t="s">
        <v>136</v>
      </c>
      <c r="I177" s="104">
        <v>24811.082574212742</v>
      </c>
      <c r="J177" s="101">
        <v>5225</v>
      </c>
      <c r="K177" s="101">
        <v>0</v>
      </c>
      <c r="L177" s="99">
        <v>5286.8931001969395</v>
      </c>
      <c r="M177" s="32">
        <v>2.3191450854320995E-5</v>
      </c>
      <c r="N177" s="41">
        <v>3.9081931280684273E-3</v>
      </c>
      <c r="O177" s="41">
        <v>8.3234615150314616E-4</v>
      </c>
      <c r="P177" s="18"/>
      <c r="Q177" s="18"/>
      <c r="R177" s="18"/>
      <c r="S177" s="18"/>
    </row>
    <row r="178" spans="2:19" x14ac:dyDescent="0.2">
      <c r="B178" s="23" t="s">
        <v>1864</v>
      </c>
      <c r="C178" s="32" t="s">
        <v>1865</v>
      </c>
      <c r="D178" s="32" t="s">
        <v>1790</v>
      </c>
      <c r="E178" s="32" t="s">
        <v>1287</v>
      </c>
      <c r="F178" s="32" t="s">
        <v>234</v>
      </c>
      <c r="G178" s="32" t="s">
        <v>163</v>
      </c>
      <c r="H178" s="95" t="s">
        <v>2</v>
      </c>
      <c r="I178" s="104">
        <v>11868.673954793398</v>
      </c>
      <c r="J178" s="101">
        <v>317.95</v>
      </c>
      <c r="K178" s="101">
        <v>0</v>
      </c>
      <c r="L178" s="99">
        <v>178.59151772019092</v>
      </c>
      <c r="M178" s="32">
        <v>8.5688151239110059E-7</v>
      </c>
      <c r="N178" s="41">
        <v>1.320189625660033E-4</v>
      </c>
      <c r="O178" s="41">
        <v>2.8116695315812146E-5</v>
      </c>
      <c r="P178" s="18"/>
      <c r="Q178" s="18"/>
      <c r="R178" s="18"/>
      <c r="S178" s="18"/>
    </row>
    <row r="179" spans="2:19" x14ac:dyDescent="0.2">
      <c r="B179" s="23" t="s">
        <v>1866</v>
      </c>
      <c r="C179" s="32" t="s">
        <v>1867</v>
      </c>
      <c r="D179" s="32" t="s">
        <v>1790</v>
      </c>
      <c r="E179" s="32" t="s">
        <v>1287</v>
      </c>
      <c r="F179" s="32" t="s">
        <v>234</v>
      </c>
      <c r="G179" s="32" t="s">
        <v>162</v>
      </c>
      <c r="H179" s="95" t="s">
        <v>2</v>
      </c>
      <c r="I179" s="104">
        <v>1695.5248506847711</v>
      </c>
      <c r="J179" s="101">
        <v>558.5</v>
      </c>
      <c r="K179" s="101">
        <v>0</v>
      </c>
      <c r="L179" s="99">
        <v>44.815385360103932</v>
      </c>
      <c r="M179" s="32">
        <v>8.3335807879117272E-8</v>
      </c>
      <c r="N179" s="41">
        <v>3.3128564882382859E-5</v>
      </c>
      <c r="O179" s="41">
        <v>7.0555452561020068E-6</v>
      </c>
      <c r="P179" s="18"/>
      <c r="Q179" s="18"/>
      <c r="R179" s="18"/>
      <c r="S179" s="18"/>
    </row>
    <row r="180" spans="2:19" x14ac:dyDescent="0.2">
      <c r="B180" s="23" t="s">
        <v>1868</v>
      </c>
      <c r="C180" s="32" t="s">
        <v>1869</v>
      </c>
      <c r="D180" s="32" t="s">
        <v>1790</v>
      </c>
      <c r="E180" s="32" t="s">
        <v>1287</v>
      </c>
      <c r="F180" s="32" t="s">
        <v>234</v>
      </c>
      <c r="G180" s="32" t="s">
        <v>163</v>
      </c>
      <c r="H180" s="95" t="s">
        <v>2</v>
      </c>
      <c r="I180" s="104">
        <v>11642.603974702095</v>
      </c>
      <c r="J180" s="101">
        <v>8.35</v>
      </c>
      <c r="K180" s="101">
        <v>0</v>
      </c>
      <c r="L180" s="99">
        <v>4.6008322282408765</v>
      </c>
      <c r="M180" s="32">
        <v>3.5204323806666945E-6</v>
      </c>
      <c r="N180" s="41">
        <v>3.4010411326714632E-6</v>
      </c>
      <c r="O180" s="41">
        <v>7.2433562137757005E-7</v>
      </c>
      <c r="P180" s="18"/>
      <c r="Q180" s="18"/>
      <c r="R180" s="18"/>
      <c r="S180" s="18"/>
    </row>
    <row r="181" spans="2:19" x14ac:dyDescent="0.2">
      <c r="B181" s="23" t="s">
        <v>1866</v>
      </c>
      <c r="C181" s="32" t="s">
        <v>1867</v>
      </c>
      <c r="D181" s="32" t="s">
        <v>1790</v>
      </c>
      <c r="E181" s="32" t="s">
        <v>1287</v>
      </c>
      <c r="F181" s="32" t="s">
        <v>234</v>
      </c>
      <c r="G181" s="32" t="s">
        <v>162</v>
      </c>
      <c r="H181" s="95" t="s">
        <v>2</v>
      </c>
      <c r="I181" s="104">
        <v>248641.896800624</v>
      </c>
      <c r="J181" s="101">
        <v>558.5</v>
      </c>
      <c r="K181" s="101">
        <v>0</v>
      </c>
      <c r="L181" s="99">
        <v>6571.9959487949936</v>
      </c>
      <c r="M181" s="32">
        <v>1.2220860893963078E-5</v>
      </c>
      <c r="N181" s="41">
        <v>4.8581707475449749E-3</v>
      </c>
      <c r="O181" s="41">
        <v>1.0346673238900959E-3</v>
      </c>
      <c r="P181" s="18"/>
      <c r="Q181" s="18"/>
      <c r="R181" s="18"/>
      <c r="S181" s="18"/>
    </row>
    <row r="182" spans="2:19" x14ac:dyDescent="0.2">
      <c r="B182" s="23" t="s">
        <v>1870</v>
      </c>
      <c r="C182" s="32" t="s">
        <v>1871</v>
      </c>
      <c r="D182" s="32" t="s">
        <v>1790</v>
      </c>
      <c r="E182" s="32" t="s">
        <v>1287</v>
      </c>
      <c r="F182" s="32" t="s">
        <v>234</v>
      </c>
      <c r="G182" s="32" t="s">
        <v>163</v>
      </c>
      <c r="H182" s="95" t="s">
        <v>2</v>
      </c>
      <c r="I182" s="104">
        <v>52490.202172828816</v>
      </c>
      <c r="J182" s="101">
        <v>1848.6000000000001</v>
      </c>
      <c r="K182" s="101">
        <v>0</v>
      </c>
      <c r="L182" s="99">
        <v>4592.2021077650852</v>
      </c>
      <c r="M182" s="32">
        <v>2.4852470579948417E-5</v>
      </c>
      <c r="N182" s="41">
        <v>3.3946615488783592E-3</v>
      </c>
      <c r="O182" s="41">
        <v>7.229769316085703E-4</v>
      </c>
      <c r="P182" s="18"/>
      <c r="Q182" s="18"/>
      <c r="R182" s="18"/>
      <c r="S182" s="18"/>
    </row>
    <row r="183" spans="2:19" x14ac:dyDescent="0.2">
      <c r="B183" s="23" t="s">
        <v>1872</v>
      </c>
      <c r="C183" s="32" t="s">
        <v>1873</v>
      </c>
      <c r="D183" s="32" t="s">
        <v>1790</v>
      </c>
      <c r="E183" s="32" t="s">
        <v>1287</v>
      </c>
      <c r="F183" s="32" t="s">
        <v>234</v>
      </c>
      <c r="G183" s="32" t="s">
        <v>163</v>
      </c>
      <c r="H183" s="95" t="s">
        <v>2</v>
      </c>
      <c r="I183" s="104">
        <v>38629.939273184966</v>
      </c>
      <c r="J183" s="101">
        <v>4461</v>
      </c>
      <c r="K183" s="101">
        <v>133.9813901</v>
      </c>
      <c r="L183" s="99">
        <v>8289.5838471614479</v>
      </c>
      <c r="M183" s="32">
        <v>3.0546630666773208E-5</v>
      </c>
      <c r="N183" s="41">
        <v>6.1278512752256306E-3</v>
      </c>
      <c r="O183" s="41">
        <v>1.3050771184479699E-3</v>
      </c>
      <c r="P183" s="18"/>
      <c r="Q183" s="18"/>
      <c r="R183" s="18"/>
      <c r="S183" s="18"/>
    </row>
    <row r="184" spans="2:19" x14ac:dyDescent="0.2">
      <c r="B184" s="23" t="s">
        <v>1874</v>
      </c>
      <c r="C184" s="32" t="s">
        <v>1875</v>
      </c>
      <c r="D184" s="32" t="s">
        <v>1876</v>
      </c>
      <c r="E184" s="32" t="s">
        <v>1287</v>
      </c>
      <c r="F184" s="32" t="s">
        <v>234</v>
      </c>
      <c r="G184" s="32" t="s">
        <v>163</v>
      </c>
      <c r="H184" s="95" t="s">
        <v>142</v>
      </c>
      <c r="I184" s="104">
        <v>18085.598407304224</v>
      </c>
      <c r="J184" s="101">
        <v>42</v>
      </c>
      <c r="K184" s="101">
        <v>0</v>
      </c>
      <c r="L184" s="99">
        <v>20.548567540804541</v>
      </c>
      <c r="M184" s="32">
        <v>4.5523363005724415E-5</v>
      </c>
      <c r="N184" s="41">
        <v>1.5189974325683027E-5</v>
      </c>
      <c r="O184" s="41">
        <v>3.2350798072414237E-6</v>
      </c>
      <c r="P184" s="18"/>
      <c r="Q184" s="18"/>
      <c r="R184" s="18"/>
      <c r="S184" s="18"/>
    </row>
    <row r="185" spans="2:19" x14ac:dyDescent="0.2">
      <c r="B185" s="23" t="s">
        <v>1877</v>
      </c>
      <c r="C185" s="32" t="s">
        <v>1878</v>
      </c>
      <c r="D185" s="32" t="s">
        <v>1876</v>
      </c>
      <c r="E185" s="32" t="s">
        <v>1287</v>
      </c>
      <c r="F185" s="32" t="s">
        <v>234</v>
      </c>
      <c r="G185" s="32" t="s">
        <v>163</v>
      </c>
      <c r="H185" s="95" t="s">
        <v>142</v>
      </c>
      <c r="I185" s="104">
        <v>1130.349900456514</v>
      </c>
      <c r="J185" s="101">
        <v>1515</v>
      </c>
      <c r="K185" s="101">
        <v>0</v>
      </c>
      <c r="L185" s="99">
        <v>46.326011643331675</v>
      </c>
      <c r="M185" s="32">
        <v>1.6396364526058084E-6</v>
      </c>
      <c r="N185" s="41">
        <v>3.4245254618169324E-5</v>
      </c>
      <c r="O185" s="41">
        <v>7.2933718868612472E-6</v>
      </c>
      <c r="P185" s="18"/>
      <c r="Q185" s="18"/>
      <c r="R185" s="18"/>
      <c r="S185" s="18"/>
    </row>
    <row r="186" spans="2:19" x14ac:dyDescent="0.2">
      <c r="B186" s="23" t="s">
        <v>1879</v>
      </c>
      <c r="C186" s="32" t="s">
        <v>1880</v>
      </c>
      <c r="D186" s="32" t="s">
        <v>1876</v>
      </c>
      <c r="E186" s="32" t="s">
        <v>1287</v>
      </c>
      <c r="F186" s="32" t="s">
        <v>234</v>
      </c>
      <c r="G186" s="32" t="s">
        <v>178</v>
      </c>
      <c r="H186" s="95" t="s">
        <v>142</v>
      </c>
      <c r="I186" s="104">
        <v>7731.5933191225558</v>
      </c>
      <c r="J186" s="101">
        <v>446</v>
      </c>
      <c r="K186" s="101">
        <v>0</v>
      </c>
      <c r="L186" s="99">
        <v>93.283157770702914</v>
      </c>
      <c r="M186" s="32">
        <v>5.6299903714400613E-5</v>
      </c>
      <c r="N186" s="41">
        <v>6.8957058380923885E-5</v>
      </c>
      <c r="O186" s="41">
        <v>1.468610692499402E-5</v>
      </c>
      <c r="P186" s="18"/>
      <c r="Q186" s="18"/>
      <c r="R186" s="18"/>
      <c r="S186" s="18"/>
    </row>
    <row r="187" spans="2:19" x14ac:dyDescent="0.2">
      <c r="B187" s="23" t="s">
        <v>1881</v>
      </c>
      <c r="C187" s="32" t="s">
        <v>1882</v>
      </c>
      <c r="D187" s="32" t="s">
        <v>1813</v>
      </c>
      <c r="E187" s="32" t="s">
        <v>1287</v>
      </c>
      <c r="F187" s="32" t="s">
        <v>234</v>
      </c>
      <c r="G187" s="32" t="s">
        <v>177</v>
      </c>
      <c r="H187" s="95" t="s">
        <v>135</v>
      </c>
      <c r="I187" s="104">
        <v>16436.31313954631</v>
      </c>
      <c r="J187" s="101">
        <v>6222</v>
      </c>
      <c r="K187" s="101">
        <v>0</v>
      </c>
      <c r="L187" s="99">
        <v>3714.3280093548551</v>
      </c>
      <c r="M187" s="32">
        <v>7.0225910062521881E-6</v>
      </c>
      <c r="N187" s="41">
        <v>2.7457167993451552E-3</v>
      </c>
      <c r="O187" s="41">
        <v>5.8476813610846255E-4</v>
      </c>
      <c r="P187" s="18"/>
      <c r="Q187" s="18"/>
      <c r="R187" s="18"/>
      <c r="S187" s="18"/>
    </row>
    <row r="188" spans="2:19" x14ac:dyDescent="0.2">
      <c r="B188" s="23" t="s">
        <v>1883</v>
      </c>
      <c r="C188" s="32" t="s">
        <v>1884</v>
      </c>
      <c r="D188" s="32" t="s">
        <v>1813</v>
      </c>
      <c r="E188" s="32" t="s">
        <v>1287</v>
      </c>
      <c r="F188" s="32" t="s">
        <v>234</v>
      </c>
      <c r="G188" s="32" t="s">
        <v>177</v>
      </c>
      <c r="H188" s="95" t="s">
        <v>135</v>
      </c>
      <c r="I188" s="104">
        <v>15157.787089160925</v>
      </c>
      <c r="J188" s="101">
        <v>10123</v>
      </c>
      <c r="K188" s="101">
        <v>0</v>
      </c>
      <c r="L188" s="99">
        <v>5573.0235621709417</v>
      </c>
      <c r="M188" s="32">
        <v>4.6294038002131689E-6</v>
      </c>
      <c r="N188" s="41">
        <v>4.1197073546708493E-3</v>
      </c>
      <c r="O188" s="41">
        <v>8.7739332464213139E-4</v>
      </c>
      <c r="P188" s="18"/>
      <c r="Q188" s="18"/>
      <c r="R188" s="18"/>
      <c r="S188" s="18"/>
    </row>
    <row r="189" spans="2:19" x14ac:dyDescent="0.2">
      <c r="B189" s="23" t="s">
        <v>1885</v>
      </c>
      <c r="C189" s="32" t="s">
        <v>1886</v>
      </c>
      <c r="D189" s="32" t="s">
        <v>1795</v>
      </c>
      <c r="E189" s="32" t="s">
        <v>1287</v>
      </c>
      <c r="F189" s="32" t="s">
        <v>234</v>
      </c>
      <c r="G189" s="32" t="s">
        <v>170</v>
      </c>
      <c r="H189" s="95" t="s">
        <v>135</v>
      </c>
      <c r="I189" s="104">
        <v>5087.4093804026506</v>
      </c>
      <c r="J189" s="101">
        <v>117689.00000000001</v>
      </c>
      <c r="K189" s="101">
        <v>0</v>
      </c>
      <c r="L189" s="99">
        <v>21745.950691103026</v>
      </c>
      <c r="M189" s="32">
        <v>1.6994284097970376E-5</v>
      </c>
      <c r="N189" s="41">
        <v>1.6075107524136982E-2</v>
      </c>
      <c r="O189" s="41">
        <v>3.4235907602978666E-3</v>
      </c>
      <c r="P189" s="18"/>
      <c r="Q189" s="18"/>
      <c r="R189" s="18"/>
      <c r="S189" s="18"/>
    </row>
    <row r="190" spans="2:19" x14ac:dyDescent="0.2">
      <c r="B190" s="23" t="s">
        <v>1887</v>
      </c>
      <c r="C190" s="32" t="s">
        <v>1888</v>
      </c>
      <c r="D190" s="32" t="s">
        <v>1813</v>
      </c>
      <c r="E190" s="32" t="s">
        <v>1287</v>
      </c>
      <c r="F190" s="32" t="s">
        <v>234</v>
      </c>
      <c r="G190" s="32" t="s">
        <v>177</v>
      </c>
      <c r="H190" s="95" t="s">
        <v>135</v>
      </c>
      <c r="I190" s="104">
        <v>61884.148702144455</v>
      </c>
      <c r="J190" s="101">
        <v>2759</v>
      </c>
      <c r="K190" s="101">
        <v>0</v>
      </c>
      <c r="L190" s="99">
        <v>6201.217462866769</v>
      </c>
      <c r="M190" s="32">
        <v>6.4202190316952667E-6</v>
      </c>
      <c r="N190" s="41">
        <v>4.5840827523316195E-3</v>
      </c>
      <c r="O190" s="41">
        <v>9.7629352287433024E-4</v>
      </c>
      <c r="P190" s="18"/>
      <c r="Q190" s="18"/>
      <c r="R190" s="18"/>
      <c r="S190" s="18"/>
    </row>
    <row r="191" spans="2:19" x14ac:dyDescent="0.2">
      <c r="B191" s="23" t="s">
        <v>1889</v>
      </c>
      <c r="C191" s="32" t="s">
        <v>1890</v>
      </c>
      <c r="D191" s="32" t="s">
        <v>1795</v>
      </c>
      <c r="E191" s="32" t="s">
        <v>1287</v>
      </c>
      <c r="F191" s="32" t="s">
        <v>234</v>
      </c>
      <c r="G191" s="32" t="s">
        <v>181</v>
      </c>
      <c r="H191" s="95" t="s">
        <v>135</v>
      </c>
      <c r="I191" s="104">
        <v>34255.983086943117</v>
      </c>
      <c r="J191" s="101">
        <v>10384</v>
      </c>
      <c r="K191" s="101">
        <v>0</v>
      </c>
      <c r="L191" s="99">
        <v>12919.537141606896</v>
      </c>
      <c r="M191" s="32">
        <v>2.9198525046333966E-5</v>
      </c>
      <c r="N191" s="41">
        <v>9.5504193706454979E-3</v>
      </c>
      <c r="O191" s="41">
        <v>2.0339974376667241E-3</v>
      </c>
      <c r="P191" s="18"/>
      <c r="Q191" s="18"/>
      <c r="R191" s="18"/>
      <c r="S191" s="18"/>
    </row>
    <row r="192" spans="2:19" x14ac:dyDescent="0.2">
      <c r="B192" s="23" t="s">
        <v>1891</v>
      </c>
      <c r="C192" s="32" t="s">
        <v>1892</v>
      </c>
      <c r="D192" s="32" t="s">
        <v>1813</v>
      </c>
      <c r="E192" s="32" t="s">
        <v>1287</v>
      </c>
      <c r="F192" s="32" t="s">
        <v>234</v>
      </c>
      <c r="G192" s="32" t="s">
        <v>181</v>
      </c>
      <c r="H192" s="95" t="s">
        <v>135</v>
      </c>
      <c r="I192" s="104">
        <v>25707.40503581036</v>
      </c>
      <c r="J192" s="101">
        <v>15619</v>
      </c>
      <c r="K192" s="101">
        <v>0</v>
      </c>
      <c r="L192" s="99">
        <v>14583.350199220653</v>
      </c>
      <c r="M192" s="32">
        <v>1.4688463106463033E-5</v>
      </c>
      <c r="N192" s="41">
        <v>1.0780348297696129E-2</v>
      </c>
      <c r="O192" s="41">
        <v>2.2959411480992097E-3</v>
      </c>
      <c r="P192" s="18"/>
      <c r="Q192" s="18"/>
      <c r="R192" s="18"/>
      <c r="S192" s="18"/>
    </row>
    <row r="193" spans="2:19" x14ac:dyDescent="0.2">
      <c r="B193" s="23" t="s">
        <v>1893</v>
      </c>
      <c r="C193" s="32" t="s">
        <v>1894</v>
      </c>
      <c r="D193" s="32" t="s">
        <v>1813</v>
      </c>
      <c r="E193" s="32" t="s">
        <v>1287</v>
      </c>
      <c r="F193" s="32" t="s">
        <v>234</v>
      </c>
      <c r="G193" s="32" t="s">
        <v>181</v>
      </c>
      <c r="H193" s="95" t="s">
        <v>135</v>
      </c>
      <c r="I193" s="104">
        <v>14380.519632788557</v>
      </c>
      <c r="J193" s="101">
        <v>23545</v>
      </c>
      <c r="K193" s="101">
        <v>0</v>
      </c>
      <c r="L193" s="99">
        <v>12297.564637525078</v>
      </c>
      <c r="M193" s="32">
        <v>1.4178649074859775E-5</v>
      </c>
      <c r="N193" s="41">
        <v>9.0906429726302779E-3</v>
      </c>
      <c r="O193" s="41">
        <v>1.9360767098778472E-3</v>
      </c>
      <c r="P193" s="18"/>
      <c r="Q193" s="18"/>
      <c r="R193" s="18"/>
      <c r="S193" s="18"/>
    </row>
    <row r="194" spans="2:19" x14ac:dyDescent="0.2">
      <c r="B194" s="23" t="s">
        <v>1895</v>
      </c>
      <c r="C194" s="32" t="s">
        <v>1896</v>
      </c>
      <c r="D194" s="32" t="s">
        <v>1795</v>
      </c>
      <c r="E194" s="32" t="s">
        <v>1287</v>
      </c>
      <c r="F194" s="32" t="s">
        <v>234</v>
      </c>
      <c r="G194" s="32" t="s">
        <v>170</v>
      </c>
      <c r="H194" s="95" t="s">
        <v>135</v>
      </c>
      <c r="I194" s="104">
        <v>23823.763897492063</v>
      </c>
      <c r="J194" s="101">
        <v>16669</v>
      </c>
      <c r="K194" s="101">
        <v>0</v>
      </c>
      <c r="L194" s="99">
        <v>14423.337397146197</v>
      </c>
      <c r="M194" s="32">
        <v>9.9867637588472386E-6</v>
      </c>
      <c r="N194" s="41">
        <v>1.0662063149572543E-2</v>
      </c>
      <c r="O194" s="41">
        <v>2.2707494074163978E-3</v>
      </c>
      <c r="P194" s="18"/>
      <c r="Q194" s="18"/>
      <c r="R194" s="18"/>
      <c r="S194" s="18"/>
    </row>
    <row r="195" spans="2:19" x14ac:dyDescent="0.2">
      <c r="B195" s="23" t="s">
        <v>1897</v>
      </c>
      <c r="C195" s="32" t="s">
        <v>1898</v>
      </c>
      <c r="D195" s="32" t="s">
        <v>1813</v>
      </c>
      <c r="E195" s="32" t="s">
        <v>1287</v>
      </c>
      <c r="F195" s="32" t="s">
        <v>234</v>
      </c>
      <c r="G195" s="32" t="s">
        <v>187</v>
      </c>
      <c r="H195" s="95" t="s">
        <v>135</v>
      </c>
      <c r="I195" s="104">
        <v>11233.648381744748</v>
      </c>
      <c r="J195" s="101">
        <v>3775</v>
      </c>
      <c r="K195" s="101">
        <v>0</v>
      </c>
      <c r="L195" s="99">
        <v>1540.2230621294061</v>
      </c>
      <c r="M195" s="32">
        <v>2.4235794830142402E-4</v>
      </c>
      <c r="N195" s="41">
        <v>1.1385683563154372E-3</v>
      </c>
      <c r="O195" s="41">
        <v>2.4248622280107144E-4</v>
      </c>
      <c r="P195" s="18"/>
      <c r="Q195" s="18"/>
      <c r="R195" s="18"/>
      <c r="S195" s="18"/>
    </row>
    <row r="196" spans="2:19" x14ac:dyDescent="0.2">
      <c r="B196" s="23" t="s">
        <v>1899</v>
      </c>
      <c r="C196" s="32" t="s">
        <v>1900</v>
      </c>
      <c r="D196" s="32" t="s">
        <v>1813</v>
      </c>
      <c r="E196" s="32" t="s">
        <v>1287</v>
      </c>
      <c r="F196" s="32" t="s">
        <v>234</v>
      </c>
      <c r="G196" s="32" t="s">
        <v>164</v>
      </c>
      <c r="H196" s="95" t="s">
        <v>135</v>
      </c>
      <c r="I196" s="104">
        <v>56107.93499527494</v>
      </c>
      <c r="J196" s="101">
        <v>4654</v>
      </c>
      <c r="K196" s="101">
        <v>0</v>
      </c>
      <c r="L196" s="99">
        <v>9484.1082857636957</v>
      </c>
      <c r="M196" s="32">
        <v>3.9325787369840897E-4</v>
      </c>
      <c r="N196" s="41">
        <v>7.0108712481623259E-3</v>
      </c>
      <c r="O196" s="41">
        <v>1.4931380079919632E-3</v>
      </c>
      <c r="P196" s="18"/>
      <c r="Q196" s="18"/>
      <c r="R196" s="18"/>
      <c r="S196" s="18"/>
    </row>
    <row r="197" spans="2:19" x14ac:dyDescent="0.2">
      <c r="B197" s="23" t="s">
        <v>1901</v>
      </c>
      <c r="C197" s="32" t="s">
        <v>1902</v>
      </c>
      <c r="D197" s="32" t="s">
        <v>1813</v>
      </c>
      <c r="E197" s="32" t="s">
        <v>1287</v>
      </c>
      <c r="F197" s="32" t="s">
        <v>234</v>
      </c>
      <c r="G197" s="32" t="s">
        <v>170</v>
      </c>
      <c r="H197" s="95" t="s">
        <v>135</v>
      </c>
      <c r="I197" s="104">
        <v>46496.922548085444</v>
      </c>
      <c r="J197" s="101">
        <v>6354</v>
      </c>
      <c r="K197" s="101">
        <v>0</v>
      </c>
      <c r="L197" s="99">
        <v>10730.433313573563</v>
      </c>
      <c r="M197" s="32">
        <v>2.2047090509218578E-4</v>
      </c>
      <c r="N197" s="41">
        <v>7.9321834095231782E-3</v>
      </c>
      <c r="O197" s="41">
        <v>1.6893541638247627E-3</v>
      </c>
      <c r="P197" s="18"/>
      <c r="Q197" s="18"/>
      <c r="R197" s="18"/>
      <c r="S197" s="18"/>
    </row>
    <row r="198" spans="2:19" x14ac:dyDescent="0.2">
      <c r="B198" s="23" t="s">
        <v>1903</v>
      </c>
      <c r="C198" s="32" t="s">
        <v>1904</v>
      </c>
      <c r="D198" s="32" t="s">
        <v>1813</v>
      </c>
      <c r="E198" s="32" t="s">
        <v>1287</v>
      </c>
      <c r="F198" s="32" t="s">
        <v>234</v>
      </c>
      <c r="G198" s="32" t="s">
        <v>162</v>
      </c>
      <c r="H198" s="95" t="s">
        <v>135</v>
      </c>
      <c r="I198" s="104">
        <v>226.0699800913028</v>
      </c>
      <c r="J198" s="101">
        <v>3289</v>
      </c>
      <c r="K198" s="101">
        <v>0</v>
      </c>
      <c r="L198" s="99">
        <v>27.005524055377112</v>
      </c>
      <c r="M198" s="32">
        <v>2.8466594644211883E-7</v>
      </c>
      <c r="N198" s="41">
        <v>1.9963105274282908E-5</v>
      </c>
      <c r="O198" s="41">
        <v>4.2516358078020268E-6</v>
      </c>
      <c r="P198" s="18"/>
      <c r="Q198" s="18"/>
      <c r="R198" s="18"/>
      <c r="S198" s="18"/>
    </row>
    <row r="199" spans="2:19" x14ac:dyDescent="0.2">
      <c r="B199" s="23" t="s">
        <v>1905</v>
      </c>
      <c r="C199" s="32" t="s">
        <v>1906</v>
      </c>
      <c r="D199" s="32" t="s">
        <v>1813</v>
      </c>
      <c r="E199" s="32" t="s">
        <v>1287</v>
      </c>
      <c r="F199" s="32" t="s">
        <v>234</v>
      </c>
      <c r="G199" s="32" t="s">
        <v>162</v>
      </c>
      <c r="H199" s="95" t="s">
        <v>135</v>
      </c>
      <c r="I199" s="104">
        <v>158.24898606391196</v>
      </c>
      <c r="J199" s="101">
        <v>4155</v>
      </c>
      <c r="K199" s="101">
        <v>0</v>
      </c>
      <c r="L199" s="99">
        <v>23.881291187310531</v>
      </c>
      <c r="M199" s="32">
        <v>6.8071641103323389E-7</v>
      </c>
      <c r="N199" s="41">
        <v>1.765360039229305E-5</v>
      </c>
      <c r="O199" s="41">
        <v>3.7597697619313456E-6</v>
      </c>
      <c r="P199" s="18"/>
      <c r="Q199" s="18"/>
      <c r="R199" s="18"/>
      <c r="S199" s="18"/>
    </row>
    <row r="200" spans="2:19" x14ac:dyDescent="0.2">
      <c r="B200" s="23" t="s">
        <v>1907</v>
      </c>
      <c r="C200" s="32" t="s">
        <v>1908</v>
      </c>
      <c r="D200" s="32" t="s">
        <v>1790</v>
      </c>
      <c r="E200" s="32" t="s">
        <v>1287</v>
      </c>
      <c r="F200" s="32" t="s">
        <v>234</v>
      </c>
      <c r="G200" s="32" t="s">
        <v>163</v>
      </c>
      <c r="H200" s="95" t="s">
        <v>135</v>
      </c>
      <c r="I200" s="104">
        <v>1808.5598407304224</v>
      </c>
      <c r="J200" s="101">
        <v>2112</v>
      </c>
      <c r="K200" s="101">
        <v>0</v>
      </c>
      <c r="L200" s="99">
        <v>138.73071889317472</v>
      </c>
      <c r="M200" s="32">
        <v>1.1428824927231551E-6</v>
      </c>
      <c r="N200" s="41">
        <v>1.0255294214481119E-4</v>
      </c>
      <c r="O200" s="41">
        <v>2.1841179266835829E-5</v>
      </c>
      <c r="P200" s="18"/>
      <c r="Q200" s="18"/>
      <c r="R200" s="18"/>
      <c r="S200" s="18"/>
    </row>
    <row r="201" spans="2:19" x14ac:dyDescent="0.2">
      <c r="B201" s="23" t="s">
        <v>1909</v>
      </c>
      <c r="C201" s="32" t="s">
        <v>1910</v>
      </c>
      <c r="D201" s="32" t="s">
        <v>1790</v>
      </c>
      <c r="E201" s="32" t="s">
        <v>1287</v>
      </c>
      <c r="F201" s="32" t="s">
        <v>234</v>
      </c>
      <c r="G201" s="32" t="s">
        <v>162</v>
      </c>
      <c r="H201" s="95" t="s">
        <v>135</v>
      </c>
      <c r="I201" s="104">
        <v>67.820994027390839</v>
      </c>
      <c r="J201" s="101">
        <v>17140</v>
      </c>
      <c r="K201" s="101">
        <v>0</v>
      </c>
      <c r="L201" s="99">
        <v>42.220250742702682</v>
      </c>
      <c r="M201" s="32">
        <v>2.2336679513656015E-7</v>
      </c>
      <c r="N201" s="41">
        <v>3.1210181611542327E-5</v>
      </c>
      <c r="O201" s="41">
        <v>6.6469782072721266E-6</v>
      </c>
      <c r="P201" s="18"/>
      <c r="Q201" s="18"/>
      <c r="R201" s="18"/>
      <c r="S201" s="18"/>
    </row>
    <row r="202" spans="2:19" x14ac:dyDescent="0.2">
      <c r="B202" s="23" t="s">
        <v>1911</v>
      </c>
      <c r="C202" s="32" t="s">
        <v>1912</v>
      </c>
      <c r="D202" s="32" t="s">
        <v>1790</v>
      </c>
      <c r="E202" s="32" t="s">
        <v>1287</v>
      </c>
      <c r="F202" s="32" t="s">
        <v>234</v>
      </c>
      <c r="G202" s="32" t="s">
        <v>163</v>
      </c>
      <c r="H202" s="95" t="s">
        <v>135</v>
      </c>
      <c r="I202" s="104">
        <v>904.27992036521118</v>
      </c>
      <c r="J202" s="101">
        <v>1560</v>
      </c>
      <c r="K202" s="101">
        <v>0</v>
      </c>
      <c r="L202" s="99">
        <v>51.235776863956573</v>
      </c>
      <c r="M202" s="32">
        <v>1.0794553870451103E-6</v>
      </c>
      <c r="N202" s="41">
        <v>3.7874666133026862E-5</v>
      </c>
      <c r="O202" s="41">
        <v>8.0663446155927781E-6</v>
      </c>
      <c r="P202" s="18"/>
      <c r="Q202" s="18"/>
      <c r="R202" s="18"/>
      <c r="S202" s="18"/>
    </row>
    <row r="203" spans="2:19" x14ac:dyDescent="0.2">
      <c r="B203" s="23" t="s">
        <v>1913</v>
      </c>
      <c r="C203" s="32" t="s">
        <v>1914</v>
      </c>
      <c r="D203" s="32" t="s">
        <v>1813</v>
      </c>
      <c r="E203" s="32" t="s">
        <v>1287</v>
      </c>
      <c r="F203" s="32" t="s">
        <v>234</v>
      </c>
      <c r="G203" s="32" t="s">
        <v>162</v>
      </c>
      <c r="H203" s="95" t="s">
        <v>135</v>
      </c>
      <c r="I203" s="104">
        <v>1808.5598407304224</v>
      </c>
      <c r="J203" s="101">
        <v>1179</v>
      </c>
      <c r="K203" s="101">
        <v>0</v>
      </c>
      <c r="L203" s="99">
        <v>77.444847336672822</v>
      </c>
      <c r="M203" s="32">
        <v>4.5694619797374712E-6</v>
      </c>
      <c r="N203" s="41">
        <v>5.7249014577998294E-5</v>
      </c>
      <c r="O203" s="41">
        <v>1.219259013049216E-5</v>
      </c>
      <c r="P203" s="18"/>
      <c r="Q203" s="18"/>
      <c r="R203" s="18"/>
      <c r="S203" s="18"/>
    </row>
    <row r="204" spans="2:19" x14ac:dyDescent="0.2">
      <c r="B204" s="23" t="s">
        <v>1915</v>
      </c>
      <c r="C204" s="32" t="s">
        <v>1916</v>
      </c>
      <c r="D204" s="32" t="s">
        <v>1813</v>
      </c>
      <c r="E204" s="32" t="s">
        <v>1287</v>
      </c>
      <c r="F204" s="32" t="s">
        <v>234</v>
      </c>
      <c r="G204" s="32" t="s">
        <v>163</v>
      </c>
      <c r="H204" s="95" t="s">
        <v>135</v>
      </c>
      <c r="I204" s="104">
        <v>282.58747511412849</v>
      </c>
      <c r="J204" s="101">
        <v>8198</v>
      </c>
      <c r="K204" s="101">
        <v>0</v>
      </c>
      <c r="L204" s="99">
        <v>84.140805034197911</v>
      </c>
      <c r="M204" s="32">
        <v>2.6687920780292731E-6</v>
      </c>
      <c r="N204" s="41">
        <v>6.2198820704838578E-5</v>
      </c>
      <c r="O204" s="41">
        <v>1.3246773469276761E-5</v>
      </c>
      <c r="P204" s="18"/>
      <c r="Q204" s="18"/>
      <c r="R204" s="18"/>
      <c r="S204" s="18"/>
    </row>
    <row r="205" spans="2:19" x14ac:dyDescent="0.2">
      <c r="B205" s="23" t="s">
        <v>1917</v>
      </c>
      <c r="C205" s="32" t="s">
        <v>1918</v>
      </c>
      <c r="D205" s="32" t="s">
        <v>1813</v>
      </c>
      <c r="E205" s="32" t="s">
        <v>1287</v>
      </c>
      <c r="F205" s="32" t="s">
        <v>234</v>
      </c>
      <c r="G205" s="32" t="s">
        <v>162</v>
      </c>
      <c r="H205" s="95" t="s">
        <v>135</v>
      </c>
      <c r="I205" s="104">
        <v>169.5524850684771</v>
      </c>
      <c r="J205" s="101">
        <v>4357</v>
      </c>
      <c r="K205" s="101">
        <v>0</v>
      </c>
      <c r="L205" s="99">
        <v>26.831043244742641</v>
      </c>
      <c r="M205" s="32">
        <v>1.223346574336731E-7</v>
      </c>
      <c r="N205" s="41">
        <v>1.9834125041057454E-5</v>
      </c>
      <c r="O205" s="41">
        <v>4.224166284872323E-6</v>
      </c>
      <c r="P205" s="18"/>
      <c r="Q205" s="18"/>
      <c r="R205" s="18"/>
      <c r="S205" s="18"/>
    </row>
    <row r="206" spans="2:19" x14ac:dyDescent="0.2">
      <c r="B206" s="23" t="s">
        <v>1919</v>
      </c>
      <c r="C206" s="32" t="s">
        <v>1920</v>
      </c>
      <c r="D206" s="32" t="s">
        <v>1790</v>
      </c>
      <c r="E206" s="32" t="s">
        <v>1287</v>
      </c>
      <c r="F206" s="32" t="s">
        <v>234</v>
      </c>
      <c r="G206" s="32" t="s">
        <v>162</v>
      </c>
      <c r="H206" s="95" t="s">
        <v>135</v>
      </c>
      <c r="I206" s="104">
        <v>339.10497013695419</v>
      </c>
      <c r="J206" s="101">
        <v>4010</v>
      </c>
      <c r="K206" s="101">
        <v>0</v>
      </c>
      <c r="L206" s="99">
        <v>49.388332986650447</v>
      </c>
      <c r="M206" s="32">
        <v>1.0699522000984226E-7</v>
      </c>
      <c r="N206" s="41">
        <v>3.65089930753456E-5</v>
      </c>
      <c r="O206" s="41">
        <v>7.775490843395923E-6</v>
      </c>
      <c r="P206" s="18"/>
      <c r="Q206" s="18"/>
      <c r="R206" s="18"/>
      <c r="S206" s="18"/>
    </row>
    <row r="207" spans="2:19" x14ac:dyDescent="0.2">
      <c r="B207" s="23" t="s">
        <v>1921</v>
      </c>
      <c r="C207" s="32" t="s">
        <v>1922</v>
      </c>
      <c r="D207" s="32" t="s">
        <v>1813</v>
      </c>
      <c r="E207" s="32" t="s">
        <v>1287</v>
      </c>
      <c r="F207" s="32" t="s">
        <v>234</v>
      </c>
      <c r="G207" s="32" t="s">
        <v>185</v>
      </c>
      <c r="H207" s="95" t="s">
        <v>135</v>
      </c>
      <c r="I207" s="104">
        <v>434.0543617753014</v>
      </c>
      <c r="J207" s="101">
        <v>3195</v>
      </c>
      <c r="K207" s="101">
        <v>0</v>
      </c>
      <c r="L207" s="99">
        <v>50.368709870874234</v>
      </c>
      <c r="M207" s="32">
        <v>2.4275807548549918E-6</v>
      </c>
      <c r="N207" s="41">
        <v>3.723371024462179E-5</v>
      </c>
      <c r="O207" s="41">
        <v>7.9298372451750548E-6</v>
      </c>
      <c r="P207" s="18"/>
      <c r="Q207" s="18"/>
      <c r="R207" s="18"/>
      <c r="S207" s="18"/>
    </row>
    <row r="208" spans="2:19" x14ac:dyDescent="0.2">
      <c r="B208" s="23" t="s">
        <v>1923</v>
      </c>
      <c r="C208" s="32" t="s">
        <v>1924</v>
      </c>
      <c r="D208" s="32" t="s">
        <v>1813</v>
      </c>
      <c r="E208" s="32" t="s">
        <v>1287</v>
      </c>
      <c r="F208" s="32" t="s">
        <v>234</v>
      </c>
      <c r="G208" s="32" t="s">
        <v>185</v>
      </c>
      <c r="H208" s="95" t="s">
        <v>135</v>
      </c>
      <c r="I208" s="104">
        <v>223.80928029038978</v>
      </c>
      <c r="J208" s="101">
        <v>4187</v>
      </c>
      <c r="K208" s="101">
        <v>0</v>
      </c>
      <c r="L208" s="99">
        <v>34.035088927193321</v>
      </c>
      <c r="M208" s="32">
        <v>8.069622606120774E-7</v>
      </c>
      <c r="N208" s="41">
        <v>2.5159521506780577E-5</v>
      </c>
      <c r="O208" s="41">
        <v>5.3583408530733173E-6</v>
      </c>
      <c r="P208" s="18"/>
      <c r="Q208" s="18"/>
      <c r="R208" s="18"/>
      <c r="S208" s="18"/>
    </row>
    <row r="209" spans="2:19" x14ac:dyDescent="0.2">
      <c r="B209" s="23" t="s">
        <v>1925</v>
      </c>
      <c r="C209" s="32" t="s">
        <v>1926</v>
      </c>
      <c r="D209" s="32" t="s">
        <v>1813</v>
      </c>
      <c r="E209" s="32" t="s">
        <v>1287</v>
      </c>
      <c r="F209" s="32" t="s">
        <v>234</v>
      </c>
      <c r="G209" s="32" t="s">
        <v>163</v>
      </c>
      <c r="H209" s="95" t="s">
        <v>135</v>
      </c>
      <c r="I209" s="104">
        <v>565.17495022825699</v>
      </c>
      <c r="J209" s="101">
        <v>2816</v>
      </c>
      <c r="K209" s="101">
        <v>0</v>
      </c>
      <c r="L209" s="99">
        <v>57.804466205489469</v>
      </c>
      <c r="M209" s="32">
        <v>3.0464922120847618E-6</v>
      </c>
      <c r="N209" s="41">
        <v>4.2730392560337988E-5</v>
      </c>
      <c r="O209" s="41">
        <v>9.1004913611815952E-6</v>
      </c>
      <c r="P209" s="18"/>
      <c r="Q209" s="18"/>
      <c r="R209" s="18"/>
      <c r="S209" s="18"/>
    </row>
    <row r="210" spans="2:19" x14ac:dyDescent="0.2">
      <c r="B210" s="23" t="s">
        <v>1927</v>
      </c>
      <c r="C210" s="32" t="s">
        <v>1928</v>
      </c>
      <c r="D210" s="32" t="s">
        <v>1795</v>
      </c>
      <c r="E210" s="32" t="s">
        <v>1287</v>
      </c>
      <c r="F210" s="32" t="s">
        <v>234</v>
      </c>
      <c r="G210" s="32" t="s">
        <v>1929</v>
      </c>
      <c r="H210" s="95" t="s">
        <v>135</v>
      </c>
      <c r="I210" s="104">
        <v>2759.8937708844896</v>
      </c>
      <c r="J210" s="101">
        <v>57058.000000000007</v>
      </c>
      <c r="K210" s="101">
        <v>0</v>
      </c>
      <c r="L210" s="99">
        <v>5719.4563618942238</v>
      </c>
      <c r="M210" s="32">
        <v>2.3923902374485736E-5</v>
      </c>
      <c r="N210" s="41">
        <v>4.2279538523314576E-3</v>
      </c>
      <c r="O210" s="41">
        <v>9.004470870302842E-4</v>
      </c>
      <c r="P210" s="18"/>
      <c r="Q210" s="18"/>
      <c r="R210" s="18"/>
      <c r="S210" s="18"/>
    </row>
    <row r="211" spans="2:19" x14ac:dyDescent="0.2">
      <c r="B211" s="23" t="s">
        <v>1930</v>
      </c>
      <c r="C211" s="32" t="s">
        <v>1931</v>
      </c>
      <c r="D211" s="32" t="s">
        <v>1813</v>
      </c>
      <c r="E211" s="32" t="s">
        <v>1287</v>
      </c>
      <c r="F211" s="32" t="s">
        <v>234</v>
      </c>
      <c r="G211" s="32" t="s">
        <v>162</v>
      </c>
      <c r="H211" s="95" t="s">
        <v>135</v>
      </c>
      <c r="I211" s="104">
        <v>578.7391490337352</v>
      </c>
      <c r="J211" s="101">
        <v>1537</v>
      </c>
      <c r="K211" s="101">
        <v>0</v>
      </c>
      <c r="L211" s="99">
        <v>32.307441566967391</v>
      </c>
      <c r="M211" s="32">
        <v>2.209441291996335E-7</v>
      </c>
      <c r="N211" s="41">
        <v>2.3882404793240634E-5</v>
      </c>
      <c r="O211" s="41">
        <v>5.0863473392674386E-6</v>
      </c>
      <c r="P211" s="18"/>
      <c r="Q211" s="18"/>
      <c r="R211" s="18"/>
      <c r="S211" s="18"/>
    </row>
    <row r="212" spans="2:19" x14ac:dyDescent="0.2">
      <c r="B212" s="23" t="s">
        <v>1932</v>
      </c>
      <c r="C212" s="32" t="s">
        <v>1933</v>
      </c>
      <c r="D212" s="32" t="s">
        <v>1790</v>
      </c>
      <c r="E212" s="32" t="s">
        <v>1287</v>
      </c>
      <c r="F212" s="32" t="s">
        <v>234</v>
      </c>
      <c r="G212" s="32" t="s">
        <v>162</v>
      </c>
      <c r="H212" s="95" t="s">
        <v>135</v>
      </c>
      <c r="I212" s="104">
        <v>1695.5248506847711</v>
      </c>
      <c r="J212" s="101">
        <v>1400</v>
      </c>
      <c r="K212" s="101">
        <v>0</v>
      </c>
      <c r="L212" s="99">
        <v>86.214047607619236</v>
      </c>
      <c r="M212" s="32">
        <v>6.5373413428623188E-6</v>
      </c>
      <c r="N212" s="41">
        <v>6.373140935845866E-5</v>
      </c>
      <c r="O212" s="41">
        <v>1.3573176035853231E-5</v>
      </c>
      <c r="P212" s="18"/>
      <c r="Q212" s="18"/>
      <c r="R212" s="18"/>
      <c r="S212" s="18"/>
    </row>
    <row r="213" spans="2:19" x14ac:dyDescent="0.2">
      <c r="B213" s="23" t="s">
        <v>1934</v>
      </c>
      <c r="C213" s="32" t="s">
        <v>1935</v>
      </c>
      <c r="D213" s="32" t="s">
        <v>1795</v>
      </c>
      <c r="E213" s="32" t="s">
        <v>1287</v>
      </c>
      <c r="F213" s="32" t="s">
        <v>234</v>
      </c>
      <c r="G213" s="32" t="s">
        <v>181</v>
      </c>
      <c r="H213" s="95" t="s">
        <v>135</v>
      </c>
      <c r="I213" s="104">
        <v>40764.94040616868</v>
      </c>
      <c r="J213" s="101">
        <v>11794</v>
      </c>
      <c r="K213" s="101">
        <v>0</v>
      </c>
      <c r="L213" s="99">
        <v>17461.991602975984</v>
      </c>
      <c r="M213" s="32">
        <v>5.3133219889003437E-6</v>
      </c>
      <c r="N213" s="41">
        <v>1.2908306313701929E-2</v>
      </c>
      <c r="O213" s="41">
        <v>2.749142309644184E-3</v>
      </c>
      <c r="P213" s="18"/>
      <c r="Q213" s="18"/>
      <c r="R213" s="18"/>
      <c r="S213" s="18"/>
    </row>
    <row r="214" spans="2:19" x14ac:dyDescent="0.2">
      <c r="B214" s="23" t="s">
        <v>1936</v>
      </c>
      <c r="C214" s="32" t="s">
        <v>1937</v>
      </c>
      <c r="D214" s="32" t="s">
        <v>1813</v>
      </c>
      <c r="E214" s="32" t="s">
        <v>1287</v>
      </c>
      <c r="F214" s="32" t="s">
        <v>234</v>
      </c>
      <c r="G214" s="32" t="s">
        <v>164</v>
      </c>
      <c r="H214" s="95" t="s">
        <v>135</v>
      </c>
      <c r="I214" s="104">
        <v>10507.237482432591</v>
      </c>
      <c r="J214" s="101">
        <v>38142</v>
      </c>
      <c r="K214" s="101">
        <v>0</v>
      </c>
      <c r="L214" s="99">
        <v>14555.859329747034</v>
      </c>
      <c r="M214" s="32">
        <v>1.8613947282220844E-5</v>
      </c>
      <c r="N214" s="41">
        <v>1.076002641391198E-2</v>
      </c>
      <c r="O214" s="41">
        <v>2.2916131015557699E-3</v>
      </c>
      <c r="P214" s="18"/>
      <c r="Q214" s="18"/>
      <c r="R214" s="18"/>
      <c r="S214" s="18"/>
    </row>
    <row r="215" spans="2:19" x14ac:dyDescent="0.2">
      <c r="B215" s="23" t="s">
        <v>1938</v>
      </c>
      <c r="C215" s="32" t="s">
        <v>1939</v>
      </c>
      <c r="D215" s="32" t="s">
        <v>1813</v>
      </c>
      <c r="E215" s="32" t="s">
        <v>1287</v>
      </c>
      <c r="F215" s="32" t="s">
        <v>234</v>
      </c>
      <c r="G215" s="32" t="s">
        <v>163</v>
      </c>
      <c r="H215" s="95" t="s">
        <v>135</v>
      </c>
      <c r="I215" s="104">
        <v>226.0699800913028</v>
      </c>
      <c r="J215" s="101">
        <v>3844</v>
      </c>
      <c r="K215" s="101">
        <v>0</v>
      </c>
      <c r="L215" s="99">
        <v>31.562552286065554</v>
      </c>
      <c r="M215" s="32">
        <v>1.8780168360714605E-6</v>
      </c>
      <c r="N215" s="41">
        <v>2.3331765483230006E-5</v>
      </c>
      <c r="O215" s="41">
        <v>4.9690751125542686E-6</v>
      </c>
      <c r="P215" s="18"/>
      <c r="Q215" s="18"/>
      <c r="R215" s="18"/>
      <c r="S215" s="18"/>
    </row>
    <row r="216" spans="2:19" x14ac:dyDescent="0.2">
      <c r="B216" s="23" t="s">
        <v>1940</v>
      </c>
      <c r="C216" s="32" t="s">
        <v>1941</v>
      </c>
      <c r="D216" s="32" t="s">
        <v>1790</v>
      </c>
      <c r="E216" s="32" t="s">
        <v>1287</v>
      </c>
      <c r="F216" s="32" t="s">
        <v>234</v>
      </c>
      <c r="G216" s="32" t="s">
        <v>163</v>
      </c>
      <c r="H216" s="95" t="s">
        <v>135</v>
      </c>
      <c r="I216" s="104">
        <v>565.17495022825699</v>
      </c>
      <c r="J216" s="101">
        <v>819</v>
      </c>
      <c r="K216" s="101">
        <v>0</v>
      </c>
      <c r="L216" s="99">
        <v>16.81173928348575</v>
      </c>
      <c r="M216" s="32">
        <v>8.8467703985553569E-7</v>
      </c>
      <c r="N216" s="41">
        <v>1.2427624824899436E-5</v>
      </c>
      <c r="O216" s="41">
        <v>2.6467693269913802E-6</v>
      </c>
      <c r="P216" s="18"/>
      <c r="Q216" s="18"/>
      <c r="R216" s="18"/>
      <c r="S216" s="18"/>
    </row>
    <row r="217" spans="2:19" x14ac:dyDescent="0.2">
      <c r="B217" s="23" t="s">
        <v>1942</v>
      </c>
      <c r="C217" s="32" t="s">
        <v>1943</v>
      </c>
      <c r="D217" s="32" t="s">
        <v>1813</v>
      </c>
      <c r="E217" s="32" t="s">
        <v>1287</v>
      </c>
      <c r="F217" s="32" t="s">
        <v>234</v>
      </c>
      <c r="G217" s="32" t="s">
        <v>162</v>
      </c>
      <c r="H217" s="95" t="s">
        <v>135</v>
      </c>
      <c r="I217" s="104">
        <v>22356.717851107613</v>
      </c>
      <c r="J217" s="101">
        <v>6836</v>
      </c>
      <c r="K217" s="101">
        <v>0</v>
      </c>
      <c r="L217" s="99">
        <v>5550.8046032366001</v>
      </c>
      <c r="M217" s="32">
        <v>8.6850630530861596E-5</v>
      </c>
      <c r="N217" s="41">
        <v>4.1032825885607129E-3</v>
      </c>
      <c r="O217" s="41">
        <v>8.7389526545899481E-4</v>
      </c>
      <c r="P217" s="18"/>
      <c r="Q217" s="18"/>
      <c r="R217" s="18"/>
      <c r="S217" s="18"/>
    </row>
    <row r="218" spans="2:19" x14ac:dyDescent="0.2">
      <c r="B218" s="23" t="s">
        <v>1944</v>
      </c>
      <c r="C218" s="32" t="s">
        <v>1945</v>
      </c>
      <c r="D218" s="32" t="s">
        <v>217</v>
      </c>
      <c r="E218" s="32" t="s">
        <v>1287</v>
      </c>
      <c r="F218" s="32" t="s">
        <v>234</v>
      </c>
      <c r="G218" s="32" t="s">
        <v>180</v>
      </c>
      <c r="H218" s="95" t="s">
        <v>136</v>
      </c>
      <c r="I218" s="104">
        <v>3927.8917268971418</v>
      </c>
      <c r="J218" s="101">
        <v>912.40000000000009</v>
      </c>
      <c r="K218" s="101">
        <v>1.822130408</v>
      </c>
      <c r="L218" s="99">
        <v>147.97700492346308</v>
      </c>
      <c r="M218" s="32">
        <v>2.2066990312965467E-5</v>
      </c>
      <c r="N218" s="41">
        <v>1.0938800970507298E-4</v>
      </c>
      <c r="O218" s="41">
        <v>2.3296875541973515E-5</v>
      </c>
      <c r="P218" s="18"/>
      <c r="Q218" s="18"/>
      <c r="R218" s="18"/>
      <c r="S218" s="18"/>
    </row>
    <row r="219" spans="2:19" x14ac:dyDescent="0.2">
      <c r="B219" s="23" t="s">
        <v>1946</v>
      </c>
      <c r="C219" s="32" t="s">
        <v>1947</v>
      </c>
      <c r="D219" s="32" t="s">
        <v>217</v>
      </c>
      <c r="E219" s="32" t="s">
        <v>1287</v>
      </c>
      <c r="F219" s="32" t="s">
        <v>234</v>
      </c>
      <c r="G219" s="32" t="s">
        <v>180</v>
      </c>
      <c r="H219" s="95" t="s">
        <v>136</v>
      </c>
      <c r="I219" s="104">
        <v>57020.167633196827</v>
      </c>
      <c r="J219" s="101">
        <v>333</v>
      </c>
      <c r="K219" s="101">
        <v>0</v>
      </c>
      <c r="L219" s="99">
        <v>774.35702624849648</v>
      </c>
      <c r="M219" s="32">
        <v>1.5089247804424792E-4</v>
      </c>
      <c r="N219" s="41">
        <v>5.7242254596431017E-4</v>
      </c>
      <c r="O219" s="41">
        <v>1.2191150425631787E-4</v>
      </c>
      <c r="P219" s="18"/>
      <c r="Q219" s="18"/>
      <c r="R219" s="18"/>
      <c r="S219" s="18"/>
    </row>
    <row r="220" spans="2:19" x14ac:dyDescent="0.2">
      <c r="B220" s="23" t="s">
        <v>1948</v>
      </c>
      <c r="C220" s="32" t="s">
        <v>1949</v>
      </c>
      <c r="D220" s="32" t="s">
        <v>1863</v>
      </c>
      <c r="E220" s="32" t="s">
        <v>1287</v>
      </c>
      <c r="F220" s="32" t="s">
        <v>234</v>
      </c>
      <c r="G220" s="32" t="s">
        <v>180</v>
      </c>
      <c r="H220" s="95" t="s">
        <v>136</v>
      </c>
      <c r="I220" s="104">
        <v>748655.99386523943</v>
      </c>
      <c r="J220" s="101">
        <v>735</v>
      </c>
      <c r="K220" s="101">
        <v>0</v>
      </c>
      <c r="L220" s="99">
        <v>22440.791225090328</v>
      </c>
      <c r="M220" s="32">
        <v>6.6335993552570462E-4</v>
      </c>
      <c r="N220" s="41">
        <v>1.6588749647888531E-2</v>
      </c>
      <c r="O220" s="41">
        <v>3.5329835233842205E-3</v>
      </c>
      <c r="P220" s="18"/>
      <c r="Q220" s="18"/>
      <c r="R220" s="18"/>
      <c r="S220" s="18"/>
    </row>
    <row r="221" spans="2:19" x14ac:dyDescent="0.2">
      <c r="B221" s="23" t="s">
        <v>1950</v>
      </c>
      <c r="C221" s="32" t="s">
        <v>1951</v>
      </c>
      <c r="D221" s="32" t="s">
        <v>1790</v>
      </c>
      <c r="E221" s="32" t="s">
        <v>1287</v>
      </c>
      <c r="F221" s="32" t="s">
        <v>234</v>
      </c>
      <c r="G221" s="32" t="s">
        <v>162</v>
      </c>
      <c r="H221" s="95" t="s">
        <v>2</v>
      </c>
      <c r="I221" s="104">
        <v>732347.20233421342</v>
      </c>
      <c r="J221" s="101">
        <v>764.5</v>
      </c>
      <c r="K221" s="101">
        <v>0</v>
      </c>
      <c r="L221" s="99">
        <v>26496.854196836732</v>
      </c>
      <c r="M221" s="32">
        <v>4.776377775575164E-3</v>
      </c>
      <c r="N221" s="41">
        <v>1.9587084801024425E-2</v>
      </c>
      <c r="O221" s="41">
        <v>4.1715529706578512E-3</v>
      </c>
      <c r="P221" s="18"/>
      <c r="Q221" s="18"/>
      <c r="R221" s="18"/>
      <c r="S221" s="18"/>
    </row>
    <row r="222" spans="2:19" x14ac:dyDescent="0.2">
      <c r="B222" s="23" t="s">
        <v>1952</v>
      </c>
      <c r="C222" s="32" t="s">
        <v>1953</v>
      </c>
      <c r="D222" s="32" t="s">
        <v>1790</v>
      </c>
      <c r="E222" s="32" t="s">
        <v>1287</v>
      </c>
      <c r="F222" s="32" t="s">
        <v>234</v>
      </c>
      <c r="G222" s="32" t="s">
        <v>187</v>
      </c>
      <c r="H222" s="95" t="s">
        <v>2</v>
      </c>
      <c r="I222" s="104">
        <v>68513.92027843649</v>
      </c>
      <c r="J222" s="101">
        <v>1645</v>
      </c>
      <c r="K222" s="101">
        <v>0</v>
      </c>
      <c r="L222" s="99">
        <v>5333.8957059860004</v>
      </c>
      <c r="M222" s="32">
        <v>1.6182745838344986E-3</v>
      </c>
      <c r="N222" s="41">
        <v>3.9429385366599639E-3</v>
      </c>
      <c r="O222" s="41">
        <v>8.3974604351868306E-4</v>
      </c>
      <c r="P222" s="18"/>
      <c r="Q222" s="18"/>
      <c r="R222" s="18"/>
      <c r="S222" s="18"/>
    </row>
    <row r="223" spans="2:19" x14ac:dyDescent="0.2">
      <c r="B223" s="23" t="s">
        <v>1954</v>
      </c>
      <c r="C223" s="32" t="s">
        <v>1955</v>
      </c>
      <c r="D223" s="32" t="s">
        <v>1813</v>
      </c>
      <c r="E223" s="32" t="s">
        <v>1287</v>
      </c>
      <c r="F223" s="32" t="s">
        <v>1513</v>
      </c>
      <c r="G223" s="32" t="s">
        <v>185</v>
      </c>
      <c r="H223" s="95" t="s">
        <v>135</v>
      </c>
      <c r="I223" s="104">
        <v>126913.9566702821</v>
      </c>
      <c r="J223" s="101">
        <v>5515</v>
      </c>
      <c r="K223" s="101">
        <v>0</v>
      </c>
      <c r="L223" s="99">
        <v>25421.47470766582</v>
      </c>
      <c r="M223" s="32">
        <v>2.5031265260989028E-3</v>
      </c>
      <c r="N223" s="41">
        <v>1.8792139518418478E-2</v>
      </c>
      <c r="O223" s="41">
        <v>4.0022497594422732E-3</v>
      </c>
      <c r="P223" s="18"/>
      <c r="Q223" s="18"/>
      <c r="R223" s="18"/>
      <c r="S223" s="18"/>
    </row>
    <row r="224" spans="2:19" x14ac:dyDescent="0.2">
      <c r="B224" s="23" t="s">
        <v>1956</v>
      </c>
      <c r="C224" s="32" t="s">
        <v>1957</v>
      </c>
      <c r="D224" s="32" t="s">
        <v>1813</v>
      </c>
      <c r="E224" s="32" t="s">
        <v>1287</v>
      </c>
      <c r="F224" s="32" t="s">
        <v>1377</v>
      </c>
      <c r="G224" s="32" t="s">
        <v>176</v>
      </c>
      <c r="H224" s="95" t="s">
        <v>135</v>
      </c>
      <c r="I224" s="104">
        <v>87023.820852456352</v>
      </c>
      <c r="J224" s="101">
        <v>4816</v>
      </c>
      <c r="K224" s="101">
        <v>0</v>
      </c>
      <c r="L224" s="99">
        <v>15221.956114564535</v>
      </c>
      <c r="M224" s="32">
        <v>6.4047880490913434E-4</v>
      </c>
      <c r="N224" s="41">
        <v>1.1252420496356214E-2</v>
      </c>
      <c r="O224" s="41">
        <v>2.3964805700035078E-3</v>
      </c>
      <c r="P224" s="18"/>
      <c r="Q224" s="18"/>
      <c r="R224" s="18"/>
      <c r="S224" s="18"/>
    </row>
    <row r="225" spans="2:19" x14ac:dyDescent="0.2">
      <c r="B225" s="23" t="s">
        <v>1958</v>
      </c>
      <c r="C225" s="32" t="s">
        <v>1959</v>
      </c>
      <c r="D225" s="32" t="s">
        <v>1795</v>
      </c>
      <c r="E225" s="32" t="s">
        <v>1287</v>
      </c>
      <c r="F225" s="32" t="s">
        <v>1618</v>
      </c>
      <c r="G225" s="32" t="s">
        <v>181</v>
      </c>
      <c r="H225" s="95" t="s">
        <v>135</v>
      </c>
      <c r="I225" s="104">
        <v>45552.03289980907</v>
      </c>
      <c r="J225" s="101">
        <v>1528</v>
      </c>
      <c r="K225" s="101">
        <v>0</v>
      </c>
      <c r="L225" s="99">
        <v>2527.9993475833353</v>
      </c>
      <c r="M225" s="32">
        <v>9.1476714491441926E-4</v>
      </c>
      <c r="N225" s="41">
        <v>1.8687553333769178E-3</v>
      </c>
      <c r="O225" s="41">
        <v>3.9799755510189379E-4</v>
      </c>
      <c r="P225" s="18"/>
      <c r="Q225" s="18"/>
      <c r="R225" s="18"/>
      <c r="S225" s="18"/>
    </row>
    <row r="226" spans="2:19" x14ac:dyDescent="0.2">
      <c r="B226" s="23" t="s">
        <v>1960</v>
      </c>
      <c r="C226" s="32" t="s">
        <v>1961</v>
      </c>
      <c r="D226" s="32" t="s">
        <v>1813</v>
      </c>
      <c r="E226" s="32" t="s">
        <v>1287</v>
      </c>
      <c r="F226" s="32" t="s">
        <v>234</v>
      </c>
      <c r="G226" s="32" t="s">
        <v>163</v>
      </c>
      <c r="H226" s="95" t="s">
        <v>135</v>
      </c>
      <c r="I226" s="104">
        <v>12282.095919431298</v>
      </c>
      <c r="J226" s="101">
        <v>12879</v>
      </c>
      <c r="K226" s="101">
        <v>0</v>
      </c>
      <c r="L226" s="99">
        <v>5745.1380367035254</v>
      </c>
      <c r="M226" s="32">
        <v>1.1517909463272234E-4</v>
      </c>
      <c r="N226" s="41">
        <v>4.2469383377569826E-3</v>
      </c>
      <c r="O226" s="41">
        <v>9.044903015962987E-4</v>
      </c>
      <c r="P226" s="18"/>
      <c r="Q226" s="18"/>
      <c r="R226" s="18"/>
      <c r="S226" s="18"/>
    </row>
    <row r="227" spans="2:19" x14ac:dyDescent="0.2">
      <c r="B227" s="23" t="s">
        <v>1962</v>
      </c>
      <c r="C227" s="32" t="s">
        <v>1963</v>
      </c>
      <c r="D227" s="32" t="s">
        <v>1813</v>
      </c>
      <c r="E227" s="32" t="s">
        <v>1287</v>
      </c>
      <c r="F227" s="32" t="s">
        <v>234</v>
      </c>
      <c r="G227" s="32" t="s">
        <v>163</v>
      </c>
      <c r="H227" s="95" t="s">
        <v>135</v>
      </c>
      <c r="I227" s="104">
        <v>46442.90424852696</v>
      </c>
      <c r="J227" s="101">
        <v>5276</v>
      </c>
      <c r="K227" s="101">
        <v>54.399502089999999</v>
      </c>
      <c r="L227" s="99">
        <v>8953.989447015214</v>
      </c>
      <c r="M227" s="32">
        <v>7.6921362599593977E-5</v>
      </c>
      <c r="N227" s="41">
        <v>6.618995194799482E-3</v>
      </c>
      <c r="O227" s="41">
        <v>1.4096783338678205E-3</v>
      </c>
      <c r="P227" s="18"/>
      <c r="Q227" s="18"/>
      <c r="R227" s="18"/>
      <c r="S227" s="18"/>
    </row>
    <row r="228" spans="2:19" x14ac:dyDescent="0.2">
      <c r="B228" s="23" t="s">
        <v>1964</v>
      </c>
      <c r="C228" s="32" t="s">
        <v>1965</v>
      </c>
      <c r="D228" s="32" t="s">
        <v>1795</v>
      </c>
      <c r="E228" s="32" t="s">
        <v>1287</v>
      </c>
      <c r="F228" s="32" t="s">
        <v>234</v>
      </c>
      <c r="G228" s="32" t="s">
        <v>1300</v>
      </c>
      <c r="H228" s="95" t="s">
        <v>135</v>
      </c>
      <c r="I228" s="104">
        <v>93912.217784688721</v>
      </c>
      <c r="J228" s="101">
        <v>2834</v>
      </c>
      <c r="K228" s="101">
        <v>0</v>
      </c>
      <c r="L228" s="99">
        <v>9666.4672191716654</v>
      </c>
      <c r="M228" s="32">
        <v>1.8201807852246334E-4</v>
      </c>
      <c r="N228" s="41">
        <v>7.1456751711620869E-3</v>
      </c>
      <c r="O228" s="41">
        <v>1.5218478293440704E-3</v>
      </c>
      <c r="P228" s="18"/>
      <c r="Q228" s="18"/>
      <c r="R228" s="18"/>
      <c r="S228" s="18"/>
    </row>
    <row r="229" spans="2:19" x14ac:dyDescent="0.2">
      <c r="B229" s="23" t="s">
        <v>1966</v>
      </c>
      <c r="C229" s="32" t="s">
        <v>1967</v>
      </c>
      <c r="D229" s="32" t="s">
        <v>1813</v>
      </c>
      <c r="E229" s="32" t="s">
        <v>1287</v>
      </c>
      <c r="F229" s="32" t="s">
        <v>234</v>
      </c>
      <c r="G229" s="32" t="s">
        <v>163</v>
      </c>
      <c r="H229" s="95" t="s">
        <v>135</v>
      </c>
      <c r="I229" s="104">
        <v>90521.286518546549</v>
      </c>
      <c r="J229" s="101">
        <v>2731</v>
      </c>
      <c r="K229" s="101">
        <v>0</v>
      </c>
      <c r="L229" s="99">
        <v>8978.7991679182287</v>
      </c>
      <c r="M229" s="32">
        <v>2.3483324081448461E-4</v>
      </c>
      <c r="N229" s="41">
        <v>6.6373351118178244E-3</v>
      </c>
      <c r="O229" s="41">
        <v>1.4135842716884134E-3</v>
      </c>
      <c r="P229" s="18"/>
      <c r="Q229" s="18"/>
      <c r="R229" s="18"/>
      <c r="S229" s="18"/>
    </row>
    <row r="230" spans="2:19" x14ac:dyDescent="0.2">
      <c r="B230" s="23" t="s">
        <v>1968</v>
      </c>
      <c r="C230" s="32" t="s">
        <v>1969</v>
      </c>
      <c r="D230" s="32" t="s">
        <v>1795</v>
      </c>
      <c r="E230" s="32" t="s">
        <v>1287</v>
      </c>
      <c r="F230" s="32" t="s">
        <v>234</v>
      </c>
      <c r="G230" s="32" t="s">
        <v>181</v>
      </c>
      <c r="H230" s="95" t="s">
        <v>135</v>
      </c>
      <c r="I230" s="104">
        <v>12043.296353446112</v>
      </c>
      <c r="J230" s="101">
        <v>8397</v>
      </c>
      <c r="K230" s="101">
        <v>0</v>
      </c>
      <c r="L230" s="99">
        <v>3672.9529599573912</v>
      </c>
      <c r="M230" s="32">
        <v>7.0579835051700384E-5</v>
      </c>
      <c r="N230" s="41">
        <v>2.715131410031602E-3</v>
      </c>
      <c r="O230" s="41">
        <v>5.7825422283623302E-4</v>
      </c>
      <c r="P230" s="18"/>
      <c r="Q230" s="18"/>
      <c r="R230" s="18"/>
      <c r="S230" s="18"/>
    </row>
    <row r="231" spans="2:19" x14ac:dyDescent="0.2">
      <c r="B231" s="23" t="s">
        <v>1970</v>
      </c>
      <c r="C231" s="32" t="s">
        <v>1971</v>
      </c>
      <c r="D231" s="32" t="s">
        <v>1795</v>
      </c>
      <c r="E231" s="32" t="s">
        <v>1287</v>
      </c>
      <c r="F231" s="32" t="s">
        <v>234</v>
      </c>
      <c r="G231" s="32" t="s">
        <v>1800</v>
      </c>
      <c r="H231" s="95" t="s">
        <v>135</v>
      </c>
      <c r="I231" s="104">
        <v>5522.0706820515461</v>
      </c>
      <c r="J231" s="101">
        <v>11941</v>
      </c>
      <c r="K231" s="101">
        <v>0</v>
      </c>
      <c r="L231" s="99">
        <v>2394.9061508223735</v>
      </c>
      <c r="M231" s="32">
        <v>3.3740291615352463E-5</v>
      </c>
      <c r="N231" s="41">
        <v>1.7703697774150481E-3</v>
      </c>
      <c r="O231" s="41">
        <v>3.7704392354253599E-4</v>
      </c>
      <c r="P231" s="18"/>
      <c r="Q231" s="18"/>
      <c r="R231" s="18"/>
      <c r="S231" s="18"/>
    </row>
    <row r="232" spans="2:19" x14ac:dyDescent="0.2">
      <c r="B232" s="23" t="s">
        <v>1972</v>
      </c>
      <c r="C232" s="32" t="s">
        <v>1973</v>
      </c>
      <c r="D232" s="32" t="s">
        <v>1795</v>
      </c>
      <c r="E232" s="32" t="s">
        <v>1287</v>
      </c>
      <c r="F232" s="32" t="s">
        <v>234</v>
      </c>
      <c r="G232" s="32" t="s">
        <v>181</v>
      </c>
      <c r="H232" s="95" t="s">
        <v>135</v>
      </c>
      <c r="I232" s="104">
        <v>9302.5747751222934</v>
      </c>
      <c r="J232" s="101">
        <v>5283</v>
      </c>
      <c r="K232" s="101">
        <v>0</v>
      </c>
      <c r="L232" s="99">
        <v>1784.9646520525062</v>
      </c>
      <c r="M232" s="32">
        <v>1.5699740501319516E-4</v>
      </c>
      <c r="N232" s="41">
        <v>1.3194869755805724E-3</v>
      </c>
      <c r="O232" s="41">
        <v>2.8101730648756877E-4</v>
      </c>
      <c r="P232" s="18"/>
      <c r="Q232" s="18"/>
      <c r="R232" s="18"/>
      <c r="S232" s="18"/>
    </row>
    <row r="233" spans="2:19" s="160" customFormat="1" x14ac:dyDescent="0.2">
      <c r="B233" s="115" t="s">
        <v>224</v>
      </c>
      <c r="C233" s="170"/>
      <c r="D233" s="170"/>
      <c r="E233" s="170"/>
      <c r="F233" s="170"/>
      <c r="G233" s="170"/>
      <c r="H233" s="171"/>
      <c r="I233" s="171"/>
      <c r="J233" s="171"/>
      <c r="K233" s="171"/>
      <c r="L233" s="172"/>
      <c r="M233" s="173"/>
      <c r="N233" s="173"/>
      <c r="O233" s="174"/>
      <c r="P233" s="191"/>
      <c r="Q233" s="191"/>
      <c r="R233" s="175"/>
      <c r="S233" s="175"/>
    </row>
    <row r="234" spans="2:19" s="160" customFormat="1" x14ac:dyDescent="0.2">
      <c r="B234" s="115" t="s">
        <v>225</v>
      </c>
      <c r="C234" s="170"/>
      <c r="D234" s="170"/>
      <c r="E234" s="170"/>
      <c r="F234" s="170"/>
      <c r="G234" s="170"/>
      <c r="H234" s="171"/>
      <c r="I234" s="171"/>
      <c r="J234" s="171"/>
      <c r="K234" s="171"/>
      <c r="L234" s="172"/>
      <c r="M234" s="173"/>
      <c r="N234" s="173"/>
      <c r="O234" s="174"/>
      <c r="P234" s="191"/>
      <c r="Q234" s="191"/>
      <c r="R234" s="175"/>
      <c r="S234" s="175"/>
    </row>
    <row r="235" spans="2:19" s="160" customFormat="1" x14ac:dyDescent="0.2">
      <c r="B235" s="115" t="s">
        <v>226</v>
      </c>
      <c r="C235" s="170"/>
      <c r="D235" s="170"/>
      <c r="E235" s="170"/>
      <c r="F235" s="170"/>
      <c r="G235" s="170"/>
      <c r="H235" s="171"/>
      <c r="I235" s="171"/>
      <c r="J235" s="171"/>
      <c r="K235" s="171"/>
      <c r="L235" s="172"/>
      <c r="M235" s="173"/>
      <c r="N235" s="173"/>
      <c r="O235" s="174"/>
      <c r="P235" s="191"/>
      <c r="Q235" s="191"/>
      <c r="R235" s="175"/>
      <c r="S235" s="175"/>
    </row>
    <row r="236" spans="2:19" s="160" customFormat="1" x14ac:dyDescent="0.2">
      <c r="B236" s="115" t="s">
        <v>227</v>
      </c>
      <c r="C236" s="170"/>
      <c r="D236" s="170"/>
      <c r="E236" s="170"/>
      <c r="F236" s="170"/>
      <c r="G236" s="170"/>
      <c r="H236" s="171"/>
      <c r="I236" s="171"/>
      <c r="J236" s="171"/>
      <c r="K236" s="171"/>
      <c r="L236" s="172"/>
      <c r="M236" s="173"/>
      <c r="N236" s="173"/>
      <c r="O236" s="174"/>
      <c r="P236" s="191"/>
      <c r="Q236" s="191"/>
      <c r="R236" s="175"/>
      <c r="S236" s="175"/>
    </row>
    <row r="237" spans="2:19" s="160" customFormat="1" x14ac:dyDescent="0.2">
      <c r="B237" s="115" t="s">
        <v>228</v>
      </c>
      <c r="C237" s="170"/>
      <c r="D237" s="170"/>
      <c r="E237" s="170"/>
      <c r="F237" s="170"/>
      <c r="G237" s="170"/>
      <c r="H237" s="171"/>
      <c r="I237" s="171"/>
      <c r="J237" s="171"/>
      <c r="K237" s="171"/>
      <c r="L237" s="172"/>
      <c r="M237" s="173"/>
      <c r="N237" s="173"/>
      <c r="O237" s="174"/>
      <c r="P237" s="191"/>
      <c r="Q237" s="191"/>
      <c r="R237" s="175"/>
      <c r="S237" s="175"/>
    </row>
  </sheetData>
  <mergeCells count="2">
    <mergeCell ref="B7:O7"/>
    <mergeCell ref="B6:O6"/>
  </mergeCells>
  <phoneticPr fontId="3" type="noConversion"/>
  <conditionalFormatting sqref="N11:O232 C11:H232">
    <cfRule type="expression" dxfId="107" priority="112" stopIfTrue="1">
      <formula>LEFT(#REF!,3)="TIR"</formula>
    </cfRule>
  </conditionalFormatting>
  <conditionalFormatting sqref="M1:N5 M11:N55767 I11:K232">
    <cfRule type="expression" dxfId="106" priority="114" stopIfTrue="1">
      <formula>LEFT(#REF!,3)="TIR"</formula>
    </cfRule>
  </conditionalFormatting>
  <conditionalFormatting sqref="B11:B232 L11:L232">
    <cfRule type="expression" dxfId="105" priority="117" stopIfTrue="1">
      <formula>#REF!&gt;0</formula>
    </cfRule>
    <cfRule type="expression" dxfId="104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גיליון7">
    <pageSetUpPr fitToPage="1"/>
  </sheetPr>
  <dimension ref="A1:T112"/>
  <sheetViews>
    <sheetView rightToLeft="1" tabSelected="1" zoomScale="80" zoomScaleNormal="80" workbookViewId="0">
      <selection activeCell="G18" sqref="G18"/>
    </sheetView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2.42578125" style="94" bestFit="1" customWidth="1"/>
    <col min="9" max="9" width="9.28515625" style="94" bestFit="1" customWidth="1"/>
    <col min="10" max="10" width="14.5703125" style="94" bestFit="1" customWidth="1"/>
    <col min="11" max="11" width="12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 t="s">
        <v>98</v>
      </c>
      <c r="B1" s="10" t="s">
        <v>219</v>
      </c>
      <c r="C1" s="12" t="s">
        <v>229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5"/>
      <c r="O6" s="17"/>
      <c r="P6" s="17"/>
      <c r="Q6" s="17"/>
      <c r="R6" s="16"/>
      <c r="S6" s="16"/>
      <c r="T6" s="18"/>
    </row>
    <row r="7" spans="1:20" s="10" customFormat="1" x14ac:dyDescent="0.2">
      <c r="B7" s="226" t="s">
        <v>23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8"/>
      <c r="O7" s="17"/>
    </row>
    <row r="8" spans="1:20" s="10" customFormat="1" x14ac:dyDescent="0.2">
      <c r="B8" s="9" t="s">
        <v>3411</v>
      </c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60" customFormat="1" ht="12.75" customHeight="1" thickBot="1" x14ac:dyDescent="0.25">
      <c r="B11" s="192" t="s">
        <v>59</v>
      </c>
      <c r="C11" s="105"/>
      <c r="D11" s="105"/>
      <c r="E11" s="105"/>
      <c r="F11" s="105"/>
      <c r="G11" s="193"/>
      <c r="H11" s="194"/>
      <c r="I11" s="193"/>
      <c r="J11" s="196" t="s">
        <v>234</v>
      </c>
      <c r="K11" s="150">
        <v>898437.2684017003</v>
      </c>
      <c r="L11" s="105" t="s">
        <v>234</v>
      </c>
      <c r="M11" s="105">
        <v>1</v>
      </c>
      <c r="N11" s="122">
        <v>0.14144617425559411</v>
      </c>
    </row>
    <row r="12" spans="1:20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76" t="s">
        <v>234</v>
      </c>
      <c r="I12" s="164" t="s">
        <v>234</v>
      </c>
      <c r="J12" s="165" t="s">
        <v>234</v>
      </c>
      <c r="K12" s="197">
        <v>96607.569448802853</v>
      </c>
      <c r="L12" s="163" t="s">
        <v>234</v>
      </c>
      <c r="M12" s="163">
        <v>0.10752845284419864</v>
      </c>
      <c r="N12" s="163">
        <v>1.5209488278434952E-2</v>
      </c>
    </row>
    <row r="13" spans="1:20" s="160" customFormat="1" x14ac:dyDescent="0.2">
      <c r="B13" s="133" t="s">
        <v>1974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8" t="s">
        <v>234</v>
      </c>
      <c r="H13" s="178" t="s">
        <v>234</v>
      </c>
      <c r="I13" s="164" t="s">
        <v>234</v>
      </c>
      <c r="J13" s="169" t="s">
        <v>234</v>
      </c>
      <c r="K13" s="169">
        <v>52477.560324675265</v>
      </c>
      <c r="L13" s="167" t="s">
        <v>234</v>
      </c>
      <c r="M13" s="163">
        <v>5.8409821331245157E-2</v>
      </c>
      <c r="N13" s="163">
        <v>8.2618457662574207E-3</v>
      </c>
    </row>
    <row r="14" spans="1:20" x14ac:dyDescent="0.2">
      <c r="B14" s="23" t="s">
        <v>2007</v>
      </c>
      <c r="C14" s="32" t="s">
        <v>2008</v>
      </c>
      <c r="D14" s="32" t="s">
        <v>367</v>
      </c>
      <c r="E14" s="32" t="s">
        <v>2009</v>
      </c>
      <c r="F14" s="88" t="s">
        <v>1978</v>
      </c>
      <c r="G14" s="95" t="s">
        <v>240</v>
      </c>
      <c r="H14" s="104">
        <v>479679.99482359138</v>
      </c>
      <c r="I14" s="101">
        <v>1408</v>
      </c>
      <c r="J14" s="125">
        <v>0</v>
      </c>
      <c r="K14" s="125">
        <v>6753.8943271161661</v>
      </c>
      <c r="L14" s="32" t="s">
        <v>234</v>
      </c>
      <c r="M14" s="41">
        <v>7.5173799714822525E-3</v>
      </c>
      <c r="N14" s="41">
        <v>1.0633046373917916E-3</v>
      </c>
      <c r="O14" s="18"/>
      <c r="P14" s="18"/>
      <c r="Q14" s="18"/>
      <c r="R14" s="18"/>
      <c r="S14" s="18"/>
    </row>
    <row r="15" spans="1:20" x14ac:dyDescent="0.2">
      <c r="B15" s="23" t="s">
        <v>2010</v>
      </c>
      <c r="C15" s="32" t="s">
        <v>2011</v>
      </c>
      <c r="D15" s="32" t="s">
        <v>367</v>
      </c>
      <c r="E15" s="32" t="s">
        <v>2009</v>
      </c>
      <c r="F15" s="88" t="s">
        <v>1978</v>
      </c>
      <c r="G15" s="95" t="s">
        <v>240</v>
      </c>
      <c r="H15" s="104">
        <v>40781.120020780865</v>
      </c>
      <c r="I15" s="101">
        <v>544.1</v>
      </c>
      <c r="J15" s="125">
        <v>0</v>
      </c>
      <c r="K15" s="125">
        <v>221.89007392021446</v>
      </c>
      <c r="L15" s="32" t="s">
        <v>234</v>
      </c>
      <c r="M15" s="41">
        <v>2.4697336333225794E-4</v>
      </c>
      <c r="N15" s="41">
        <v>3.4933437386384712E-5</v>
      </c>
      <c r="O15" s="18"/>
      <c r="P15" s="18"/>
      <c r="Q15" s="18"/>
      <c r="R15" s="18"/>
      <c r="S15" s="18"/>
    </row>
    <row r="16" spans="1:20" x14ac:dyDescent="0.2">
      <c r="B16" s="23" t="s">
        <v>2012</v>
      </c>
      <c r="C16" s="32" t="s">
        <v>2013</v>
      </c>
      <c r="D16" s="32" t="s">
        <v>367</v>
      </c>
      <c r="E16" s="32" t="s">
        <v>2009</v>
      </c>
      <c r="F16" s="88" t="s">
        <v>1978</v>
      </c>
      <c r="G16" s="95" t="s">
        <v>240</v>
      </c>
      <c r="H16" s="104">
        <v>62286.397759440988</v>
      </c>
      <c r="I16" s="101">
        <v>1872</v>
      </c>
      <c r="J16" s="125">
        <v>0</v>
      </c>
      <c r="K16" s="125">
        <v>1166.0013660567354</v>
      </c>
      <c r="L16" s="32" t="s">
        <v>234</v>
      </c>
      <c r="M16" s="41">
        <v>1.2978105506809903E-3</v>
      </c>
      <c r="N16" s="41">
        <v>1.8357033730237191E-4</v>
      </c>
      <c r="O16" s="18"/>
      <c r="P16" s="18"/>
      <c r="Q16" s="18"/>
      <c r="R16" s="18"/>
      <c r="S16" s="18"/>
    </row>
    <row r="17" spans="2:19" x14ac:dyDescent="0.2">
      <c r="B17" s="23" t="s">
        <v>2014</v>
      </c>
      <c r="C17" s="32" t="s">
        <v>2015</v>
      </c>
      <c r="D17" s="32" t="s">
        <v>367</v>
      </c>
      <c r="E17" s="32" t="s">
        <v>2016</v>
      </c>
      <c r="F17" s="88" t="s">
        <v>1978</v>
      </c>
      <c r="G17" s="95" t="s">
        <v>240</v>
      </c>
      <c r="H17" s="104">
        <v>5031.0418958504406</v>
      </c>
      <c r="I17" s="101">
        <v>2204</v>
      </c>
      <c r="J17" s="125">
        <v>0</v>
      </c>
      <c r="K17" s="125">
        <v>110.88416338454371</v>
      </c>
      <c r="L17" s="32" t="s">
        <v>234</v>
      </c>
      <c r="M17" s="41">
        <v>1.2341892671238378E-4</v>
      </c>
      <c r="N17" s="41">
        <v>1.7457135014198232E-5</v>
      </c>
      <c r="O17" s="18"/>
      <c r="P17" s="18"/>
      <c r="Q17" s="18"/>
      <c r="R17" s="18"/>
      <c r="S17" s="18"/>
    </row>
    <row r="18" spans="2:19" x14ac:dyDescent="0.2">
      <c r="B18" s="23" t="s">
        <v>1998</v>
      </c>
      <c r="C18" s="32" t="s">
        <v>1999</v>
      </c>
      <c r="D18" s="32" t="s">
        <v>367</v>
      </c>
      <c r="E18" s="32" t="s">
        <v>2000</v>
      </c>
      <c r="F18" s="88" t="s">
        <v>1978</v>
      </c>
      <c r="G18" s="95" t="s">
        <v>240</v>
      </c>
      <c r="H18" s="104">
        <v>170654.28237985645</v>
      </c>
      <c r="I18" s="101">
        <v>1077</v>
      </c>
      <c r="J18" s="125">
        <v>0</v>
      </c>
      <c r="K18" s="125">
        <v>1837.9466247916055</v>
      </c>
      <c r="L18" s="32" t="s">
        <v>234</v>
      </c>
      <c r="M18" s="41">
        <v>2.045715031458202E-3</v>
      </c>
      <c r="N18" s="41">
        <v>2.8935856481692503E-4</v>
      </c>
      <c r="O18" s="18"/>
      <c r="P18" s="18"/>
      <c r="Q18" s="18"/>
      <c r="R18" s="18"/>
      <c r="S18" s="18"/>
    </row>
    <row r="19" spans="2:19" x14ac:dyDescent="0.2">
      <c r="B19" s="23" t="s">
        <v>2001</v>
      </c>
      <c r="C19" s="32" t="s">
        <v>2002</v>
      </c>
      <c r="D19" s="32" t="s">
        <v>367</v>
      </c>
      <c r="E19" s="32" t="s">
        <v>2000</v>
      </c>
      <c r="F19" s="88" t="s">
        <v>1978</v>
      </c>
      <c r="G19" s="95" t="s">
        <v>240</v>
      </c>
      <c r="H19" s="104">
        <v>57114.821867591323</v>
      </c>
      <c r="I19" s="101">
        <v>2078</v>
      </c>
      <c r="J19" s="125">
        <v>0</v>
      </c>
      <c r="K19" s="125">
        <v>1186.8459979119889</v>
      </c>
      <c r="L19" s="32" t="s">
        <v>234</v>
      </c>
      <c r="M19" s="41">
        <v>1.3210115382049561E-3</v>
      </c>
      <c r="N19" s="41">
        <v>1.8685202822658859E-4</v>
      </c>
      <c r="O19" s="18"/>
      <c r="P19" s="18"/>
      <c r="Q19" s="18"/>
      <c r="R19" s="18"/>
      <c r="S19" s="18"/>
    </row>
    <row r="20" spans="2:19" x14ac:dyDescent="0.2">
      <c r="B20" s="23" t="s">
        <v>2003</v>
      </c>
      <c r="C20" s="32" t="s">
        <v>2004</v>
      </c>
      <c r="D20" s="32" t="s">
        <v>367</v>
      </c>
      <c r="E20" s="32" t="s">
        <v>2000</v>
      </c>
      <c r="F20" s="88" t="s">
        <v>1978</v>
      </c>
      <c r="G20" s="95" t="s">
        <v>240</v>
      </c>
      <c r="H20" s="104">
        <v>1101596.5610964296</v>
      </c>
      <c r="I20" s="101">
        <v>1406</v>
      </c>
      <c r="J20" s="125">
        <v>0</v>
      </c>
      <c r="K20" s="125">
        <v>15488.447649015801</v>
      </c>
      <c r="L20" s="32" t="s">
        <v>234</v>
      </c>
      <c r="M20" s="41">
        <v>1.7239320088056235E-2</v>
      </c>
      <c r="N20" s="41">
        <v>2.4384358732231657E-3</v>
      </c>
      <c r="O20" s="18"/>
      <c r="P20" s="18"/>
      <c r="Q20" s="18"/>
      <c r="R20" s="18"/>
      <c r="S20" s="18"/>
    </row>
    <row r="21" spans="2:19" x14ac:dyDescent="0.2">
      <c r="B21" s="23" t="s">
        <v>2005</v>
      </c>
      <c r="C21" s="32" t="s">
        <v>2006</v>
      </c>
      <c r="D21" s="32" t="s">
        <v>367</v>
      </c>
      <c r="E21" s="32" t="s">
        <v>2000</v>
      </c>
      <c r="F21" s="88" t="s">
        <v>1978</v>
      </c>
      <c r="G21" s="95" t="s">
        <v>240</v>
      </c>
      <c r="H21" s="104">
        <v>140266.05521210661</v>
      </c>
      <c r="I21" s="101">
        <v>513.5</v>
      </c>
      <c r="J21" s="125">
        <v>0</v>
      </c>
      <c r="K21" s="125">
        <v>720.26619460885354</v>
      </c>
      <c r="L21" s="32" t="s">
        <v>234</v>
      </c>
      <c r="M21" s="41">
        <v>8.0168779717941909E-4</v>
      </c>
      <c r="N21" s="41">
        <v>1.1339567185842348E-4</v>
      </c>
      <c r="O21" s="18"/>
      <c r="P21" s="18"/>
      <c r="Q21" s="18"/>
      <c r="R21" s="18"/>
      <c r="S21" s="18"/>
    </row>
    <row r="22" spans="2:19" x14ac:dyDescent="0.2">
      <c r="B22" s="23" t="s">
        <v>1989</v>
      </c>
      <c r="C22" s="32" t="s">
        <v>1990</v>
      </c>
      <c r="D22" s="32" t="s">
        <v>367</v>
      </c>
      <c r="E22" s="32" t="s">
        <v>1991</v>
      </c>
      <c r="F22" s="88" t="s">
        <v>1978</v>
      </c>
      <c r="G22" s="95" t="s">
        <v>240</v>
      </c>
      <c r="H22" s="104">
        <v>65183.986727518786</v>
      </c>
      <c r="I22" s="101">
        <v>14100</v>
      </c>
      <c r="J22" s="125">
        <v>0</v>
      </c>
      <c r="K22" s="125">
        <v>9190.9421285801491</v>
      </c>
      <c r="L22" s="32" t="s">
        <v>234</v>
      </c>
      <c r="M22" s="41">
        <v>1.0229920832347738E-2</v>
      </c>
      <c r="N22" s="41">
        <v>1.4469831646731902E-3</v>
      </c>
      <c r="O22" s="18"/>
      <c r="P22" s="18"/>
      <c r="Q22" s="18"/>
      <c r="R22" s="18"/>
      <c r="S22" s="18"/>
    </row>
    <row r="23" spans="2:19" x14ac:dyDescent="0.2">
      <c r="B23" s="23" t="s">
        <v>1992</v>
      </c>
      <c r="C23" s="32" t="s">
        <v>1993</v>
      </c>
      <c r="D23" s="32" t="s">
        <v>367</v>
      </c>
      <c r="E23" s="32" t="s">
        <v>1991</v>
      </c>
      <c r="F23" s="88" t="s">
        <v>1978</v>
      </c>
      <c r="G23" s="95" t="s">
        <v>240</v>
      </c>
      <c r="H23" s="104">
        <v>962.70307071673813</v>
      </c>
      <c r="I23" s="101">
        <v>20360</v>
      </c>
      <c r="J23" s="125">
        <v>0</v>
      </c>
      <c r="K23" s="125">
        <v>196.00634519792789</v>
      </c>
      <c r="L23" s="32" t="s">
        <v>234</v>
      </c>
      <c r="M23" s="41">
        <v>2.1816364045830242E-4</v>
      </c>
      <c r="N23" s="41">
        <v>3.0858412304499822E-5</v>
      </c>
      <c r="O23" s="18"/>
      <c r="P23" s="18"/>
      <c r="Q23" s="18"/>
      <c r="R23" s="18"/>
      <c r="S23" s="18"/>
    </row>
    <row r="24" spans="2:19" x14ac:dyDescent="0.2">
      <c r="B24" s="23" t="s">
        <v>1994</v>
      </c>
      <c r="C24" s="32" t="s">
        <v>1995</v>
      </c>
      <c r="D24" s="32" t="s">
        <v>367</v>
      </c>
      <c r="E24" s="32" t="s">
        <v>1991</v>
      </c>
      <c r="F24" s="88" t="s">
        <v>1978</v>
      </c>
      <c r="G24" s="95" t="s">
        <v>240</v>
      </c>
      <c r="H24" s="104">
        <v>11098.085689500502</v>
      </c>
      <c r="I24" s="101">
        <v>5158</v>
      </c>
      <c r="J24" s="125">
        <v>0</v>
      </c>
      <c r="K24" s="125">
        <v>572.43925986443583</v>
      </c>
      <c r="L24" s="32" t="s">
        <v>234</v>
      </c>
      <c r="M24" s="41">
        <v>6.3714994913645167E-4</v>
      </c>
      <c r="N24" s="41">
        <v>9.0122422732497447E-5</v>
      </c>
      <c r="O24" s="18"/>
      <c r="P24" s="18"/>
      <c r="Q24" s="18"/>
      <c r="R24" s="18"/>
      <c r="S24" s="18"/>
    </row>
    <row r="25" spans="2:19" x14ac:dyDescent="0.2">
      <c r="B25" s="23" t="s">
        <v>1996</v>
      </c>
      <c r="C25" s="32" t="s">
        <v>1997</v>
      </c>
      <c r="D25" s="32" t="s">
        <v>367</v>
      </c>
      <c r="E25" s="32" t="s">
        <v>1991</v>
      </c>
      <c r="F25" s="88" t="s">
        <v>1978</v>
      </c>
      <c r="G25" s="95" t="s">
        <v>240</v>
      </c>
      <c r="H25" s="104">
        <v>7409.6706540119421</v>
      </c>
      <c r="I25" s="101">
        <v>18220</v>
      </c>
      <c r="J25" s="125">
        <v>0</v>
      </c>
      <c r="K25" s="125">
        <v>1350.0419931609758</v>
      </c>
      <c r="L25" s="32" t="s">
        <v>234</v>
      </c>
      <c r="M25" s="41">
        <v>1.5026558232192108E-3</v>
      </c>
      <c r="N25" s="41">
        <v>2.1254491741724767E-4</v>
      </c>
      <c r="O25" s="18"/>
      <c r="P25" s="18"/>
      <c r="Q25" s="18"/>
      <c r="R25" s="18"/>
      <c r="S25" s="18"/>
    </row>
    <row r="26" spans="2:19" x14ac:dyDescent="0.2">
      <c r="B26" s="23" t="s">
        <v>1975</v>
      </c>
      <c r="C26" s="32" t="s">
        <v>1976</v>
      </c>
      <c r="D26" s="32" t="s">
        <v>367</v>
      </c>
      <c r="E26" s="32" t="s">
        <v>1977</v>
      </c>
      <c r="F26" s="88" t="s">
        <v>1978</v>
      </c>
      <c r="G26" s="95" t="s">
        <v>240</v>
      </c>
      <c r="H26" s="104">
        <v>708929.55311852018</v>
      </c>
      <c r="I26" s="101">
        <v>1410</v>
      </c>
      <c r="J26" s="125">
        <v>0</v>
      </c>
      <c r="K26" s="125">
        <v>9995.9066989711355</v>
      </c>
      <c r="L26" s="32" t="s">
        <v>234</v>
      </c>
      <c r="M26" s="41">
        <v>1.1125881628612345E-2</v>
      </c>
      <c r="N26" s="41">
        <v>1.5737133915878147E-3</v>
      </c>
      <c r="O26" s="18"/>
      <c r="P26" s="18"/>
      <c r="Q26" s="18"/>
      <c r="R26" s="18"/>
      <c r="S26" s="18"/>
    </row>
    <row r="27" spans="2:19" x14ac:dyDescent="0.2">
      <c r="B27" s="23" t="s">
        <v>1979</v>
      </c>
      <c r="C27" s="32" t="s">
        <v>1980</v>
      </c>
      <c r="D27" s="32" t="s">
        <v>367</v>
      </c>
      <c r="E27" s="32" t="s">
        <v>1977</v>
      </c>
      <c r="F27" s="88" t="s">
        <v>1978</v>
      </c>
      <c r="G27" s="95" t="s">
        <v>240</v>
      </c>
      <c r="H27" s="104">
        <v>32560.69154824924</v>
      </c>
      <c r="I27" s="101">
        <v>2069</v>
      </c>
      <c r="J27" s="125">
        <v>0</v>
      </c>
      <c r="K27" s="125">
        <v>673.68070805992147</v>
      </c>
      <c r="L27" s="32" t="s">
        <v>234</v>
      </c>
      <c r="M27" s="41">
        <v>7.4983611182824635E-4</v>
      </c>
      <c r="N27" s="41">
        <v>1.0606144933679527E-4</v>
      </c>
      <c r="O27" s="18"/>
      <c r="P27" s="18"/>
      <c r="Q27" s="18"/>
      <c r="R27" s="18"/>
      <c r="S27" s="18"/>
    </row>
    <row r="28" spans="2:19" x14ac:dyDescent="0.2">
      <c r="B28" s="23" t="s">
        <v>1981</v>
      </c>
      <c r="C28" s="32" t="s">
        <v>1982</v>
      </c>
      <c r="D28" s="32" t="s">
        <v>367</v>
      </c>
      <c r="E28" s="32" t="s">
        <v>1977</v>
      </c>
      <c r="F28" s="88" t="s">
        <v>1978</v>
      </c>
      <c r="G28" s="95" t="s">
        <v>240</v>
      </c>
      <c r="H28" s="104">
        <v>40546.62358686138</v>
      </c>
      <c r="I28" s="101">
        <v>1098</v>
      </c>
      <c r="J28" s="125">
        <v>0</v>
      </c>
      <c r="K28" s="125">
        <v>445.20192840570138</v>
      </c>
      <c r="L28" s="32" t="s">
        <v>234</v>
      </c>
      <c r="M28" s="41">
        <v>4.9552923065814664E-4</v>
      </c>
      <c r="N28" s="41">
        <v>7.0090713908412694E-5</v>
      </c>
      <c r="O28" s="18"/>
      <c r="P28" s="18"/>
      <c r="Q28" s="18"/>
      <c r="R28" s="18"/>
      <c r="S28" s="18"/>
    </row>
    <row r="29" spans="2:19" x14ac:dyDescent="0.2">
      <c r="B29" s="23" t="s">
        <v>1983</v>
      </c>
      <c r="C29" s="32" t="s">
        <v>1984</v>
      </c>
      <c r="D29" s="32" t="s">
        <v>367</v>
      </c>
      <c r="E29" s="32" t="s">
        <v>1977</v>
      </c>
      <c r="F29" s="88" t="s">
        <v>1978</v>
      </c>
      <c r="G29" s="95" t="s">
        <v>240</v>
      </c>
      <c r="H29" s="104">
        <v>3719.2242422531881</v>
      </c>
      <c r="I29" s="101">
        <v>1869.0000000000002</v>
      </c>
      <c r="J29" s="125">
        <v>0</v>
      </c>
      <c r="K29" s="125">
        <v>69.512301087712089</v>
      </c>
      <c r="L29" s="32" t="s">
        <v>234</v>
      </c>
      <c r="M29" s="41">
        <v>7.7370233329003484E-5</v>
      </c>
      <c r="N29" s="41">
        <v>1.0943723505650202E-5</v>
      </c>
      <c r="O29" s="18"/>
      <c r="P29" s="18"/>
      <c r="Q29" s="18"/>
      <c r="R29" s="18"/>
      <c r="S29" s="18"/>
    </row>
    <row r="30" spans="2:19" x14ac:dyDescent="0.2">
      <c r="B30" s="23" t="s">
        <v>1985</v>
      </c>
      <c r="C30" s="32" t="s">
        <v>1986</v>
      </c>
      <c r="D30" s="32" t="s">
        <v>367</v>
      </c>
      <c r="E30" s="32" t="s">
        <v>1977</v>
      </c>
      <c r="F30" s="88" t="s">
        <v>1978</v>
      </c>
      <c r="G30" s="95" t="s">
        <v>240</v>
      </c>
      <c r="H30" s="104">
        <v>154471.60715175199</v>
      </c>
      <c r="I30" s="101">
        <v>1139</v>
      </c>
      <c r="J30" s="125">
        <v>0</v>
      </c>
      <c r="K30" s="125">
        <v>1759.4316054584551</v>
      </c>
      <c r="L30" s="32" t="s">
        <v>234</v>
      </c>
      <c r="M30" s="41">
        <v>1.9583243787164402E-3</v>
      </c>
      <c r="N30" s="41">
        <v>2.7699749132090363E-4</v>
      </c>
      <c r="O30" s="18"/>
      <c r="P30" s="18"/>
      <c r="Q30" s="18"/>
      <c r="R30" s="18"/>
      <c r="S30" s="18"/>
    </row>
    <row r="31" spans="2:19" x14ac:dyDescent="0.2">
      <c r="B31" s="23" t="s">
        <v>1987</v>
      </c>
      <c r="C31" s="32" t="s">
        <v>1988</v>
      </c>
      <c r="D31" s="32" t="s">
        <v>367</v>
      </c>
      <c r="E31" s="32" t="s">
        <v>1977</v>
      </c>
      <c r="F31" s="88" t="s">
        <v>1978</v>
      </c>
      <c r="G31" s="95" t="s">
        <v>240</v>
      </c>
      <c r="H31" s="104">
        <v>140133.05931488334</v>
      </c>
      <c r="I31" s="101">
        <v>526.79999999999995</v>
      </c>
      <c r="J31" s="125">
        <v>0</v>
      </c>
      <c r="K31" s="125">
        <v>738.22095898294083</v>
      </c>
      <c r="L31" s="32" t="s">
        <v>234</v>
      </c>
      <c r="M31" s="41">
        <v>8.2167223572127569E-4</v>
      </c>
      <c r="N31" s="41">
        <v>1.1622239423481514E-4</v>
      </c>
      <c r="O31" s="18"/>
      <c r="P31" s="18"/>
      <c r="Q31" s="18"/>
      <c r="R31" s="18"/>
      <c r="S31" s="18"/>
    </row>
    <row r="32" spans="2:19" s="160" customFormat="1" x14ac:dyDescent="0.2">
      <c r="B32" s="133" t="s">
        <v>2017</v>
      </c>
      <c r="C32" s="167" t="s">
        <v>234</v>
      </c>
      <c r="D32" s="167" t="s">
        <v>234</v>
      </c>
      <c r="E32" s="167" t="s">
        <v>234</v>
      </c>
      <c r="F32" s="167" t="s">
        <v>234</v>
      </c>
      <c r="G32" s="168" t="s">
        <v>234</v>
      </c>
      <c r="H32" s="178" t="s">
        <v>234</v>
      </c>
      <c r="I32" s="164" t="s">
        <v>234</v>
      </c>
      <c r="J32" s="169" t="s">
        <v>234</v>
      </c>
      <c r="K32" s="169">
        <v>0</v>
      </c>
      <c r="L32" s="167" t="s">
        <v>234</v>
      </c>
      <c r="M32" s="163">
        <v>0</v>
      </c>
      <c r="N32" s="163">
        <v>0</v>
      </c>
    </row>
    <row r="33" spans="2:19" s="160" customFormat="1" x14ac:dyDescent="0.2">
      <c r="B33" s="133" t="s">
        <v>2018</v>
      </c>
      <c r="C33" s="167" t="s">
        <v>234</v>
      </c>
      <c r="D33" s="167" t="s">
        <v>234</v>
      </c>
      <c r="E33" s="167" t="s">
        <v>234</v>
      </c>
      <c r="F33" s="167" t="s">
        <v>234</v>
      </c>
      <c r="G33" s="168" t="s">
        <v>234</v>
      </c>
      <c r="H33" s="178" t="s">
        <v>234</v>
      </c>
      <c r="I33" s="164" t="s">
        <v>234</v>
      </c>
      <c r="J33" s="169" t="s">
        <v>234</v>
      </c>
      <c r="K33" s="169">
        <v>44130.009123727592</v>
      </c>
      <c r="L33" s="167" t="s">
        <v>234</v>
      </c>
      <c r="M33" s="163">
        <v>4.9118631512508254E-2</v>
      </c>
      <c r="N33" s="163">
        <v>6.9476425121145586E-3</v>
      </c>
    </row>
    <row r="34" spans="2:19" x14ac:dyDescent="0.2">
      <c r="B34" s="23" t="s">
        <v>2052</v>
      </c>
      <c r="C34" s="32" t="s">
        <v>2053</v>
      </c>
      <c r="D34" s="32" t="s">
        <v>367</v>
      </c>
      <c r="E34" s="32" t="s">
        <v>2009</v>
      </c>
      <c r="F34" s="88" t="s">
        <v>2021</v>
      </c>
      <c r="G34" s="95" t="s">
        <v>240</v>
      </c>
      <c r="H34" s="104">
        <v>645168.66924133175</v>
      </c>
      <c r="I34" s="101">
        <v>346.95</v>
      </c>
      <c r="J34" s="125">
        <v>0</v>
      </c>
      <c r="K34" s="125">
        <v>2238.4126978688528</v>
      </c>
      <c r="L34" s="32">
        <v>3.9031621355753205E-3</v>
      </c>
      <c r="M34" s="41">
        <v>2.4914512972630119E-3</v>
      </c>
      <c r="N34" s="41">
        <v>3.5240625434198995E-4</v>
      </c>
      <c r="O34" s="18"/>
      <c r="P34" s="18"/>
      <c r="Q34" s="18"/>
      <c r="R34" s="18"/>
      <c r="S34" s="18"/>
    </row>
    <row r="35" spans="2:19" x14ac:dyDescent="0.2">
      <c r="B35" s="23" t="s">
        <v>2054</v>
      </c>
      <c r="C35" s="32" t="s">
        <v>2055</v>
      </c>
      <c r="D35" s="32" t="s">
        <v>367</v>
      </c>
      <c r="E35" s="32" t="s">
        <v>2009</v>
      </c>
      <c r="F35" s="88" t="s">
        <v>2021</v>
      </c>
      <c r="G35" s="95" t="s">
        <v>240</v>
      </c>
      <c r="H35" s="104">
        <v>641164.473150493</v>
      </c>
      <c r="I35" s="101">
        <v>334.35</v>
      </c>
      <c r="J35" s="125">
        <v>0</v>
      </c>
      <c r="K35" s="125">
        <v>2143.7334157548576</v>
      </c>
      <c r="L35" s="32">
        <v>3.1812776633199924E-3</v>
      </c>
      <c r="M35" s="41">
        <v>2.3860691126142966E-3</v>
      </c>
      <c r="N35" s="41">
        <v>3.3750034748873258E-4</v>
      </c>
      <c r="O35" s="18"/>
      <c r="P35" s="18"/>
      <c r="Q35" s="18"/>
      <c r="R35" s="18"/>
      <c r="S35" s="18"/>
    </row>
    <row r="36" spans="2:19" x14ac:dyDescent="0.2">
      <c r="B36" s="23" t="s">
        <v>2056</v>
      </c>
      <c r="C36" s="32" t="s">
        <v>2057</v>
      </c>
      <c r="D36" s="32" t="s">
        <v>367</v>
      </c>
      <c r="E36" s="32" t="s">
        <v>2009</v>
      </c>
      <c r="F36" s="88" t="s">
        <v>2021</v>
      </c>
      <c r="G36" s="95" t="s">
        <v>240</v>
      </c>
      <c r="H36" s="104">
        <v>756639.93905249203</v>
      </c>
      <c r="I36" s="101">
        <v>343.64</v>
      </c>
      <c r="J36" s="125">
        <v>0</v>
      </c>
      <c r="K36" s="125">
        <v>2600.1174863425622</v>
      </c>
      <c r="L36" s="32">
        <v>5.9386051051247704E-3</v>
      </c>
      <c r="M36" s="41">
        <v>2.89404455690948E-3</v>
      </c>
      <c r="N36" s="41">
        <v>4.0935153070007191E-4</v>
      </c>
      <c r="O36" s="18"/>
      <c r="P36" s="18"/>
      <c r="Q36" s="18"/>
      <c r="R36" s="18"/>
      <c r="S36" s="18"/>
    </row>
    <row r="37" spans="2:19" x14ac:dyDescent="0.2">
      <c r="B37" s="23" t="s">
        <v>2058</v>
      </c>
      <c r="C37" s="32" t="s">
        <v>2059</v>
      </c>
      <c r="D37" s="32" t="s">
        <v>367</v>
      </c>
      <c r="E37" s="32" t="s">
        <v>2009</v>
      </c>
      <c r="F37" s="88" t="s">
        <v>2021</v>
      </c>
      <c r="G37" s="95" t="s">
        <v>240</v>
      </c>
      <c r="H37" s="104">
        <v>96049.036658412195</v>
      </c>
      <c r="I37" s="101">
        <v>354.35</v>
      </c>
      <c r="J37" s="125">
        <v>0</v>
      </c>
      <c r="K37" s="125">
        <v>340.34976139908366</v>
      </c>
      <c r="L37" s="32">
        <v>2.0160770726059961E-3</v>
      </c>
      <c r="M37" s="41">
        <v>3.788241799058027E-4</v>
      </c>
      <c r="N37" s="41">
        <v>5.3583230963188697E-5</v>
      </c>
      <c r="O37" s="18"/>
      <c r="P37" s="18"/>
      <c r="Q37" s="18"/>
      <c r="R37" s="18"/>
      <c r="S37" s="18"/>
    </row>
    <row r="38" spans="2:19" x14ac:dyDescent="0.2">
      <c r="B38" s="23" t="s">
        <v>2068</v>
      </c>
      <c r="C38" s="32" t="s">
        <v>2069</v>
      </c>
      <c r="D38" s="32" t="s">
        <v>367</v>
      </c>
      <c r="E38" s="32" t="s">
        <v>2009</v>
      </c>
      <c r="F38" s="88" t="s">
        <v>2021</v>
      </c>
      <c r="G38" s="95" t="s">
        <v>240</v>
      </c>
      <c r="H38" s="104">
        <v>303320.20394900918</v>
      </c>
      <c r="I38" s="101">
        <v>366.07</v>
      </c>
      <c r="J38" s="125">
        <v>0</v>
      </c>
      <c r="K38" s="125">
        <v>1110.3642704586509</v>
      </c>
      <c r="L38" s="32">
        <v>2.4056219625762437E-3</v>
      </c>
      <c r="M38" s="41">
        <v>1.2358840283128105E-3</v>
      </c>
      <c r="N38" s="41">
        <v>1.7481106762843937E-4</v>
      </c>
      <c r="O38" s="18"/>
      <c r="P38" s="18"/>
      <c r="Q38" s="18"/>
      <c r="R38" s="18"/>
      <c r="S38" s="18"/>
    </row>
    <row r="39" spans="2:19" x14ac:dyDescent="0.2">
      <c r="B39" s="23" t="s">
        <v>2040</v>
      </c>
      <c r="C39" s="32" t="s">
        <v>2041</v>
      </c>
      <c r="D39" s="32" t="s">
        <v>367</v>
      </c>
      <c r="E39" s="32" t="s">
        <v>2000</v>
      </c>
      <c r="F39" s="88" t="s">
        <v>2021</v>
      </c>
      <c r="G39" s="95" t="s">
        <v>240</v>
      </c>
      <c r="H39" s="104">
        <v>1248907.4619603448</v>
      </c>
      <c r="I39" s="101">
        <v>343.18</v>
      </c>
      <c r="J39" s="125">
        <v>0</v>
      </c>
      <c r="K39" s="125">
        <v>4286.0006279374793</v>
      </c>
      <c r="L39" s="32">
        <v>3.9861476880002624E-3</v>
      </c>
      <c r="M39" s="41">
        <v>4.7705062764840309E-3</v>
      </c>
      <c r="N39" s="41">
        <v>6.7476986207096559E-4</v>
      </c>
      <c r="O39" s="18"/>
      <c r="P39" s="18"/>
      <c r="Q39" s="18"/>
      <c r="R39" s="18"/>
      <c r="S39" s="18"/>
    </row>
    <row r="40" spans="2:19" x14ac:dyDescent="0.2">
      <c r="B40" s="23" t="s">
        <v>2042</v>
      </c>
      <c r="C40" s="32" t="s">
        <v>2043</v>
      </c>
      <c r="D40" s="32" t="s">
        <v>367</v>
      </c>
      <c r="E40" s="32" t="s">
        <v>2000</v>
      </c>
      <c r="F40" s="88" t="s">
        <v>2021</v>
      </c>
      <c r="G40" s="95" t="s">
        <v>240</v>
      </c>
      <c r="H40" s="104">
        <v>551886.19559032365</v>
      </c>
      <c r="I40" s="101">
        <v>321.98</v>
      </c>
      <c r="J40" s="125">
        <v>0</v>
      </c>
      <c r="K40" s="125">
        <v>1776.9631724668902</v>
      </c>
      <c r="L40" s="32">
        <v>7.6063400670122183E-3</v>
      </c>
      <c r="M40" s="41">
        <v>1.9778377800690168E-3</v>
      </c>
      <c r="N40" s="41">
        <v>2.7975758728893954E-4</v>
      </c>
      <c r="O40" s="18"/>
      <c r="P40" s="18"/>
      <c r="Q40" s="18"/>
      <c r="R40" s="18"/>
      <c r="S40" s="18"/>
    </row>
    <row r="41" spans="2:19" x14ac:dyDescent="0.2">
      <c r="B41" s="23" t="s">
        <v>2044</v>
      </c>
      <c r="C41" s="32" t="s">
        <v>2045</v>
      </c>
      <c r="D41" s="32" t="s">
        <v>367</v>
      </c>
      <c r="E41" s="32" t="s">
        <v>2000</v>
      </c>
      <c r="F41" s="88" t="s">
        <v>2021</v>
      </c>
      <c r="G41" s="95" t="s">
        <v>240</v>
      </c>
      <c r="H41" s="104">
        <v>1119800.6688152133</v>
      </c>
      <c r="I41" s="101">
        <v>334.87</v>
      </c>
      <c r="J41" s="125">
        <v>0</v>
      </c>
      <c r="K41" s="125">
        <v>3749.8764993974014</v>
      </c>
      <c r="L41" s="32">
        <v>2.5425906586864695E-3</v>
      </c>
      <c r="M41" s="41">
        <v>4.1737766578498542E-3</v>
      </c>
      <c r="N41" s="41">
        <v>5.903647404501617E-4</v>
      </c>
      <c r="O41" s="18"/>
      <c r="P41" s="18"/>
      <c r="Q41" s="18"/>
      <c r="R41" s="18"/>
      <c r="S41" s="18"/>
    </row>
    <row r="42" spans="2:19" x14ac:dyDescent="0.2">
      <c r="B42" s="23" t="s">
        <v>2046</v>
      </c>
      <c r="C42" s="32" t="s">
        <v>2047</v>
      </c>
      <c r="D42" s="32" t="s">
        <v>367</v>
      </c>
      <c r="E42" s="32" t="s">
        <v>2000</v>
      </c>
      <c r="F42" s="88" t="s">
        <v>2021</v>
      </c>
      <c r="G42" s="95" t="s">
        <v>240</v>
      </c>
      <c r="H42" s="104">
        <v>9174.5694500004847</v>
      </c>
      <c r="I42" s="101">
        <v>3479.2999999999997</v>
      </c>
      <c r="J42" s="125">
        <v>0</v>
      </c>
      <c r="K42" s="125">
        <v>319.21079477794575</v>
      </c>
      <c r="L42" s="32">
        <v>2.1188000424011955E-3</v>
      </c>
      <c r="M42" s="41">
        <v>3.5529558490579377E-4</v>
      </c>
      <c r="N42" s="41">
        <v>5.0255201214828137E-5</v>
      </c>
      <c r="O42" s="18"/>
      <c r="P42" s="18"/>
      <c r="Q42" s="18"/>
      <c r="R42" s="18"/>
      <c r="S42" s="18"/>
    </row>
    <row r="43" spans="2:19" x14ac:dyDescent="0.2">
      <c r="B43" s="23" t="s">
        <v>2048</v>
      </c>
      <c r="C43" s="32" t="s">
        <v>2049</v>
      </c>
      <c r="D43" s="32" t="s">
        <v>367</v>
      </c>
      <c r="E43" s="32" t="s">
        <v>2000</v>
      </c>
      <c r="F43" s="88" t="s">
        <v>2021</v>
      </c>
      <c r="G43" s="95" t="s">
        <v>240</v>
      </c>
      <c r="H43" s="104">
        <v>44089.89703988823</v>
      </c>
      <c r="I43" s="101">
        <v>3419</v>
      </c>
      <c r="J43" s="125">
        <v>0</v>
      </c>
      <c r="K43" s="125">
        <v>1507.4335797937786</v>
      </c>
      <c r="L43" s="32">
        <v>1.4123957651697787E-2</v>
      </c>
      <c r="M43" s="41">
        <v>1.6778395474126636E-3</v>
      </c>
      <c r="N43" s="41">
        <v>2.3732398499625874E-4</v>
      </c>
      <c r="O43" s="18"/>
      <c r="P43" s="18"/>
      <c r="Q43" s="18"/>
      <c r="R43" s="18"/>
      <c r="S43" s="18"/>
    </row>
    <row r="44" spans="2:19" x14ac:dyDescent="0.2">
      <c r="B44" s="23" t="s">
        <v>2050</v>
      </c>
      <c r="C44" s="32" t="s">
        <v>2051</v>
      </c>
      <c r="D44" s="32" t="s">
        <v>367</v>
      </c>
      <c r="E44" s="32" t="s">
        <v>2000</v>
      </c>
      <c r="F44" s="88" t="s">
        <v>2021</v>
      </c>
      <c r="G44" s="95" t="s">
        <v>240</v>
      </c>
      <c r="H44" s="104">
        <v>4263.694753128917</v>
      </c>
      <c r="I44" s="101">
        <v>3550.8</v>
      </c>
      <c r="J44" s="125">
        <v>0</v>
      </c>
      <c r="K44" s="125">
        <v>151.3952732941016</v>
      </c>
      <c r="L44" s="32">
        <v>5.0817382375724395E-4</v>
      </c>
      <c r="M44" s="41">
        <v>1.6850956501774506E-4</v>
      </c>
      <c r="N44" s="41">
        <v>2.3835033297234336E-5</v>
      </c>
      <c r="O44" s="18"/>
      <c r="P44" s="18"/>
      <c r="Q44" s="18"/>
      <c r="R44" s="18"/>
      <c r="S44" s="18"/>
    </row>
    <row r="45" spans="2:19" x14ac:dyDescent="0.2">
      <c r="B45" s="23" t="s">
        <v>2064</v>
      </c>
      <c r="C45" s="32" t="s">
        <v>2065</v>
      </c>
      <c r="D45" s="32" t="s">
        <v>367</v>
      </c>
      <c r="E45" s="32" t="s">
        <v>2000</v>
      </c>
      <c r="F45" s="88" t="s">
        <v>2021</v>
      </c>
      <c r="G45" s="95" t="s">
        <v>240</v>
      </c>
      <c r="H45" s="104">
        <v>416926.67677801132</v>
      </c>
      <c r="I45" s="101">
        <v>363.3</v>
      </c>
      <c r="J45" s="125">
        <v>0</v>
      </c>
      <c r="K45" s="125">
        <v>1514.6946171070088</v>
      </c>
      <c r="L45" s="32">
        <v>1.3229586737835723E-3</v>
      </c>
      <c r="M45" s="41">
        <v>1.6859213997228949E-3</v>
      </c>
      <c r="N45" s="41">
        <v>2.3846713208643971E-4</v>
      </c>
      <c r="O45" s="18"/>
      <c r="P45" s="18"/>
      <c r="Q45" s="18"/>
      <c r="R45" s="18"/>
      <c r="S45" s="18"/>
    </row>
    <row r="46" spans="2:19" x14ac:dyDescent="0.2">
      <c r="B46" s="23" t="s">
        <v>2066</v>
      </c>
      <c r="C46" s="32" t="s">
        <v>2067</v>
      </c>
      <c r="D46" s="32" t="s">
        <v>367</v>
      </c>
      <c r="E46" s="32" t="s">
        <v>2000</v>
      </c>
      <c r="F46" s="88" t="s">
        <v>2021</v>
      </c>
      <c r="G46" s="95" t="s">
        <v>240</v>
      </c>
      <c r="H46" s="104">
        <v>4183.4407311540117</v>
      </c>
      <c r="I46" s="101">
        <v>3476.4</v>
      </c>
      <c r="J46" s="125">
        <v>0</v>
      </c>
      <c r="K46" s="125">
        <v>145.43313357783808</v>
      </c>
      <c r="L46" s="32">
        <v>1.3972505257604116E-3</v>
      </c>
      <c r="M46" s="41">
        <v>1.61873442579425E-4</v>
      </c>
      <c r="N46" s="41">
        <v>2.2896379166442254E-5</v>
      </c>
      <c r="O46" s="18"/>
      <c r="P46" s="18"/>
      <c r="Q46" s="18"/>
      <c r="R46" s="18"/>
      <c r="S46" s="18"/>
    </row>
    <row r="47" spans="2:19" x14ac:dyDescent="0.2">
      <c r="B47" s="23" t="s">
        <v>2028</v>
      </c>
      <c r="C47" s="32" t="s">
        <v>2029</v>
      </c>
      <c r="D47" s="32" t="s">
        <v>367</v>
      </c>
      <c r="E47" s="32" t="s">
        <v>1991</v>
      </c>
      <c r="F47" s="88" t="s">
        <v>2021</v>
      </c>
      <c r="G47" s="95" t="s">
        <v>240</v>
      </c>
      <c r="H47" s="104">
        <v>90850.942089269491</v>
      </c>
      <c r="I47" s="101">
        <v>3438.4</v>
      </c>
      <c r="J47" s="125">
        <v>0</v>
      </c>
      <c r="K47" s="125">
        <v>3123.8187926695473</v>
      </c>
      <c r="L47" s="32">
        <v>3.3419536114894875E-3</v>
      </c>
      <c r="M47" s="41">
        <v>3.4769470307334321E-3</v>
      </c>
      <c r="N47" s="41">
        <v>4.9180085558659151E-4</v>
      </c>
      <c r="O47" s="18"/>
      <c r="P47" s="18"/>
      <c r="Q47" s="18"/>
      <c r="R47" s="18"/>
      <c r="S47" s="18"/>
    </row>
    <row r="48" spans="2:19" x14ac:dyDescent="0.2">
      <c r="B48" s="23" t="s">
        <v>2030</v>
      </c>
      <c r="C48" s="32" t="s">
        <v>2031</v>
      </c>
      <c r="D48" s="32" t="s">
        <v>367</v>
      </c>
      <c r="E48" s="32" t="s">
        <v>1991</v>
      </c>
      <c r="F48" s="88" t="s">
        <v>2021</v>
      </c>
      <c r="G48" s="95" t="s">
        <v>240</v>
      </c>
      <c r="H48" s="104">
        <v>30209.212557050952</v>
      </c>
      <c r="I48" s="101">
        <v>3201.8999999999996</v>
      </c>
      <c r="J48" s="125">
        <v>0</v>
      </c>
      <c r="K48" s="125">
        <v>967.26877667237227</v>
      </c>
      <c r="L48" s="32">
        <v>5.2918822507203528E-3</v>
      </c>
      <c r="M48" s="41">
        <v>1.0766124811286176E-3</v>
      </c>
      <c r="N48" s="41">
        <v>1.5228271661146594E-4</v>
      </c>
      <c r="O48" s="18"/>
      <c r="P48" s="18"/>
      <c r="Q48" s="18"/>
      <c r="R48" s="18"/>
      <c r="S48" s="18"/>
    </row>
    <row r="49" spans="2:19" x14ac:dyDescent="0.2">
      <c r="B49" s="23" t="s">
        <v>2032</v>
      </c>
      <c r="C49" s="32" t="s">
        <v>2033</v>
      </c>
      <c r="D49" s="32" t="s">
        <v>367</v>
      </c>
      <c r="E49" s="32" t="s">
        <v>1991</v>
      </c>
      <c r="F49" s="88" t="s">
        <v>2021</v>
      </c>
      <c r="G49" s="95" t="s">
        <v>240</v>
      </c>
      <c r="H49" s="104">
        <v>91121.119972013694</v>
      </c>
      <c r="I49" s="101">
        <v>3333.4000000000005</v>
      </c>
      <c r="J49" s="125">
        <v>0</v>
      </c>
      <c r="K49" s="125">
        <v>3037.4314130192097</v>
      </c>
      <c r="L49" s="32">
        <v>2.3964849944198958E-3</v>
      </c>
      <c r="M49" s="41">
        <v>3.3807940964233731E-3</v>
      </c>
      <c r="N49" s="41">
        <v>4.7820039088498423E-4</v>
      </c>
      <c r="O49" s="18"/>
      <c r="P49" s="18"/>
      <c r="Q49" s="18"/>
      <c r="R49" s="18"/>
      <c r="S49" s="18"/>
    </row>
    <row r="50" spans="2:19" x14ac:dyDescent="0.2">
      <c r="B50" s="23" t="s">
        <v>2034</v>
      </c>
      <c r="C50" s="32" t="s">
        <v>2035</v>
      </c>
      <c r="D50" s="32" t="s">
        <v>367</v>
      </c>
      <c r="E50" s="32" t="s">
        <v>1991</v>
      </c>
      <c r="F50" s="88" t="s">
        <v>2021</v>
      </c>
      <c r="G50" s="95" t="s">
        <v>240</v>
      </c>
      <c r="H50" s="104">
        <v>55211.441852485485</v>
      </c>
      <c r="I50" s="101">
        <v>3421.3</v>
      </c>
      <c r="J50" s="125">
        <v>0</v>
      </c>
      <c r="K50" s="125">
        <v>1888.949059843296</v>
      </c>
      <c r="L50" s="32">
        <v>1.373373172448617E-2</v>
      </c>
      <c r="M50" s="41">
        <v>2.1024829738014918E-3</v>
      </c>
      <c r="N50" s="41">
        <v>2.9738817308174554E-4</v>
      </c>
      <c r="O50" s="18"/>
      <c r="P50" s="18"/>
      <c r="Q50" s="18"/>
      <c r="R50" s="18"/>
      <c r="S50" s="18"/>
    </row>
    <row r="51" spans="2:19" x14ac:dyDescent="0.2">
      <c r="B51" s="23" t="s">
        <v>2036</v>
      </c>
      <c r="C51" s="32" t="s">
        <v>2037</v>
      </c>
      <c r="D51" s="32" t="s">
        <v>367</v>
      </c>
      <c r="E51" s="32" t="s">
        <v>1991</v>
      </c>
      <c r="F51" s="88" t="s">
        <v>2021</v>
      </c>
      <c r="G51" s="95" t="s">
        <v>240</v>
      </c>
      <c r="H51" s="104">
        <v>10160.73470887379</v>
      </c>
      <c r="I51" s="101">
        <v>3466.1000000000004</v>
      </c>
      <c r="J51" s="125">
        <v>0</v>
      </c>
      <c r="K51" s="125">
        <v>352.18122561637955</v>
      </c>
      <c r="L51" s="32">
        <v>3.3522946575590888E-3</v>
      </c>
      <c r="M51" s="41">
        <v>3.9199311738581595E-4</v>
      </c>
      <c r="N51" s="41">
        <v>5.5445926788747677E-5</v>
      </c>
      <c r="O51" s="18"/>
      <c r="P51" s="18"/>
      <c r="Q51" s="18"/>
      <c r="R51" s="18"/>
      <c r="S51" s="18"/>
    </row>
    <row r="52" spans="2:19" x14ac:dyDescent="0.2">
      <c r="B52" s="23" t="s">
        <v>2038</v>
      </c>
      <c r="C52" s="32" t="s">
        <v>2039</v>
      </c>
      <c r="D52" s="32" t="s">
        <v>367</v>
      </c>
      <c r="E52" s="32" t="s">
        <v>1991</v>
      </c>
      <c r="F52" s="88" t="s">
        <v>2021</v>
      </c>
      <c r="G52" s="95" t="s">
        <v>240</v>
      </c>
      <c r="H52" s="104">
        <v>10311.522743787595</v>
      </c>
      <c r="I52" s="101">
        <v>3553.4</v>
      </c>
      <c r="J52" s="125">
        <v>0</v>
      </c>
      <c r="K52" s="125">
        <v>366.40964917774841</v>
      </c>
      <c r="L52" s="32">
        <v>1.253867475417928E-3</v>
      </c>
      <c r="M52" s="41">
        <v>4.0782997551913998E-4</v>
      </c>
      <c r="N52" s="41">
        <v>5.7685989783934949E-5</v>
      </c>
      <c r="O52" s="18"/>
      <c r="P52" s="18"/>
      <c r="Q52" s="18"/>
      <c r="R52" s="18"/>
      <c r="S52" s="18"/>
    </row>
    <row r="53" spans="2:19" x14ac:dyDescent="0.2">
      <c r="B53" s="23" t="s">
        <v>2062</v>
      </c>
      <c r="C53" s="32" t="s">
        <v>2063</v>
      </c>
      <c r="D53" s="32" t="s">
        <v>367</v>
      </c>
      <c r="E53" s="32" t="s">
        <v>1991</v>
      </c>
      <c r="F53" s="88" t="s">
        <v>2021</v>
      </c>
      <c r="G53" s="95" t="s">
        <v>240</v>
      </c>
      <c r="H53" s="104">
        <v>15518.346136834349</v>
      </c>
      <c r="I53" s="101">
        <v>3649.4</v>
      </c>
      <c r="J53" s="125">
        <v>0</v>
      </c>
      <c r="K53" s="125">
        <v>566.326523661843</v>
      </c>
      <c r="L53" s="32">
        <v>8.5713689945261383E-4</v>
      </c>
      <c r="M53" s="41">
        <v>6.3034620621796463E-4</v>
      </c>
      <c r="N53" s="41">
        <v>8.9160059326058884E-5</v>
      </c>
      <c r="O53" s="18"/>
      <c r="P53" s="18"/>
      <c r="Q53" s="18"/>
      <c r="R53" s="18"/>
      <c r="S53" s="18"/>
    </row>
    <row r="54" spans="2:19" x14ac:dyDescent="0.2">
      <c r="B54" s="23" t="s">
        <v>2019</v>
      </c>
      <c r="C54" s="32" t="s">
        <v>2020</v>
      </c>
      <c r="D54" s="32" t="s">
        <v>367</v>
      </c>
      <c r="E54" s="32" t="s">
        <v>1977</v>
      </c>
      <c r="F54" s="88" t="s">
        <v>2021</v>
      </c>
      <c r="G54" s="95" t="s">
        <v>240</v>
      </c>
      <c r="H54" s="104">
        <v>1543694.2685422481</v>
      </c>
      <c r="I54" s="101">
        <v>344.21</v>
      </c>
      <c r="J54" s="125">
        <v>0</v>
      </c>
      <c r="K54" s="125">
        <v>5313.5500415616498</v>
      </c>
      <c r="L54" s="32">
        <v>4.091885466346706E-3</v>
      </c>
      <c r="M54" s="41">
        <v>5.9142137447329365E-3</v>
      </c>
      <c r="N54" s="41">
        <v>8.3654290792232458E-4</v>
      </c>
      <c r="O54" s="18"/>
      <c r="P54" s="18"/>
      <c r="Q54" s="18"/>
      <c r="R54" s="18"/>
      <c r="S54" s="18"/>
    </row>
    <row r="55" spans="2:19" x14ac:dyDescent="0.2">
      <c r="B55" s="23" t="s">
        <v>2022</v>
      </c>
      <c r="C55" s="32" t="s">
        <v>2023</v>
      </c>
      <c r="D55" s="32" t="s">
        <v>367</v>
      </c>
      <c r="E55" s="32" t="s">
        <v>1977</v>
      </c>
      <c r="F55" s="88" t="s">
        <v>2021</v>
      </c>
      <c r="G55" s="95" t="s">
        <v>240</v>
      </c>
      <c r="H55" s="104">
        <v>123956.92740635031</v>
      </c>
      <c r="I55" s="101">
        <v>321.24</v>
      </c>
      <c r="J55" s="125">
        <v>0</v>
      </c>
      <c r="K55" s="125">
        <v>398.1992335276434</v>
      </c>
      <c r="L55" s="32">
        <v>2.6873264249746638E-3</v>
      </c>
      <c r="M55" s="41">
        <v>4.432131741774591E-4</v>
      </c>
      <c r="N55" s="41">
        <v>6.2690807867079871E-5</v>
      </c>
      <c r="O55" s="18"/>
      <c r="P55" s="18"/>
      <c r="Q55" s="18"/>
      <c r="R55" s="18"/>
      <c r="S55" s="18"/>
    </row>
    <row r="56" spans="2:19" x14ac:dyDescent="0.2">
      <c r="B56" s="23" t="s">
        <v>2024</v>
      </c>
      <c r="C56" s="32" t="s">
        <v>2025</v>
      </c>
      <c r="D56" s="32" t="s">
        <v>367</v>
      </c>
      <c r="E56" s="32" t="s">
        <v>1977</v>
      </c>
      <c r="F56" s="88" t="s">
        <v>2021</v>
      </c>
      <c r="G56" s="95" t="s">
        <v>240</v>
      </c>
      <c r="H56" s="104">
        <v>1251746.6666879104</v>
      </c>
      <c r="I56" s="101">
        <v>334.3</v>
      </c>
      <c r="J56" s="125">
        <v>0</v>
      </c>
      <c r="K56" s="125">
        <v>4184.589106737365</v>
      </c>
      <c r="L56" s="32">
        <v>3.2183340187764403E-3</v>
      </c>
      <c r="M56" s="41">
        <v>4.6576308150948088E-3</v>
      </c>
      <c r="N56" s="41">
        <v>6.5880405989012512E-4</v>
      </c>
      <c r="O56" s="18"/>
      <c r="P56" s="18"/>
      <c r="Q56" s="18"/>
      <c r="R56" s="18"/>
      <c r="S56" s="18"/>
    </row>
    <row r="57" spans="2:19" x14ac:dyDescent="0.2">
      <c r="B57" s="23" t="s">
        <v>2026</v>
      </c>
      <c r="C57" s="32" t="s">
        <v>2027</v>
      </c>
      <c r="D57" s="32" t="s">
        <v>367</v>
      </c>
      <c r="E57" s="32" t="s">
        <v>1977</v>
      </c>
      <c r="F57" s="88" t="s">
        <v>2021</v>
      </c>
      <c r="G57" s="95" t="s">
        <v>240</v>
      </c>
      <c r="H57" s="104">
        <v>9990.570603315844</v>
      </c>
      <c r="I57" s="101">
        <v>3554.7</v>
      </c>
      <c r="J57" s="125">
        <v>0</v>
      </c>
      <c r="K57" s="125">
        <v>355.13481310817343</v>
      </c>
      <c r="L57" s="32">
        <v>1.08962315951901E-3</v>
      </c>
      <c r="M57" s="41">
        <v>3.9528058952847126E-4</v>
      </c>
      <c r="N57" s="41">
        <v>5.5910927146298108E-5</v>
      </c>
      <c r="O57" s="18"/>
      <c r="P57" s="18"/>
      <c r="Q57" s="18"/>
      <c r="R57" s="18"/>
      <c r="S57" s="18"/>
    </row>
    <row r="58" spans="2:19" x14ac:dyDescent="0.2">
      <c r="B58" s="23" t="s">
        <v>2060</v>
      </c>
      <c r="C58" s="32" t="s">
        <v>2061</v>
      </c>
      <c r="D58" s="32" t="s">
        <v>367</v>
      </c>
      <c r="E58" s="32" t="s">
        <v>1977</v>
      </c>
      <c r="F58" s="88" t="s">
        <v>2021</v>
      </c>
      <c r="G58" s="95" t="s">
        <v>240</v>
      </c>
      <c r="H58" s="104">
        <v>461785.05563756585</v>
      </c>
      <c r="I58" s="101">
        <v>366.44</v>
      </c>
      <c r="J58" s="125">
        <v>0</v>
      </c>
      <c r="K58" s="125">
        <v>1692.1651578559147</v>
      </c>
      <c r="L58" s="32">
        <v>1.9032245423313602E-3</v>
      </c>
      <c r="M58" s="41">
        <v>1.883453878606615E-3</v>
      </c>
      <c r="N58" s="41">
        <v>2.6640734551576582E-4</v>
      </c>
      <c r="O58" s="18"/>
      <c r="P58" s="18"/>
      <c r="Q58" s="18"/>
      <c r="R58" s="18"/>
      <c r="S58" s="18"/>
    </row>
    <row r="59" spans="2:19" s="160" customFormat="1" x14ac:dyDescent="0.2">
      <c r="B59" s="133" t="s">
        <v>2070</v>
      </c>
      <c r="C59" s="167" t="s">
        <v>234</v>
      </c>
      <c r="D59" s="167" t="s">
        <v>234</v>
      </c>
      <c r="E59" s="167" t="s">
        <v>234</v>
      </c>
      <c r="F59" s="167" t="s">
        <v>234</v>
      </c>
      <c r="G59" s="168" t="s">
        <v>234</v>
      </c>
      <c r="H59" s="178" t="s">
        <v>234</v>
      </c>
      <c r="I59" s="164" t="s">
        <v>234</v>
      </c>
      <c r="J59" s="169" t="s">
        <v>234</v>
      </c>
      <c r="K59" s="169">
        <v>0</v>
      </c>
      <c r="L59" s="167" t="s">
        <v>234</v>
      </c>
      <c r="M59" s="163">
        <v>0</v>
      </c>
      <c r="N59" s="163">
        <v>0</v>
      </c>
    </row>
    <row r="60" spans="2:19" s="160" customFormat="1" x14ac:dyDescent="0.2">
      <c r="B60" s="133" t="s">
        <v>2071</v>
      </c>
      <c r="C60" s="167" t="s">
        <v>234</v>
      </c>
      <c r="D60" s="167" t="s">
        <v>234</v>
      </c>
      <c r="E60" s="167" t="s">
        <v>234</v>
      </c>
      <c r="F60" s="167" t="s">
        <v>234</v>
      </c>
      <c r="G60" s="168" t="s">
        <v>234</v>
      </c>
      <c r="H60" s="178" t="s">
        <v>234</v>
      </c>
      <c r="I60" s="164" t="s">
        <v>234</v>
      </c>
      <c r="J60" s="169" t="s">
        <v>234</v>
      </c>
      <c r="K60" s="169">
        <v>0</v>
      </c>
      <c r="L60" s="167" t="s">
        <v>234</v>
      </c>
      <c r="M60" s="163">
        <v>0</v>
      </c>
      <c r="N60" s="163">
        <v>0</v>
      </c>
    </row>
    <row r="61" spans="2:19" s="160" customFormat="1" x14ac:dyDescent="0.2">
      <c r="B61" s="133" t="s">
        <v>152</v>
      </c>
      <c r="C61" s="167" t="s">
        <v>234</v>
      </c>
      <c r="D61" s="167" t="s">
        <v>234</v>
      </c>
      <c r="E61" s="167" t="s">
        <v>234</v>
      </c>
      <c r="F61" s="167" t="s">
        <v>234</v>
      </c>
      <c r="G61" s="168" t="s">
        <v>234</v>
      </c>
      <c r="H61" s="178" t="s">
        <v>234</v>
      </c>
      <c r="I61" s="164" t="s">
        <v>234</v>
      </c>
      <c r="J61" s="169" t="s">
        <v>234</v>
      </c>
      <c r="K61" s="169">
        <v>0</v>
      </c>
      <c r="L61" s="167" t="s">
        <v>234</v>
      </c>
      <c r="M61" s="163">
        <v>0</v>
      </c>
      <c r="N61" s="163">
        <v>0</v>
      </c>
    </row>
    <row r="62" spans="2:19" s="160" customFormat="1" x14ac:dyDescent="0.2">
      <c r="B62" s="133" t="s">
        <v>473</v>
      </c>
      <c r="C62" s="167" t="s">
        <v>234</v>
      </c>
      <c r="D62" s="167" t="s">
        <v>234</v>
      </c>
      <c r="E62" s="167" t="s">
        <v>234</v>
      </c>
      <c r="F62" s="167" t="s">
        <v>234</v>
      </c>
      <c r="G62" s="168" t="s">
        <v>234</v>
      </c>
      <c r="H62" s="178" t="s">
        <v>234</v>
      </c>
      <c r="I62" s="164" t="s">
        <v>234</v>
      </c>
      <c r="J62" s="169" t="s">
        <v>234</v>
      </c>
      <c r="K62" s="169">
        <v>801829.69895289757</v>
      </c>
      <c r="L62" s="167" t="s">
        <v>234</v>
      </c>
      <c r="M62" s="163">
        <v>0.89247154715580157</v>
      </c>
      <c r="N62" s="163">
        <v>0.12623668597715917</v>
      </c>
    </row>
    <row r="63" spans="2:19" s="160" customFormat="1" x14ac:dyDescent="0.2">
      <c r="B63" s="133" t="s">
        <v>2072</v>
      </c>
      <c r="C63" s="167" t="s">
        <v>234</v>
      </c>
      <c r="D63" s="167" t="s">
        <v>234</v>
      </c>
      <c r="E63" s="167" t="s">
        <v>234</v>
      </c>
      <c r="F63" s="167" t="s">
        <v>234</v>
      </c>
      <c r="G63" s="168" t="s">
        <v>234</v>
      </c>
      <c r="H63" s="178" t="s">
        <v>234</v>
      </c>
      <c r="I63" s="164" t="s">
        <v>234</v>
      </c>
      <c r="J63" s="169" t="s">
        <v>234</v>
      </c>
      <c r="K63" s="169">
        <v>480045.68377506494</v>
      </c>
      <c r="L63" s="167" t="s">
        <v>234</v>
      </c>
      <c r="M63" s="163">
        <v>0.53431185532747927</v>
      </c>
      <c r="N63" s="163">
        <v>7.5576367795480423E-2</v>
      </c>
    </row>
    <row r="64" spans="2:19" x14ac:dyDescent="0.2">
      <c r="B64" s="23" t="s">
        <v>2109</v>
      </c>
      <c r="C64" s="32" t="s">
        <v>2110</v>
      </c>
      <c r="D64" s="32" t="s">
        <v>1846</v>
      </c>
      <c r="E64" s="32" t="s">
        <v>234</v>
      </c>
      <c r="F64" s="88" t="s">
        <v>1978</v>
      </c>
      <c r="G64" s="95" t="s">
        <v>136</v>
      </c>
      <c r="H64" s="104">
        <v>5065063.3794505401</v>
      </c>
      <c r="I64" s="101">
        <v>415.62</v>
      </c>
      <c r="J64" s="125">
        <v>0</v>
      </c>
      <c r="K64" s="125">
        <v>85851.886434164247</v>
      </c>
      <c r="L64" s="32">
        <v>3.5194097706476531E-3</v>
      </c>
      <c r="M64" s="41">
        <v>9.5556906924501056E-2</v>
      </c>
      <c r="N64" s="41">
        <v>1.3516158908168563E-2</v>
      </c>
      <c r="O64" s="18"/>
      <c r="P64" s="18"/>
      <c r="Q64" s="18"/>
      <c r="R64" s="18"/>
      <c r="S64" s="18"/>
    </row>
    <row r="65" spans="2:19" x14ac:dyDescent="0.2">
      <c r="B65" s="23" t="s">
        <v>2087</v>
      </c>
      <c r="C65" s="32" t="s">
        <v>2088</v>
      </c>
      <c r="D65" s="32" t="s">
        <v>1863</v>
      </c>
      <c r="E65" s="32" t="s">
        <v>234</v>
      </c>
      <c r="F65" s="88" t="s">
        <v>1978</v>
      </c>
      <c r="G65" s="95" t="s">
        <v>136</v>
      </c>
      <c r="H65" s="104">
        <v>18314.206122947839</v>
      </c>
      <c r="I65" s="101">
        <v>11180</v>
      </c>
      <c r="J65" s="125">
        <v>0</v>
      </c>
      <c r="K65" s="125">
        <v>8350.2296864380896</v>
      </c>
      <c r="L65" s="32">
        <v>5.6788519542524973E-4</v>
      </c>
      <c r="M65" s="41">
        <v>9.2941710903121384E-3</v>
      </c>
      <c r="N65" s="41">
        <v>1.3146249436015956E-3</v>
      </c>
      <c r="O65" s="18"/>
      <c r="P65" s="18"/>
      <c r="Q65" s="18"/>
      <c r="R65" s="18"/>
      <c r="S65" s="18"/>
    </row>
    <row r="66" spans="2:19" x14ac:dyDescent="0.2">
      <c r="B66" s="23" t="s">
        <v>2083</v>
      </c>
      <c r="C66" s="32" t="s">
        <v>2084</v>
      </c>
      <c r="D66" s="32" t="s">
        <v>1813</v>
      </c>
      <c r="E66" s="32" t="s">
        <v>234</v>
      </c>
      <c r="F66" s="88" t="s">
        <v>1978</v>
      </c>
      <c r="G66" s="95" t="s">
        <v>135</v>
      </c>
      <c r="H66" s="104">
        <v>13.564198805478169</v>
      </c>
      <c r="I66" s="101">
        <v>8015.0000000000009</v>
      </c>
      <c r="J66" s="125">
        <v>0</v>
      </c>
      <c r="K66" s="125">
        <v>3.9486033804289611</v>
      </c>
      <c r="L66" s="32">
        <v>1.8394752887500145E-6</v>
      </c>
      <c r="M66" s="41">
        <v>4.3949683737557302E-6</v>
      </c>
      <c r="N66" s="41">
        <v>6.2165146244207806E-7</v>
      </c>
      <c r="O66" s="18"/>
      <c r="P66" s="18"/>
      <c r="Q66" s="18"/>
      <c r="R66" s="18"/>
      <c r="S66" s="18"/>
    </row>
    <row r="67" spans="2:19" x14ac:dyDescent="0.2">
      <c r="B67" s="23" t="s">
        <v>2075</v>
      </c>
      <c r="C67" s="32" t="s">
        <v>2076</v>
      </c>
      <c r="D67" s="32" t="s">
        <v>1790</v>
      </c>
      <c r="E67" s="32" t="s">
        <v>234</v>
      </c>
      <c r="F67" s="88" t="s">
        <v>1978</v>
      </c>
      <c r="G67" s="95" t="s">
        <v>135</v>
      </c>
      <c r="H67" s="104">
        <v>28542.804231448998</v>
      </c>
      <c r="I67" s="101">
        <v>50972</v>
      </c>
      <c r="J67" s="125">
        <v>0</v>
      </c>
      <c r="K67" s="125">
        <v>52841.380243541389</v>
      </c>
      <c r="L67" s="32">
        <v>2.8031671922447892E-3</v>
      </c>
      <c r="M67" s="41">
        <v>5.8814768823587452E-2</v>
      </c>
      <c r="N67" s="41">
        <v>8.3191240398236329E-3</v>
      </c>
      <c r="O67" s="18"/>
      <c r="P67" s="18"/>
      <c r="Q67" s="18"/>
      <c r="R67" s="18"/>
      <c r="S67" s="18"/>
    </row>
    <row r="68" spans="2:19" x14ac:dyDescent="0.2">
      <c r="B68" s="23" t="s">
        <v>2103</v>
      </c>
      <c r="C68" s="32" t="s">
        <v>2104</v>
      </c>
      <c r="D68" s="32" t="s">
        <v>1790</v>
      </c>
      <c r="E68" s="32" t="s">
        <v>234</v>
      </c>
      <c r="F68" s="88" t="s">
        <v>1978</v>
      </c>
      <c r="G68" s="95" t="s">
        <v>135</v>
      </c>
      <c r="H68" s="104">
        <v>199897.44568008254</v>
      </c>
      <c r="I68" s="101">
        <v>4512.5</v>
      </c>
      <c r="J68" s="125">
        <v>0</v>
      </c>
      <c r="K68" s="125">
        <v>32761.991962291449</v>
      </c>
      <c r="L68" s="32">
        <v>1.1959985868015145E-2</v>
      </c>
      <c r="M68" s="41">
        <v>3.6465530888510775E-2</v>
      </c>
      <c r="N68" s="41">
        <v>5.1579098363790446E-3</v>
      </c>
      <c r="O68" s="18"/>
      <c r="P68" s="18"/>
      <c r="Q68" s="18"/>
      <c r="R68" s="18"/>
      <c r="S68" s="18"/>
    </row>
    <row r="69" spans="2:19" x14ac:dyDescent="0.2">
      <c r="B69" s="23" t="s">
        <v>2089</v>
      </c>
      <c r="C69" s="32" t="s">
        <v>2090</v>
      </c>
      <c r="D69" s="32" t="s">
        <v>217</v>
      </c>
      <c r="E69" s="32" t="s">
        <v>234</v>
      </c>
      <c r="F69" s="88" t="s">
        <v>1978</v>
      </c>
      <c r="G69" s="95" t="s">
        <v>136</v>
      </c>
      <c r="H69" s="104">
        <v>185611.81931659792</v>
      </c>
      <c r="I69" s="101">
        <v>3119</v>
      </c>
      <c r="J69" s="125">
        <v>0</v>
      </c>
      <c r="K69" s="125">
        <v>23609.648569889847</v>
      </c>
      <c r="L69" s="32">
        <v>3.5824814171401347E-3</v>
      </c>
      <c r="M69" s="41">
        <v>2.6278572138810408E-2</v>
      </c>
      <c r="N69" s="41">
        <v>3.7170034939343769E-3</v>
      </c>
      <c r="O69" s="18"/>
      <c r="P69" s="18"/>
      <c r="Q69" s="18"/>
      <c r="R69" s="18"/>
      <c r="S69" s="18"/>
    </row>
    <row r="70" spans="2:19" x14ac:dyDescent="0.2">
      <c r="B70" s="23" t="s">
        <v>2097</v>
      </c>
      <c r="C70" s="32" t="s">
        <v>2098</v>
      </c>
      <c r="D70" s="32" t="s">
        <v>1790</v>
      </c>
      <c r="E70" s="32" t="s">
        <v>234</v>
      </c>
      <c r="F70" s="88" t="s">
        <v>1978</v>
      </c>
      <c r="G70" s="95" t="s">
        <v>135</v>
      </c>
      <c r="H70" s="104">
        <v>87643.774263978325</v>
      </c>
      <c r="I70" s="101">
        <v>3870.0000000000005</v>
      </c>
      <c r="J70" s="125">
        <v>0</v>
      </c>
      <c r="K70" s="125">
        <v>12319.068679921413</v>
      </c>
      <c r="L70" s="32">
        <v>5.9348446760782445E-3</v>
      </c>
      <c r="M70" s="41">
        <v>1.3711662587012624E-2</v>
      </c>
      <c r="N70" s="41">
        <v>1.9394622156164978E-3</v>
      </c>
      <c r="O70" s="18"/>
      <c r="P70" s="18"/>
      <c r="Q70" s="18"/>
      <c r="R70" s="18"/>
      <c r="S70" s="18"/>
    </row>
    <row r="71" spans="2:19" x14ac:dyDescent="0.2">
      <c r="B71" s="23" t="s">
        <v>2099</v>
      </c>
      <c r="C71" s="32" t="s">
        <v>2100</v>
      </c>
      <c r="D71" s="32" t="s">
        <v>1790</v>
      </c>
      <c r="E71" s="32" t="s">
        <v>234</v>
      </c>
      <c r="F71" s="88" t="s">
        <v>1978</v>
      </c>
      <c r="G71" s="95" t="s">
        <v>2</v>
      </c>
      <c r="H71" s="104">
        <v>150955.4139125715</v>
      </c>
      <c r="I71" s="101">
        <v>719</v>
      </c>
      <c r="J71" s="125">
        <v>0</v>
      </c>
      <c r="K71" s="125">
        <v>5136.6193453619944</v>
      </c>
      <c r="L71" s="32">
        <v>1.7067193969803914E-4</v>
      </c>
      <c r="M71" s="41">
        <v>5.7172821364589264E-3</v>
      </c>
      <c r="N71" s="41">
        <v>8.0868768534196459E-4</v>
      </c>
      <c r="O71" s="18"/>
      <c r="P71" s="18"/>
      <c r="Q71" s="18"/>
      <c r="R71" s="18"/>
      <c r="S71" s="18"/>
    </row>
    <row r="72" spans="2:19" x14ac:dyDescent="0.2">
      <c r="B72" s="23" t="s">
        <v>2085</v>
      </c>
      <c r="C72" s="32" t="s">
        <v>2086</v>
      </c>
      <c r="D72" s="32" t="s">
        <v>1813</v>
      </c>
      <c r="E72" s="32" t="s">
        <v>234</v>
      </c>
      <c r="F72" s="88" t="s">
        <v>1978</v>
      </c>
      <c r="G72" s="95" t="s">
        <v>135</v>
      </c>
      <c r="H72" s="104">
        <v>101.73149104108626</v>
      </c>
      <c r="I72" s="101">
        <v>1418</v>
      </c>
      <c r="J72" s="125">
        <v>0</v>
      </c>
      <c r="K72" s="125">
        <v>5.2393508360401748</v>
      </c>
      <c r="L72" s="32">
        <v>3.0899303919044443E-7</v>
      </c>
      <c r="M72" s="41">
        <v>5.8316267816459378E-6</v>
      </c>
      <c r="N72" s="41">
        <v>8.2486129795028069E-7</v>
      </c>
      <c r="O72" s="18"/>
      <c r="P72" s="18"/>
      <c r="Q72" s="18"/>
      <c r="R72" s="18"/>
      <c r="S72" s="18"/>
    </row>
    <row r="73" spans="2:19" x14ac:dyDescent="0.2">
      <c r="B73" s="23" t="s">
        <v>2095</v>
      </c>
      <c r="C73" s="32" t="s">
        <v>2096</v>
      </c>
      <c r="D73" s="32" t="s">
        <v>1813</v>
      </c>
      <c r="E73" s="32" t="s">
        <v>234</v>
      </c>
      <c r="F73" s="88" t="s">
        <v>1978</v>
      </c>
      <c r="G73" s="95" t="s">
        <v>135</v>
      </c>
      <c r="H73" s="104">
        <v>6317.1248271727727</v>
      </c>
      <c r="I73" s="101">
        <v>3079</v>
      </c>
      <c r="J73" s="125">
        <v>0</v>
      </c>
      <c r="K73" s="125">
        <v>706.43952058623859</v>
      </c>
      <c r="L73" s="32">
        <v>3.4231071516343495E-4</v>
      </c>
      <c r="M73" s="41">
        <v>7.8629810386536905E-4</v>
      </c>
      <c r="N73" s="41">
        <v>1.1121885861618422E-4</v>
      </c>
      <c r="O73" s="18"/>
      <c r="P73" s="18"/>
      <c r="Q73" s="18"/>
      <c r="R73" s="18"/>
      <c r="S73" s="18"/>
    </row>
    <row r="74" spans="2:19" x14ac:dyDescent="0.2">
      <c r="B74" s="23" t="s">
        <v>2105</v>
      </c>
      <c r="C74" s="32" t="s">
        <v>2106</v>
      </c>
      <c r="D74" s="32" t="s">
        <v>1813</v>
      </c>
      <c r="E74" s="32" t="s">
        <v>234</v>
      </c>
      <c r="F74" s="88" t="s">
        <v>1978</v>
      </c>
      <c r="G74" s="95" t="s">
        <v>135</v>
      </c>
      <c r="H74" s="104">
        <v>274839.94095780456</v>
      </c>
      <c r="I74" s="101">
        <v>5171</v>
      </c>
      <c r="J74" s="125">
        <v>0</v>
      </c>
      <c r="K74" s="125">
        <v>51617.887195902469</v>
      </c>
      <c r="L74" s="32">
        <v>2.3970670017534409E-4</v>
      </c>
      <c r="M74" s="41">
        <v>5.7452967515171684E-2</v>
      </c>
      <c r="N74" s="41">
        <v>8.1265024546519609E-3</v>
      </c>
      <c r="O74" s="18"/>
      <c r="P74" s="18"/>
      <c r="Q74" s="18"/>
      <c r="R74" s="18"/>
      <c r="S74" s="18"/>
    </row>
    <row r="75" spans="2:19" x14ac:dyDescent="0.2">
      <c r="B75" s="23" t="s">
        <v>2073</v>
      </c>
      <c r="C75" s="32" t="s">
        <v>2074</v>
      </c>
      <c r="D75" s="32" t="s">
        <v>1813</v>
      </c>
      <c r="E75" s="32" t="s">
        <v>234</v>
      </c>
      <c r="F75" s="88" t="s">
        <v>1978</v>
      </c>
      <c r="G75" s="95" t="s">
        <v>135</v>
      </c>
      <c r="H75" s="104">
        <v>10771.262903185803</v>
      </c>
      <c r="I75" s="101">
        <v>28248</v>
      </c>
      <c r="J75" s="125">
        <v>48.241127089999999</v>
      </c>
      <c r="K75" s="125">
        <v>11099.205291064993</v>
      </c>
      <c r="L75" s="32">
        <v>1.1414452218628597E-5</v>
      </c>
      <c r="M75" s="41">
        <v>1.2353901247674453E-2</v>
      </c>
      <c r="N75" s="41">
        <v>1.7474120686149621E-3</v>
      </c>
      <c r="O75" s="18"/>
      <c r="P75" s="18"/>
      <c r="Q75" s="18"/>
      <c r="R75" s="18"/>
      <c r="S75" s="18"/>
    </row>
    <row r="76" spans="2:19" x14ac:dyDescent="0.2">
      <c r="B76" s="23" t="s">
        <v>2081</v>
      </c>
      <c r="C76" s="32" t="s">
        <v>2082</v>
      </c>
      <c r="D76" s="32" t="s">
        <v>1813</v>
      </c>
      <c r="E76" s="32" t="s">
        <v>234</v>
      </c>
      <c r="F76" s="88" t="s">
        <v>1978</v>
      </c>
      <c r="G76" s="95" t="s">
        <v>135</v>
      </c>
      <c r="H76" s="104">
        <v>169.5524850684771</v>
      </c>
      <c r="I76" s="101">
        <v>3173</v>
      </c>
      <c r="J76" s="125">
        <v>0</v>
      </c>
      <c r="K76" s="125">
        <v>19.53979807564113</v>
      </c>
      <c r="L76" s="32">
        <v>1.3796537238584745E-6</v>
      </c>
      <c r="M76" s="41">
        <v>2.1748650420971509E-5</v>
      </c>
      <c r="N76" s="41">
        <v>3.0762633972687358E-6</v>
      </c>
      <c r="O76" s="18"/>
      <c r="P76" s="18"/>
      <c r="Q76" s="18"/>
      <c r="R76" s="18"/>
      <c r="S76" s="18"/>
    </row>
    <row r="77" spans="2:19" x14ac:dyDescent="0.2">
      <c r="B77" s="23" t="s">
        <v>2077</v>
      </c>
      <c r="C77" s="32" t="s">
        <v>2078</v>
      </c>
      <c r="D77" s="32" t="s">
        <v>1813</v>
      </c>
      <c r="E77" s="32" t="s">
        <v>234</v>
      </c>
      <c r="F77" s="88" t="s">
        <v>1978</v>
      </c>
      <c r="G77" s="95" t="s">
        <v>135</v>
      </c>
      <c r="H77" s="104">
        <v>21350.693314318811</v>
      </c>
      <c r="I77" s="101">
        <v>25954.000000000004</v>
      </c>
      <c r="J77" s="125">
        <v>0</v>
      </c>
      <c r="K77" s="125">
        <v>20126.215679838147</v>
      </c>
      <c r="L77" s="32">
        <v>5.1465565432019026E-5</v>
      </c>
      <c r="M77" s="41">
        <v>2.2401358879114881E-2</v>
      </c>
      <c r="N77" s="41">
        <v>3.1685865115773835E-3</v>
      </c>
      <c r="O77" s="18"/>
      <c r="P77" s="18"/>
      <c r="Q77" s="18"/>
      <c r="R77" s="18"/>
      <c r="S77" s="18"/>
    </row>
    <row r="78" spans="2:19" x14ac:dyDescent="0.2">
      <c r="B78" s="23" t="s">
        <v>2091</v>
      </c>
      <c r="C78" s="32" t="s">
        <v>2092</v>
      </c>
      <c r="D78" s="32" t="s">
        <v>217</v>
      </c>
      <c r="E78" s="32" t="s">
        <v>234</v>
      </c>
      <c r="F78" s="88" t="s">
        <v>1978</v>
      </c>
      <c r="G78" s="95" t="s">
        <v>136</v>
      </c>
      <c r="H78" s="104">
        <v>186937.20744350812</v>
      </c>
      <c r="I78" s="101">
        <v>2870.5</v>
      </c>
      <c r="J78" s="125">
        <v>84.927720400000013</v>
      </c>
      <c r="K78" s="125">
        <v>21968.681623165492</v>
      </c>
      <c r="L78" s="32">
        <v>4.9732824392143384E-3</v>
      </c>
      <c r="M78" s="41">
        <v>2.445210410989215E-2</v>
      </c>
      <c r="N78" s="41">
        <v>3.4586565788437339E-3</v>
      </c>
      <c r="O78" s="18"/>
      <c r="P78" s="18"/>
      <c r="Q78" s="18"/>
      <c r="R78" s="18"/>
      <c r="S78" s="18"/>
    </row>
    <row r="79" spans="2:19" x14ac:dyDescent="0.2">
      <c r="B79" s="23" t="s">
        <v>2101</v>
      </c>
      <c r="C79" s="32" t="s">
        <v>2102</v>
      </c>
      <c r="D79" s="32" t="s">
        <v>1790</v>
      </c>
      <c r="E79" s="32" t="s">
        <v>234</v>
      </c>
      <c r="F79" s="88" t="s">
        <v>1978</v>
      </c>
      <c r="G79" s="95" t="s">
        <v>2</v>
      </c>
      <c r="H79" s="104">
        <v>256029.25013221524</v>
      </c>
      <c r="I79" s="101">
        <v>3025.75</v>
      </c>
      <c r="J79" s="125">
        <v>180.3288762</v>
      </c>
      <c r="K79" s="125">
        <v>36842.858388581721</v>
      </c>
      <c r="L79" s="32">
        <v>6.5189590954606554E-3</v>
      </c>
      <c r="M79" s="41">
        <v>4.1007713820826179E-2</v>
      </c>
      <c r="N79" s="41">
        <v>5.8003842349241136E-3</v>
      </c>
      <c r="O79" s="18"/>
      <c r="P79" s="18"/>
      <c r="Q79" s="18"/>
      <c r="R79" s="18"/>
      <c r="S79" s="18"/>
    </row>
    <row r="80" spans="2:19" x14ac:dyDescent="0.2">
      <c r="B80" s="23" t="s">
        <v>2107</v>
      </c>
      <c r="C80" s="32" t="s">
        <v>2108</v>
      </c>
      <c r="D80" s="32" t="s">
        <v>1813</v>
      </c>
      <c r="E80" s="32" t="s">
        <v>234</v>
      </c>
      <c r="F80" s="88" t="s">
        <v>1978</v>
      </c>
      <c r="G80" s="95" t="s">
        <v>135</v>
      </c>
      <c r="H80" s="104">
        <v>273845.70500991284</v>
      </c>
      <c r="I80" s="101">
        <v>2633</v>
      </c>
      <c r="J80" s="125">
        <v>0</v>
      </c>
      <c r="K80" s="125">
        <v>26188.018123077036</v>
      </c>
      <c r="L80" s="32">
        <v>5.4410687743980243E-3</v>
      </c>
      <c r="M80" s="41">
        <v>2.9148410294315742E-2</v>
      </c>
      <c r="N80" s="41">
        <v>4.1229311217633371E-3</v>
      </c>
      <c r="O80" s="18"/>
      <c r="P80" s="18"/>
      <c r="Q80" s="18"/>
      <c r="R80" s="18"/>
      <c r="S80" s="18"/>
    </row>
    <row r="81" spans="2:19" x14ac:dyDescent="0.2">
      <c r="B81" s="23" t="s">
        <v>2079</v>
      </c>
      <c r="C81" s="32" t="s">
        <v>2080</v>
      </c>
      <c r="D81" s="32" t="s">
        <v>1790</v>
      </c>
      <c r="E81" s="32" t="s">
        <v>234</v>
      </c>
      <c r="F81" s="88" t="s">
        <v>1978</v>
      </c>
      <c r="G81" s="95" t="s">
        <v>135</v>
      </c>
      <c r="H81" s="104">
        <v>290713.42204728024</v>
      </c>
      <c r="I81" s="101">
        <v>5152</v>
      </c>
      <c r="J81" s="125">
        <v>0</v>
      </c>
      <c r="K81" s="125">
        <v>54398.481589570576</v>
      </c>
      <c r="L81" s="32">
        <v>3.0076717233217119E-3</v>
      </c>
      <c r="M81" s="41">
        <v>6.0547890768538858E-2</v>
      </c>
      <c r="N81" s="41">
        <v>8.564267508455424E-3</v>
      </c>
      <c r="O81" s="18"/>
      <c r="P81" s="18"/>
      <c r="Q81" s="18"/>
      <c r="R81" s="18"/>
      <c r="S81" s="18"/>
    </row>
    <row r="82" spans="2:19" x14ac:dyDescent="0.2">
      <c r="B82" s="23" t="s">
        <v>2093</v>
      </c>
      <c r="C82" s="32" t="s">
        <v>2094</v>
      </c>
      <c r="D82" s="32" t="s">
        <v>1813</v>
      </c>
      <c r="E82" s="32" t="s">
        <v>234</v>
      </c>
      <c r="F82" s="88" t="s">
        <v>1978</v>
      </c>
      <c r="G82" s="95" t="s">
        <v>135</v>
      </c>
      <c r="H82" s="104">
        <v>30602.689645096652</v>
      </c>
      <c r="I82" s="101">
        <v>3979</v>
      </c>
      <c r="J82" s="125">
        <v>0</v>
      </c>
      <c r="K82" s="125">
        <v>4422.6174674063286</v>
      </c>
      <c r="L82" s="32">
        <v>2.2247198186283301E-3</v>
      </c>
      <c r="M82" s="41">
        <v>4.922566797873452E-3</v>
      </c>
      <c r="N82" s="41">
        <v>6.9627824107681014E-4</v>
      </c>
      <c r="O82" s="18"/>
      <c r="P82" s="18"/>
      <c r="Q82" s="18"/>
      <c r="R82" s="18"/>
      <c r="S82" s="18"/>
    </row>
    <row r="83" spans="2:19" x14ac:dyDescent="0.2">
      <c r="B83" s="23" t="s">
        <v>2111</v>
      </c>
      <c r="C83" s="32" t="s">
        <v>2112</v>
      </c>
      <c r="D83" s="32" t="s">
        <v>1813</v>
      </c>
      <c r="E83" s="32" t="s">
        <v>234</v>
      </c>
      <c r="F83" s="88" t="s">
        <v>1978</v>
      </c>
      <c r="G83" s="95" t="s">
        <v>135</v>
      </c>
      <c r="H83" s="104">
        <v>304518.73648297403</v>
      </c>
      <c r="I83" s="101">
        <v>2873</v>
      </c>
      <c r="J83" s="125">
        <v>0</v>
      </c>
      <c r="K83" s="125">
        <v>31775.726221871522</v>
      </c>
      <c r="L83" s="32">
        <v>3.8993829594359155E-3</v>
      </c>
      <c r="M83" s="41">
        <v>3.5367773955325588E-2</v>
      </c>
      <c r="N83" s="41">
        <v>5.0026363179174463E-3</v>
      </c>
      <c r="O83" s="18"/>
      <c r="P83" s="18"/>
      <c r="Q83" s="18"/>
      <c r="R83" s="18"/>
      <c r="S83" s="18"/>
    </row>
    <row r="84" spans="2:19" s="160" customFormat="1" x14ac:dyDescent="0.2">
      <c r="B84" s="133" t="s">
        <v>2113</v>
      </c>
      <c r="C84" s="167" t="s">
        <v>234</v>
      </c>
      <c r="D84" s="167" t="s">
        <v>234</v>
      </c>
      <c r="E84" s="167" t="s">
        <v>234</v>
      </c>
      <c r="F84" s="167" t="s">
        <v>234</v>
      </c>
      <c r="G84" s="168" t="s">
        <v>234</v>
      </c>
      <c r="H84" s="178" t="s">
        <v>234</v>
      </c>
      <c r="I84" s="164" t="s">
        <v>234</v>
      </c>
      <c r="J84" s="169" t="s">
        <v>234</v>
      </c>
      <c r="K84" s="169">
        <v>35498.916176308048</v>
      </c>
      <c r="L84" s="167" t="s">
        <v>234</v>
      </c>
      <c r="M84" s="163">
        <v>3.9511847320692545E-2</v>
      </c>
      <c r="N84" s="163">
        <v>5.5887996412831067E-3</v>
      </c>
    </row>
    <row r="85" spans="2:19" x14ac:dyDescent="0.2">
      <c r="B85" s="23" t="s">
        <v>2114</v>
      </c>
      <c r="C85" s="32" t="s">
        <v>2115</v>
      </c>
      <c r="D85" s="32" t="s">
        <v>1790</v>
      </c>
      <c r="E85" s="32" t="s">
        <v>234</v>
      </c>
      <c r="F85" s="88" t="s">
        <v>2021</v>
      </c>
      <c r="G85" s="95" t="s">
        <v>135</v>
      </c>
      <c r="H85" s="104">
        <v>28902.254516666388</v>
      </c>
      <c r="I85" s="101">
        <v>9875</v>
      </c>
      <c r="J85" s="125">
        <v>0</v>
      </c>
      <c r="K85" s="125">
        <v>10366.082604947567</v>
      </c>
      <c r="L85" s="32">
        <v>9.7174345138590027E-3</v>
      </c>
      <c r="M85" s="41">
        <v>1.1537903612779326E-2</v>
      </c>
      <c r="N85" s="41">
        <v>1.6319923249574334E-3</v>
      </c>
      <c r="O85" s="18"/>
      <c r="P85" s="18"/>
      <c r="Q85" s="18"/>
      <c r="R85" s="18"/>
      <c r="S85" s="18"/>
    </row>
    <row r="86" spans="2:19" x14ac:dyDescent="0.2">
      <c r="B86" s="23" t="s">
        <v>2116</v>
      </c>
      <c r="C86" s="32" t="s">
        <v>2117</v>
      </c>
      <c r="D86" s="32" t="s">
        <v>1790</v>
      </c>
      <c r="E86" s="32" t="s">
        <v>234</v>
      </c>
      <c r="F86" s="88" t="s">
        <v>2021</v>
      </c>
      <c r="G86" s="95" t="s">
        <v>135</v>
      </c>
      <c r="H86" s="104">
        <v>99896.535757040212</v>
      </c>
      <c r="I86" s="101">
        <v>6927</v>
      </c>
      <c r="J86" s="125">
        <v>0</v>
      </c>
      <c r="K86" s="125">
        <v>25132.833571260486</v>
      </c>
      <c r="L86" s="32">
        <v>1.8882162855142555E-3</v>
      </c>
      <c r="M86" s="41">
        <v>2.7973943707801919E-2</v>
      </c>
      <c r="N86" s="41">
        <v>3.9568073163099302E-3</v>
      </c>
      <c r="O86" s="18"/>
      <c r="P86" s="18"/>
      <c r="Q86" s="18"/>
      <c r="R86" s="18"/>
      <c r="S86" s="18"/>
    </row>
    <row r="87" spans="2:19" s="160" customFormat="1" x14ac:dyDescent="0.2">
      <c r="B87" s="133" t="s">
        <v>152</v>
      </c>
      <c r="C87" s="167" t="s">
        <v>234</v>
      </c>
      <c r="D87" s="167" t="s">
        <v>234</v>
      </c>
      <c r="E87" s="167" t="s">
        <v>234</v>
      </c>
      <c r="F87" s="167" t="s">
        <v>234</v>
      </c>
      <c r="G87" s="168" t="s">
        <v>234</v>
      </c>
      <c r="H87" s="178" t="s">
        <v>234</v>
      </c>
      <c r="I87" s="164" t="s">
        <v>234</v>
      </c>
      <c r="J87" s="169" t="s">
        <v>234</v>
      </c>
      <c r="K87" s="169">
        <v>286285.09900142462</v>
      </c>
      <c r="L87" s="167" t="s">
        <v>234</v>
      </c>
      <c r="M87" s="163">
        <v>0.31864784450751849</v>
      </c>
      <c r="N87" s="163">
        <v>4.5071518540379912E-2</v>
      </c>
    </row>
    <row r="88" spans="2:19" x14ac:dyDescent="0.2">
      <c r="B88" s="23" t="s">
        <v>2138</v>
      </c>
      <c r="C88" s="32" t="s">
        <v>2139</v>
      </c>
      <c r="D88" s="32" t="s">
        <v>1795</v>
      </c>
      <c r="E88" s="32" t="s">
        <v>234</v>
      </c>
      <c r="F88" s="88" t="s">
        <v>1978</v>
      </c>
      <c r="G88" s="95" t="s">
        <v>135</v>
      </c>
      <c r="H88" s="104">
        <v>32981.159238029548</v>
      </c>
      <c r="I88" s="101">
        <v>4899</v>
      </c>
      <c r="J88" s="125">
        <v>0</v>
      </c>
      <c r="K88" s="125">
        <v>5868.3930715389406</v>
      </c>
      <c r="L88" s="32">
        <v>5.8422787625626808E-3</v>
      </c>
      <c r="M88" s="41">
        <v>6.531778319902825E-3</v>
      </c>
      <c r="N88" s="41">
        <v>9.2389505443588656E-4</v>
      </c>
      <c r="O88" s="18"/>
      <c r="P88" s="18"/>
      <c r="Q88" s="18"/>
      <c r="R88" s="18"/>
      <c r="S88" s="18"/>
    </row>
    <row r="89" spans="2:19" x14ac:dyDescent="0.2">
      <c r="B89" s="23" t="s">
        <v>2152</v>
      </c>
      <c r="C89" s="32" t="s">
        <v>2153</v>
      </c>
      <c r="D89" s="32" t="s">
        <v>1813</v>
      </c>
      <c r="E89" s="32" t="s">
        <v>234</v>
      </c>
      <c r="F89" s="88" t="s">
        <v>1978</v>
      </c>
      <c r="G89" s="95" t="s">
        <v>135</v>
      </c>
      <c r="H89" s="104">
        <v>95195.972987419911</v>
      </c>
      <c r="I89" s="101">
        <v>1667.0000000000002</v>
      </c>
      <c r="J89" s="125">
        <v>0</v>
      </c>
      <c r="K89" s="125">
        <v>5763.6820705488053</v>
      </c>
      <c r="L89" s="32">
        <v>1.0302601169158758E-2</v>
      </c>
      <c r="M89" s="41">
        <v>6.4152303931049818E-3</v>
      </c>
      <c r="N89" s="41">
        <v>9.0740979607291069E-4</v>
      </c>
      <c r="O89" s="18"/>
      <c r="P89" s="18"/>
      <c r="Q89" s="18"/>
      <c r="R89" s="18"/>
      <c r="S89" s="18"/>
    </row>
    <row r="90" spans="2:19" x14ac:dyDescent="0.2">
      <c r="B90" s="23" t="s">
        <v>2140</v>
      </c>
      <c r="C90" s="32" t="s">
        <v>2141</v>
      </c>
      <c r="D90" s="32" t="s">
        <v>1790</v>
      </c>
      <c r="E90" s="32" t="s">
        <v>234</v>
      </c>
      <c r="F90" s="88" t="s">
        <v>1978</v>
      </c>
      <c r="G90" s="95" t="s">
        <v>135</v>
      </c>
      <c r="H90" s="104">
        <v>76520.217662842857</v>
      </c>
      <c r="I90" s="101">
        <v>8043.5</v>
      </c>
      <c r="J90" s="125">
        <v>0</v>
      </c>
      <c r="K90" s="125">
        <v>22354.610265750791</v>
      </c>
      <c r="L90" s="32">
        <v>1.0976557637212728E-2</v>
      </c>
      <c r="M90" s="41">
        <v>2.4881659579326157E-2</v>
      </c>
      <c r="N90" s="41">
        <v>3.5194155566257396E-3</v>
      </c>
      <c r="O90" s="18"/>
      <c r="P90" s="18"/>
      <c r="Q90" s="18"/>
      <c r="R90" s="18"/>
      <c r="S90" s="18"/>
    </row>
    <row r="91" spans="2:19" x14ac:dyDescent="0.2">
      <c r="B91" s="23" t="s">
        <v>2142</v>
      </c>
      <c r="C91" s="32" t="s">
        <v>2143</v>
      </c>
      <c r="D91" s="32" t="s">
        <v>1863</v>
      </c>
      <c r="E91" s="32" t="s">
        <v>234</v>
      </c>
      <c r="F91" s="88" t="s">
        <v>1978</v>
      </c>
      <c r="G91" s="95" t="s">
        <v>136</v>
      </c>
      <c r="H91" s="104">
        <v>27530.154702552732</v>
      </c>
      <c r="I91" s="101">
        <v>5397</v>
      </c>
      <c r="J91" s="125">
        <v>0</v>
      </c>
      <c r="K91" s="125">
        <v>6059.3995478846145</v>
      </c>
      <c r="L91" s="32">
        <v>6.6364571841361197E-3</v>
      </c>
      <c r="M91" s="41">
        <v>6.7443768875084069E-3</v>
      </c>
      <c r="N91" s="41">
        <v>9.5396630847591549E-4</v>
      </c>
      <c r="O91" s="18"/>
      <c r="P91" s="18"/>
      <c r="Q91" s="18"/>
      <c r="R91" s="18"/>
      <c r="S91" s="18"/>
    </row>
    <row r="92" spans="2:19" x14ac:dyDescent="0.2">
      <c r="B92" s="23" t="s">
        <v>2148</v>
      </c>
      <c r="C92" s="32" t="s">
        <v>2149</v>
      </c>
      <c r="D92" s="32" t="s">
        <v>1863</v>
      </c>
      <c r="E92" s="32" t="s">
        <v>234</v>
      </c>
      <c r="F92" s="88" t="s">
        <v>1978</v>
      </c>
      <c r="G92" s="95" t="s">
        <v>136</v>
      </c>
      <c r="H92" s="104">
        <v>15598.543917016101</v>
      </c>
      <c r="I92" s="101">
        <v>4853.5</v>
      </c>
      <c r="J92" s="125">
        <v>0</v>
      </c>
      <c r="K92" s="125">
        <v>3087.5046061623443</v>
      </c>
      <c r="L92" s="32">
        <v>2.7133371608322617E-3</v>
      </c>
      <c r="M92" s="41">
        <v>3.4365277518540005E-3</v>
      </c>
      <c r="N92" s="41">
        <v>4.8608370322292602E-4</v>
      </c>
      <c r="O92" s="18"/>
      <c r="P92" s="18"/>
      <c r="Q92" s="18"/>
      <c r="R92" s="18"/>
      <c r="S92" s="18"/>
    </row>
    <row r="93" spans="2:19" x14ac:dyDescent="0.2">
      <c r="B93" s="23" t="s">
        <v>2150</v>
      </c>
      <c r="C93" s="32" t="s">
        <v>2151</v>
      </c>
      <c r="D93" s="32" t="s">
        <v>1863</v>
      </c>
      <c r="E93" s="32" t="s">
        <v>234</v>
      </c>
      <c r="F93" s="88" t="s">
        <v>1978</v>
      </c>
      <c r="G93" s="95" t="s">
        <v>136</v>
      </c>
      <c r="H93" s="104">
        <v>116396.53228942111</v>
      </c>
      <c r="I93" s="101">
        <v>4565</v>
      </c>
      <c r="J93" s="125">
        <v>0</v>
      </c>
      <c r="K93" s="125">
        <v>21669.522628054663</v>
      </c>
      <c r="L93" s="32">
        <v>1.5648155040922505E-2</v>
      </c>
      <c r="M93" s="41">
        <v>2.4119127055586484E-2</v>
      </c>
      <c r="N93" s="41">
        <v>3.4115582483973E-3</v>
      </c>
      <c r="O93" s="18"/>
      <c r="P93" s="18"/>
      <c r="Q93" s="18"/>
      <c r="R93" s="18"/>
      <c r="S93" s="18"/>
    </row>
    <row r="94" spans="2:19" x14ac:dyDescent="0.2">
      <c r="B94" s="23" t="s">
        <v>2118</v>
      </c>
      <c r="C94" s="32" t="s">
        <v>2119</v>
      </c>
      <c r="D94" s="32" t="s">
        <v>1813</v>
      </c>
      <c r="E94" s="32" t="s">
        <v>234</v>
      </c>
      <c r="F94" s="88" t="s">
        <v>1978</v>
      </c>
      <c r="G94" s="95" t="s">
        <v>135</v>
      </c>
      <c r="H94" s="104">
        <v>13065.848404875704</v>
      </c>
      <c r="I94" s="101">
        <v>23153</v>
      </c>
      <c r="J94" s="125">
        <v>0</v>
      </c>
      <c r="K94" s="125">
        <v>10987.293519903338</v>
      </c>
      <c r="L94" s="32">
        <v>8.272613447347873E-4</v>
      </c>
      <c r="M94" s="41">
        <v>1.2229338548532705E-2</v>
      </c>
      <c r="N94" s="41">
        <v>1.7297931513664112E-3</v>
      </c>
      <c r="O94" s="18"/>
      <c r="P94" s="18"/>
      <c r="Q94" s="18"/>
      <c r="R94" s="18"/>
      <c r="S94" s="18"/>
    </row>
    <row r="95" spans="2:19" x14ac:dyDescent="0.2">
      <c r="B95" s="23" t="s">
        <v>2120</v>
      </c>
      <c r="C95" s="32" t="s">
        <v>2121</v>
      </c>
      <c r="D95" s="32" t="s">
        <v>217</v>
      </c>
      <c r="E95" s="32" t="s">
        <v>234</v>
      </c>
      <c r="F95" s="88" t="s">
        <v>1978</v>
      </c>
      <c r="G95" s="95" t="s">
        <v>135</v>
      </c>
      <c r="H95" s="104">
        <v>24473.792534859378</v>
      </c>
      <c r="I95" s="101">
        <v>21082</v>
      </c>
      <c r="J95" s="125">
        <v>0</v>
      </c>
      <c r="K95" s="125">
        <v>18739.539869801964</v>
      </c>
      <c r="L95" s="32">
        <v>1.8902778799126095E-3</v>
      </c>
      <c r="M95" s="41">
        <v>2.0857928014427971E-2</v>
      </c>
      <c r="N95" s="41">
        <v>2.9502741205394162E-3</v>
      </c>
      <c r="O95" s="18"/>
      <c r="P95" s="18"/>
      <c r="Q95" s="18"/>
      <c r="R95" s="18"/>
      <c r="S95" s="18"/>
    </row>
    <row r="96" spans="2:19" x14ac:dyDescent="0.2">
      <c r="B96" s="23" t="s">
        <v>2124</v>
      </c>
      <c r="C96" s="32" t="s">
        <v>2125</v>
      </c>
      <c r="D96" s="32" t="s">
        <v>1795</v>
      </c>
      <c r="E96" s="32" t="s">
        <v>234</v>
      </c>
      <c r="F96" s="88" t="s">
        <v>1978</v>
      </c>
      <c r="G96" s="95" t="s">
        <v>135</v>
      </c>
      <c r="H96" s="104">
        <v>17186.301216652664</v>
      </c>
      <c r="I96" s="101">
        <v>11180</v>
      </c>
      <c r="J96" s="125">
        <v>0</v>
      </c>
      <c r="K96" s="125">
        <v>6978.6282246382661</v>
      </c>
      <c r="L96" s="32">
        <v>2.3939346754862467E-4</v>
      </c>
      <c r="M96" s="41">
        <v>7.7675186349438615E-3</v>
      </c>
      <c r="N96" s="41">
        <v>1.0986857943718438E-3</v>
      </c>
      <c r="O96" s="18"/>
      <c r="P96" s="18"/>
      <c r="Q96" s="18"/>
      <c r="R96" s="18"/>
      <c r="S96" s="18"/>
    </row>
    <row r="97" spans="2:19" x14ac:dyDescent="0.2">
      <c r="B97" s="23" t="s">
        <v>2126</v>
      </c>
      <c r="C97" s="32" t="s">
        <v>2127</v>
      </c>
      <c r="D97" s="32" t="s">
        <v>217</v>
      </c>
      <c r="E97" s="32" t="s">
        <v>234</v>
      </c>
      <c r="F97" s="88" t="s">
        <v>1978</v>
      </c>
      <c r="G97" s="95" t="s">
        <v>135</v>
      </c>
      <c r="H97" s="104">
        <v>196172.34901495374</v>
      </c>
      <c r="I97" s="101">
        <v>3524</v>
      </c>
      <c r="J97" s="125">
        <v>0</v>
      </c>
      <c r="K97" s="125">
        <v>25108.428519424688</v>
      </c>
      <c r="L97" s="32">
        <v>6.0235392382948236E-3</v>
      </c>
      <c r="M97" s="41">
        <v>2.7946779817017185E-2</v>
      </c>
      <c r="N97" s="41">
        <v>3.9529650878805328E-3</v>
      </c>
      <c r="O97" s="18"/>
      <c r="P97" s="18"/>
      <c r="Q97" s="18"/>
      <c r="R97" s="18"/>
      <c r="S97" s="18"/>
    </row>
    <row r="98" spans="2:19" x14ac:dyDescent="0.2">
      <c r="B98" s="23" t="s">
        <v>2154</v>
      </c>
      <c r="C98" s="32" t="s">
        <v>2155</v>
      </c>
      <c r="D98" s="32" t="s">
        <v>1813</v>
      </c>
      <c r="E98" s="32" t="s">
        <v>234</v>
      </c>
      <c r="F98" s="88" t="s">
        <v>1978</v>
      </c>
      <c r="G98" s="95" t="s">
        <v>135</v>
      </c>
      <c r="H98" s="104">
        <v>104430.62742709293</v>
      </c>
      <c r="I98" s="101">
        <v>4710</v>
      </c>
      <c r="J98" s="125">
        <v>0</v>
      </c>
      <c r="K98" s="125">
        <v>17864.655027260698</v>
      </c>
      <c r="L98" s="32">
        <v>2.3709247730974809E-3</v>
      </c>
      <c r="M98" s="41">
        <v>1.9884142895186793E-2</v>
      </c>
      <c r="N98" s="41">
        <v>2.8125359408757247E-3</v>
      </c>
      <c r="O98" s="18"/>
      <c r="P98" s="18"/>
      <c r="Q98" s="18"/>
      <c r="R98" s="18"/>
      <c r="S98" s="18"/>
    </row>
    <row r="99" spans="2:19" x14ac:dyDescent="0.2">
      <c r="B99" s="23" t="s">
        <v>2144</v>
      </c>
      <c r="C99" s="32" t="s">
        <v>2145</v>
      </c>
      <c r="D99" s="32" t="s">
        <v>1846</v>
      </c>
      <c r="E99" s="32" t="s">
        <v>234</v>
      </c>
      <c r="F99" s="88" t="s">
        <v>1978</v>
      </c>
      <c r="G99" s="95" t="s">
        <v>136</v>
      </c>
      <c r="H99" s="104">
        <v>90076.120630961595</v>
      </c>
      <c r="I99" s="101">
        <v>4605.2999999999993</v>
      </c>
      <c r="J99" s="125">
        <v>0</v>
      </c>
      <c r="K99" s="125">
        <v>16917.49748331993</v>
      </c>
      <c r="L99" s="32">
        <v>1.0404156832666578E-2</v>
      </c>
      <c r="M99" s="41">
        <v>1.8829915096260176E-2</v>
      </c>
      <c r="N99" s="41">
        <v>2.6634194519236584E-3</v>
      </c>
      <c r="O99" s="18"/>
      <c r="P99" s="18"/>
      <c r="Q99" s="18"/>
      <c r="R99" s="18"/>
      <c r="S99" s="18"/>
    </row>
    <row r="100" spans="2:19" x14ac:dyDescent="0.2">
      <c r="B100" s="23" t="s">
        <v>2146</v>
      </c>
      <c r="C100" s="32" t="s">
        <v>2147</v>
      </c>
      <c r="D100" s="32" t="s">
        <v>1846</v>
      </c>
      <c r="E100" s="32" t="s">
        <v>234</v>
      </c>
      <c r="F100" s="88" t="s">
        <v>1978</v>
      </c>
      <c r="G100" s="95" t="s">
        <v>136</v>
      </c>
      <c r="H100" s="104">
        <v>37556.88540448538</v>
      </c>
      <c r="I100" s="101">
        <v>5920</v>
      </c>
      <c r="J100" s="125">
        <v>0</v>
      </c>
      <c r="K100" s="125">
        <v>9067.3378108034922</v>
      </c>
      <c r="L100" s="32">
        <v>1.0539635769956847E-2</v>
      </c>
      <c r="M100" s="41">
        <v>1.0092343817097083E-2</v>
      </c>
      <c r="N100" s="41">
        <v>1.4275234222004818E-3</v>
      </c>
      <c r="O100" s="18"/>
      <c r="P100" s="18"/>
      <c r="Q100" s="18"/>
      <c r="R100" s="18"/>
      <c r="S100" s="18"/>
    </row>
    <row r="101" spans="2:19" x14ac:dyDescent="0.2">
      <c r="B101" s="23" t="s">
        <v>2122</v>
      </c>
      <c r="C101" s="32" t="s">
        <v>2123</v>
      </c>
      <c r="D101" s="32" t="s">
        <v>1813</v>
      </c>
      <c r="E101" s="32" t="s">
        <v>234</v>
      </c>
      <c r="F101" s="88" t="s">
        <v>1978</v>
      </c>
      <c r="G101" s="95" t="s">
        <v>135</v>
      </c>
      <c r="H101" s="104">
        <v>29406.975996054527</v>
      </c>
      <c r="I101" s="101">
        <v>5134</v>
      </c>
      <c r="J101" s="125">
        <v>0</v>
      </c>
      <c r="K101" s="125">
        <v>5483.4270636891806</v>
      </c>
      <c r="L101" s="32">
        <v>6.097848578904742E-4</v>
      </c>
      <c r="M101" s="41">
        <v>6.1032943050593549E-3</v>
      </c>
      <c r="N101" s="41">
        <v>8.6328762980660066E-4</v>
      </c>
      <c r="O101" s="18"/>
      <c r="P101" s="18"/>
      <c r="Q101" s="18"/>
      <c r="R101" s="18"/>
      <c r="S101" s="18"/>
    </row>
    <row r="102" spans="2:19" x14ac:dyDescent="0.2">
      <c r="B102" s="23" t="s">
        <v>2128</v>
      </c>
      <c r="C102" s="32" t="s">
        <v>2129</v>
      </c>
      <c r="D102" s="32" t="s">
        <v>1813</v>
      </c>
      <c r="E102" s="32" t="s">
        <v>234</v>
      </c>
      <c r="F102" s="88" t="s">
        <v>1978</v>
      </c>
      <c r="G102" s="95" t="s">
        <v>135</v>
      </c>
      <c r="H102" s="104">
        <v>70497.32042632495</v>
      </c>
      <c r="I102" s="101">
        <v>9175</v>
      </c>
      <c r="J102" s="125">
        <v>0</v>
      </c>
      <c r="K102" s="125">
        <v>23492.245069002263</v>
      </c>
      <c r="L102" s="32">
        <v>3.3281886123376624E-4</v>
      </c>
      <c r="M102" s="41">
        <v>2.6147896904137158E-2</v>
      </c>
      <c r="N102" s="41">
        <v>3.6985199819198939E-3</v>
      </c>
      <c r="O102" s="18"/>
      <c r="P102" s="18"/>
      <c r="Q102" s="18"/>
      <c r="R102" s="18"/>
      <c r="S102" s="18"/>
    </row>
    <row r="103" spans="2:19" x14ac:dyDescent="0.2">
      <c r="B103" s="23" t="s">
        <v>2132</v>
      </c>
      <c r="C103" s="32" t="s">
        <v>2133</v>
      </c>
      <c r="D103" s="32" t="s">
        <v>1813</v>
      </c>
      <c r="E103" s="32" t="s">
        <v>234</v>
      </c>
      <c r="F103" s="88" t="s">
        <v>1978</v>
      </c>
      <c r="G103" s="95" t="s">
        <v>135</v>
      </c>
      <c r="H103" s="104">
        <v>478665.03269406606</v>
      </c>
      <c r="I103" s="101">
        <v>2571</v>
      </c>
      <c r="J103" s="125">
        <v>0</v>
      </c>
      <c r="K103" s="125">
        <v>44697.128061036361</v>
      </c>
      <c r="L103" s="32">
        <v>5.6307529815540641E-4</v>
      </c>
      <c r="M103" s="41">
        <v>4.9749859709795376E-2</v>
      </c>
      <c r="N103" s="41">
        <v>7.0369273257030766E-3</v>
      </c>
      <c r="O103" s="18"/>
      <c r="P103" s="18"/>
      <c r="Q103" s="18"/>
      <c r="R103" s="18"/>
      <c r="S103" s="18"/>
    </row>
    <row r="104" spans="2:19" x14ac:dyDescent="0.2">
      <c r="B104" s="23" t="s">
        <v>2134</v>
      </c>
      <c r="C104" s="32" t="s">
        <v>2135</v>
      </c>
      <c r="D104" s="32" t="s">
        <v>1813</v>
      </c>
      <c r="E104" s="32" t="s">
        <v>234</v>
      </c>
      <c r="F104" s="88" t="s">
        <v>1978</v>
      </c>
      <c r="G104" s="95" t="s">
        <v>135</v>
      </c>
      <c r="H104" s="104">
        <v>48386.701546738594</v>
      </c>
      <c r="I104" s="101">
        <v>9054</v>
      </c>
      <c r="J104" s="125">
        <v>0</v>
      </c>
      <c r="K104" s="125">
        <v>15911.544871537351</v>
      </c>
      <c r="L104" s="32">
        <v>9.7037743610847499E-4</v>
      </c>
      <c r="M104" s="41">
        <v>1.7710245813648884E-2</v>
      </c>
      <c r="N104" s="41">
        <v>2.5050465154667859E-3</v>
      </c>
      <c r="O104" s="18"/>
      <c r="P104" s="18"/>
      <c r="Q104" s="18"/>
      <c r="R104" s="18"/>
      <c r="S104" s="18"/>
    </row>
    <row r="105" spans="2:19" x14ac:dyDescent="0.2">
      <c r="B105" s="23" t="s">
        <v>2130</v>
      </c>
      <c r="C105" s="32" t="s">
        <v>2131</v>
      </c>
      <c r="D105" s="32" t="s">
        <v>1813</v>
      </c>
      <c r="E105" s="32" t="s">
        <v>234</v>
      </c>
      <c r="F105" s="88" t="s">
        <v>1978</v>
      </c>
      <c r="G105" s="95" t="s">
        <v>135</v>
      </c>
      <c r="H105" s="104">
        <v>95901.729499573514</v>
      </c>
      <c r="I105" s="101">
        <v>7503</v>
      </c>
      <c r="J105" s="125">
        <v>0</v>
      </c>
      <c r="K105" s="125">
        <v>26134.080567646863</v>
      </c>
      <c r="L105" s="32">
        <v>7.0189125395722315E-4</v>
      </c>
      <c r="M105" s="41">
        <v>2.9088375434535126E-2</v>
      </c>
      <c r="N105" s="41">
        <v>4.1144394205253985E-3</v>
      </c>
      <c r="O105" s="18"/>
      <c r="P105" s="18"/>
      <c r="Q105" s="18"/>
      <c r="R105" s="18"/>
      <c r="S105" s="18"/>
    </row>
    <row r="106" spans="2:19" x14ac:dyDescent="0.2">
      <c r="B106" s="23" t="s">
        <v>2136</v>
      </c>
      <c r="C106" s="32" t="s">
        <v>2137</v>
      </c>
      <c r="D106" s="32" t="s">
        <v>1813</v>
      </c>
      <c r="E106" s="32" t="s">
        <v>234</v>
      </c>
      <c r="F106" s="88" t="s">
        <v>1978</v>
      </c>
      <c r="G106" s="95" t="s">
        <v>135</v>
      </c>
      <c r="H106" s="104">
        <v>226.0699800913028</v>
      </c>
      <c r="I106" s="101">
        <v>12201</v>
      </c>
      <c r="J106" s="125">
        <v>0</v>
      </c>
      <c r="K106" s="125">
        <v>100.18072332005356</v>
      </c>
      <c r="L106" s="32">
        <v>8.4472814389902717E-7</v>
      </c>
      <c r="M106" s="41">
        <v>1.1150552948262356E-4</v>
      </c>
      <c r="N106" s="41">
        <v>1.5772030553661456E-5</v>
      </c>
      <c r="O106" s="18"/>
      <c r="P106" s="18"/>
      <c r="Q106" s="18"/>
      <c r="R106" s="18"/>
      <c r="S106" s="18"/>
    </row>
    <row r="107" spans="2:19" s="160" customFormat="1" x14ac:dyDescent="0.2">
      <c r="B107" s="133" t="s">
        <v>2071</v>
      </c>
      <c r="C107" s="167" t="s">
        <v>234</v>
      </c>
      <c r="D107" s="167" t="s">
        <v>234</v>
      </c>
      <c r="E107" s="167" t="s">
        <v>234</v>
      </c>
      <c r="F107" s="167" t="s">
        <v>234</v>
      </c>
      <c r="G107" s="168" t="s">
        <v>234</v>
      </c>
      <c r="H107" s="178" t="s">
        <v>234</v>
      </c>
      <c r="I107" s="164" t="s">
        <v>234</v>
      </c>
      <c r="J107" s="169" t="s">
        <v>234</v>
      </c>
      <c r="K107" s="169">
        <v>0</v>
      </c>
      <c r="L107" s="167" t="s">
        <v>234</v>
      </c>
      <c r="M107" s="163">
        <v>0</v>
      </c>
      <c r="N107" s="163">
        <v>0</v>
      </c>
    </row>
    <row r="108" spans="2:19" s="160" customFormat="1" x14ac:dyDescent="0.2">
      <c r="B108" s="115" t="s">
        <v>224</v>
      </c>
      <c r="C108" s="170"/>
      <c r="D108" s="170"/>
      <c r="E108" s="170"/>
      <c r="F108" s="170"/>
      <c r="G108" s="170"/>
      <c r="H108" s="171"/>
      <c r="I108" s="171"/>
      <c r="J108" s="171"/>
      <c r="K108" s="171"/>
      <c r="L108" s="172"/>
      <c r="M108" s="172"/>
      <c r="N108" s="173"/>
      <c r="O108" s="191"/>
      <c r="P108" s="191"/>
      <c r="Q108" s="191"/>
      <c r="R108" s="175"/>
      <c r="S108" s="175"/>
    </row>
    <row r="109" spans="2:19" s="160" customFormat="1" x14ac:dyDescent="0.2">
      <c r="B109" s="115" t="s">
        <v>225</v>
      </c>
      <c r="C109" s="170"/>
      <c r="D109" s="170"/>
      <c r="E109" s="170"/>
      <c r="F109" s="170"/>
      <c r="G109" s="170"/>
      <c r="H109" s="171"/>
      <c r="I109" s="171"/>
      <c r="J109" s="171"/>
      <c r="K109" s="171"/>
      <c r="L109" s="172"/>
      <c r="M109" s="172"/>
      <c r="N109" s="173"/>
      <c r="O109" s="191"/>
      <c r="P109" s="191"/>
      <c r="Q109" s="191"/>
      <c r="R109" s="175"/>
      <c r="S109" s="175"/>
    </row>
    <row r="110" spans="2:19" s="160" customFormat="1" x14ac:dyDescent="0.2">
      <c r="B110" s="115" t="s">
        <v>226</v>
      </c>
      <c r="C110" s="170"/>
      <c r="D110" s="170"/>
      <c r="E110" s="170"/>
      <c r="F110" s="170"/>
      <c r="G110" s="170"/>
      <c r="H110" s="171"/>
      <c r="I110" s="171"/>
      <c r="J110" s="171"/>
      <c r="K110" s="171"/>
      <c r="L110" s="172"/>
      <c r="M110" s="172"/>
      <c r="N110" s="173"/>
      <c r="O110" s="191"/>
      <c r="P110" s="191"/>
      <c r="Q110" s="191"/>
      <c r="R110" s="175"/>
      <c r="S110" s="175"/>
    </row>
    <row r="111" spans="2:19" s="160" customFormat="1" x14ac:dyDescent="0.2">
      <c r="B111" s="115" t="s">
        <v>227</v>
      </c>
      <c r="C111" s="170"/>
      <c r="D111" s="170"/>
      <c r="E111" s="170"/>
      <c r="F111" s="170"/>
      <c r="G111" s="170"/>
      <c r="H111" s="171"/>
      <c r="I111" s="171"/>
      <c r="J111" s="171"/>
      <c r="K111" s="171"/>
      <c r="L111" s="172"/>
      <c r="M111" s="172"/>
      <c r="N111" s="173"/>
      <c r="O111" s="191"/>
      <c r="P111" s="191"/>
      <c r="Q111" s="191"/>
      <c r="R111" s="175"/>
      <c r="S111" s="175"/>
    </row>
    <row r="112" spans="2:19" s="160" customFormat="1" x14ac:dyDescent="0.2">
      <c r="B112" s="115" t="s">
        <v>228</v>
      </c>
      <c r="C112" s="170"/>
      <c r="D112" s="170"/>
      <c r="E112" s="170"/>
      <c r="F112" s="170"/>
      <c r="G112" s="170"/>
      <c r="H112" s="171"/>
      <c r="I112" s="171"/>
      <c r="J112" s="171"/>
      <c r="K112" s="171"/>
      <c r="L112" s="172"/>
      <c r="M112" s="172"/>
      <c r="N112" s="173"/>
      <c r="O112" s="191"/>
      <c r="P112" s="191"/>
      <c r="Q112" s="191"/>
      <c r="R112" s="175"/>
      <c r="S112" s="175"/>
    </row>
  </sheetData>
  <mergeCells count="2">
    <mergeCell ref="B7:N7"/>
    <mergeCell ref="B6:N6"/>
  </mergeCells>
  <phoneticPr fontId="3" type="noConversion"/>
  <conditionalFormatting sqref="D11:F107">
    <cfRule type="expression" dxfId="103" priority="11" stopIfTrue="1">
      <formula>LEFT($ID11,3)="TIR"</formula>
    </cfRule>
  </conditionalFormatting>
  <conditionalFormatting sqref="N1:N5 N108:N55642 L11:L107 H11:I107">
    <cfRule type="expression" dxfId="102" priority="130" stopIfTrue="1">
      <formula>LEFT(#REF!,3)="TIR"</formula>
    </cfRule>
  </conditionalFormatting>
  <conditionalFormatting sqref="M11:N107 C11:G107">
    <cfRule type="expression" dxfId="101" priority="134" stopIfTrue="1">
      <formula>OR(LEFT(#REF!,3)="TIR",LEFT(#REF!,2)="IR")</formula>
    </cfRule>
  </conditionalFormatting>
  <conditionalFormatting sqref="B11:B107 J11:K107">
    <cfRule type="expression" dxfId="100" priority="136" stopIfTrue="1">
      <formula>#REF!&gt;0</formula>
    </cfRule>
    <cfRule type="expression" dxfId="99" priority="137" stopIfTrue="1">
      <formula>LEFT(#REF!,3)="TIR"</formula>
    </cfRule>
  </conditionalFormatting>
  <conditionalFormatting sqref="D11:E107">
    <cfRule type="expression" dxfId="98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גיליון8">
    <pageSetUpPr fitToPage="1"/>
  </sheetPr>
  <dimension ref="A1:T4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4" bestFit="1" customWidth="1"/>
    <col min="8" max="8" width="8.85546875" style="94" bestFit="1" customWidth="1"/>
    <col min="9" max="9" width="12.7109375" style="94" bestFit="1" customWidth="1"/>
    <col min="10" max="10" width="13.5703125" style="45" bestFit="1" customWidth="1"/>
    <col min="11" max="11" width="11.42578125" style="96" bestFit="1" customWidth="1"/>
    <col min="12" max="12" width="10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5"/>
      <c r="P6" s="16"/>
      <c r="Q6" s="16"/>
      <c r="R6" s="16"/>
      <c r="S6" s="16"/>
      <c r="T6" s="16"/>
    </row>
    <row r="7" spans="1:20" s="10" customFormat="1" x14ac:dyDescent="0.2">
      <c r="B7" s="226" t="s">
        <v>24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0" customFormat="1" ht="12.75" customHeight="1" thickBot="1" x14ac:dyDescent="0.25">
      <c r="B11" s="142" t="s">
        <v>60</v>
      </c>
      <c r="C11" s="102"/>
      <c r="D11" s="102"/>
      <c r="E11" s="102"/>
      <c r="F11" s="102"/>
      <c r="G11" s="143"/>
      <c r="H11" s="143"/>
      <c r="I11" s="143"/>
      <c r="J11" s="146"/>
      <c r="K11" s="143"/>
      <c r="L11" s="145">
        <v>281864.70159207692</v>
      </c>
      <c r="M11" s="102"/>
      <c r="N11" s="102">
        <v>1</v>
      </c>
      <c r="O11" s="121">
        <v>4.4375589815880453E-2</v>
      </c>
    </row>
    <row r="12" spans="1:20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3" t="s">
        <v>234</v>
      </c>
      <c r="G12" s="164" t="s">
        <v>234</v>
      </c>
      <c r="H12" s="164" t="s">
        <v>234</v>
      </c>
      <c r="I12" s="164" t="s">
        <v>234</v>
      </c>
      <c r="J12" s="176" t="s">
        <v>234</v>
      </c>
      <c r="K12" s="164" t="s">
        <v>234</v>
      </c>
      <c r="L12" s="165">
        <v>0</v>
      </c>
      <c r="M12" s="163" t="s">
        <v>234</v>
      </c>
      <c r="N12" s="163">
        <v>0</v>
      </c>
      <c r="O12" s="163">
        <v>0</v>
      </c>
    </row>
    <row r="13" spans="1:20" s="160" customFormat="1" x14ac:dyDescent="0.2">
      <c r="B13" s="133" t="s">
        <v>64</v>
      </c>
      <c r="C13" s="167" t="s">
        <v>234</v>
      </c>
      <c r="D13" s="167" t="s">
        <v>234</v>
      </c>
      <c r="E13" s="167" t="s">
        <v>234</v>
      </c>
      <c r="F13" s="167" t="s">
        <v>234</v>
      </c>
      <c r="G13" s="164" t="s">
        <v>234</v>
      </c>
      <c r="H13" s="168" t="s">
        <v>234</v>
      </c>
      <c r="I13" s="168" t="s">
        <v>234</v>
      </c>
      <c r="J13" s="178" t="s">
        <v>234</v>
      </c>
      <c r="K13" s="168" t="s">
        <v>234</v>
      </c>
      <c r="L13" s="169">
        <v>0</v>
      </c>
      <c r="M13" s="167" t="s">
        <v>234</v>
      </c>
      <c r="N13" s="167">
        <v>0</v>
      </c>
      <c r="O13" s="163">
        <v>0</v>
      </c>
    </row>
    <row r="14" spans="1:20" s="160" customFormat="1" x14ac:dyDescent="0.2">
      <c r="B14" s="133" t="s">
        <v>2156</v>
      </c>
      <c r="C14" s="167" t="s">
        <v>234</v>
      </c>
      <c r="D14" s="167" t="s">
        <v>234</v>
      </c>
      <c r="E14" s="167" t="s">
        <v>234</v>
      </c>
      <c r="F14" s="167" t="s">
        <v>234</v>
      </c>
      <c r="G14" s="164" t="s">
        <v>234</v>
      </c>
      <c r="H14" s="168" t="s">
        <v>234</v>
      </c>
      <c r="I14" s="168" t="s">
        <v>234</v>
      </c>
      <c r="J14" s="178" t="s">
        <v>234</v>
      </c>
      <c r="K14" s="168" t="s">
        <v>234</v>
      </c>
      <c r="L14" s="169">
        <v>0</v>
      </c>
      <c r="M14" s="167" t="s">
        <v>234</v>
      </c>
      <c r="N14" s="167">
        <v>0</v>
      </c>
      <c r="O14" s="163">
        <v>0</v>
      </c>
    </row>
    <row r="15" spans="1:20" s="160" customFormat="1" x14ac:dyDescent="0.2">
      <c r="B15" s="133" t="s">
        <v>65</v>
      </c>
      <c r="C15" s="167" t="s">
        <v>234</v>
      </c>
      <c r="D15" s="167" t="s">
        <v>234</v>
      </c>
      <c r="E15" s="167" t="s">
        <v>234</v>
      </c>
      <c r="F15" s="167" t="s">
        <v>234</v>
      </c>
      <c r="G15" s="164" t="s">
        <v>234</v>
      </c>
      <c r="H15" s="168" t="s">
        <v>234</v>
      </c>
      <c r="I15" s="168" t="s">
        <v>234</v>
      </c>
      <c r="J15" s="178" t="s">
        <v>234</v>
      </c>
      <c r="K15" s="168" t="s">
        <v>234</v>
      </c>
      <c r="L15" s="169">
        <v>0</v>
      </c>
      <c r="M15" s="167" t="s">
        <v>234</v>
      </c>
      <c r="N15" s="167">
        <v>0</v>
      </c>
      <c r="O15" s="163">
        <v>0</v>
      </c>
    </row>
    <row r="16" spans="1:20" s="160" customFormat="1" x14ac:dyDescent="0.2">
      <c r="B16" s="133" t="s">
        <v>152</v>
      </c>
      <c r="C16" s="167" t="s">
        <v>234</v>
      </c>
      <c r="D16" s="167" t="s">
        <v>234</v>
      </c>
      <c r="E16" s="167" t="s">
        <v>234</v>
      </c>
      <c r="F16" s="167" t="s">
        <v>234</v>
      </c>
      <c r="G16" s="164" t="s">
        <v>234</v>
      </c>
      <c r="H16" s="168" t="s">
        <v>234</v>
      </c>
      <c r="I16" s="168" t="s">
        <v>234</v>
      </c>
      <c r="J16" s="178" t="s">
        <v>234</v>
      </c>
      <c r="K16" s="168" t="s">
        <v>234</v>
      </c>
      <c r="L16" s="169">
        <v>0</v>
      </c>
      <c r="M16" s="167" t="s">
        <v>234</v>
      </c>
      <c r="N16" s="167">
        <v>0</v>
      </c>
      <c r="O16" s="163">
        <v>0</v>
      </c>
    </row>
    <row r="17" spans="2:17" s="160" customFormat="1" x14ac:dyDescent="0.2">
      <c r="B17" s="133" t="s">
        <v>473</v>
      </c>
      <c r="C17" s="167" t="s">
        <v>234</v>
      </c>
      <c r="D17" s="167" t="s">
        <v>234</v>
      </c>
      <c r="E17" s="167" t="s">
        <v>234</v>
      </c>
      <c r="F17" s="167" t="s">
        <v>234</v>
      </c>
      <c r="G17" s="164" t="s">
        <v>234</v>
      </c>
      <c r="H17" s="168" t="s">
        <v>234</v>
      </c>
      <c r="I17" s="168" t="s">
        <v>234</v>
      </c>
      <c r="J17" s="178" t="s">
        <v>234</v>
      </c>
      <c r="K17" s="168" t="s">
        <v>234</v>
      </c>
      <c r="L17" s="169">
        <v>281864.70159167692</v>
      </c>
      <c r="M17" s="167" t="s">
        <v>234</v>
      </c>
      <c r="N17" s="167">
        <v>0.9999999999985808</v>
      </c>
      <c r="O17" s="163">
        <v>0</v>
      </c>
    </row>
    <row r="18" spans="2:17" s="160" customFormat="1" x14ac:dyDescent="0.2">
      <c r="B18" s="133" t="s">
        <v>64</v>
      </c>
      <c r="C18" s="167" t="s">
        <v>234</v>
      </c>
      <c r="D18" s="167" t="s">
        <v>234</v>
      </c>
      <c r="E18" s="167" t="s">
        <v>234</v>
      </c>
      <c r="F18" s="167" t="s">
        <v>234</v>
      </c>
      <c r="G18" s="164" t="s">
        <v>234</v>
      </c>
      <c r="H18" s="168" t="s">
        <v>234</v>
      </c>
      <c r="I18" s="168" t="s">
        <v>234</v>
      </c>
      <c r="J18" s="178" t="s">
        <v>234</v>
      </c>
      <c r="K18" s="168" t="s">
        <v>234</v>
      </c>
      <c r="L18" s="169">
        <v>141092.47157780008</v>
      </c>
      <c r="M18" s="167" t="s">
        <v>234</v>
      </c>
      <c r="N18" s="167">
        <v>0.50056807674340642</v>
      </c>
      <c r="O18" s="163">
        <v>2.2213003648489566E-2</v>
      </c>
    </row>
    <row r="19" spans="2:17" x14ac:dyDescent="0.2">
      <c r="B19" s="23" t="s">
        <v>2157</v>
      </c>
      <c r="C19" s="32" t="s">
        <v>2158</v>
      </c>
      <c r="D19" s="32" t="s">
        <v>217</v>
      </c>
      <c r="E19" s="32" t="s">
        <v>234</v>
      </c>
      <c r="F19" s="32" t="s">
        <v>2021</v>
      </c>
      <c r="G19" s="101" t="s">
        <v>2159</v>
      </c>
      <c r="H19" s="95" t="s">
        <v>358</v>
      </c>
      <c r="I19" s="95" t="s">
        <v>135</v>
      </c>
      <c r="J19" s="104">
        <v>5400.2572524520156</v>
      </c>
      <c r="K19" s="95">
        <v>23723.73</v>
      </c>
      <c r="L19" s="125">
        <v>4653.1093774202018</v>
      </c>
      <c r="M19" s="32">
        <v>2.9160741211571161E-4</v>
      </c>
      <c r="N19" s="32">
        <v>1.6508308245543717E-2</v>
      </c>
      <c r="O19" s="41">
        <v>7.3256591525836488E-4</v>
      </c>
      <c r="P19" s="18"/>
      <c r="Q19" s="18"/>
    </row>
    <row r="20" spans="2:17" x14ac:dyDescent="0.2">
      <c r="B20" s="23" t="s">
        <v>2166</v>
      </c>
      <c r="C20" s="32" t="s">
        <v>2167</v>
      </c>
      <c r="D20" s="32" t="s">
        <v>217</v>
      </c>
      <c r="E20" s="32" t="s">
        <v>234</v>
      </c>
      <c r="F20" s="32" t="s">
        <v>2021</v>
      </c>
      <c r="G20" s="101" t="s">
        <v>1288</v>
      </c>
      <c r="H20" s="95" t="s">
        <v>358</v>
      </c>
      <c r="I20" s="95" t="s">
        <v>135</v>
      </c>
      <c r="J20" s="104">
        <v>64751.285353110827</v>
      </c>
      <c r="K20" s="95">
        <v>13269</v>
      </c>
      <c r="L20" s="125">
        <v>31205.592130282257</v>
      </c>
      <c r="M20" s="32">
        <v>3.8741088217726233E-3</v>
      </c>
      <c r="N20" s="32">
        <v>0.11071124533870839</v>
      </c>
      <c r="O20" s="41">
        <v>4.9128768111558301E-3</v>
      </c>
      <c r="P20" s="18"/>
      <c r="Q20" s="18"/>
    </row>
    <row r="21" spans="2:17" x14ac:dyDescent="0.2">
      <c r="B21" s="23" t="s">
        <v>2170</v>
      </c>
      <c r="C21" s="32" t="s">
        <v>2171</v>
      </c>
      <c r="D21" s="32" t="s">
        <v>217</v>
      </c>
      <c r="E21" s="32" t="s">
        <v>234</v>
      </c>
      <c r="F21" s="32" t="s">
        <v>2021</v>
      </c>
      <c r="G21" s="101" t="s">
        <v>530</v>
      </c>
      <c r="H21" s="95" t="s">
        <v>234</v>
      </c>
      <c r="I21" s="95" t="s">
        <v>135</v>
      </c>
      <c r="J21" s="104">
        <v>40088.614164693819</v>
      </c>
      <c r="K21" s="95">
        <v>10254</v>
      </c>
      <c r="L21" s="125">
        <v>14930.013354662517</v>
      </c>
      <c r="M21" s="32">
        <v>2.2801212557445417E-5</v>
      </c>
      <c r="N21" s="32">
        <v>5.2968723186451641E-2</v>
      </c>
      <c r="O21" s="41">
        <v>2.3505183331928941E-3</v>
      </c>
      <c r="P21" s="18"/>
      <c r="Q21" s="18"/>
    </row>
    <row r="22" spans="2:17" x14ac:dyDescent="0.2">
      <c r="B22" s="23" t="s">
        <v>2168</v>
      </c>
      <c r="C22" s="32" t="s">
        <v>2169</v>
      </c>
      <c r="D22" s="32" t="s">
        <v>217</v>
      </c>
      <c r="E22" s="32" t="s">
        <v>234</v>
      </c>
      <c r="F22" s="32" t="s">
        <v>2021</v>
      </c>
      <c r="G22" s="101" t="s">
        <v>530</v>
      </c>
      <c r="H22" s="95" t="s">
        <v>234</v>
      </c>
      <c r="I22" s="95" t="s">
        <v>135</v>
      </c>
      <c r="J22" s="104">
        <v>3488.422437229081</v>
      </c>
      <c r="K22" s="95">
        <v>125974</v>
      </c>
      <c r="L22" s="125">
        <v>15960.84318073849</v>
      </c>
      <c r="M22" s="32">
        <v>1.9841110284992954E-6</v>
      </c>
      <c r="N22" s="32">
        <v>5.6625902749034195E-2</v>
      </c>
      <c r="O22" s="41">
        <v>2.5128078333450784E-3</v>
      </c>
      <c r="P22" s="18"/>
      <c r="Q22" s="18"/>
    </row>
    <row r="23" spans="2:17" x14ac:dyDescent="0.2">
      <c r="B23" s="23" t="s">
        <v>2172</v>
      </c>
      <c r="C23" s="32" t="s">
        <v>2173</v>
      </c>
      <c r="D23" s="32" t="s">
        <v>217</v>
      </c>
      <c r="E23" s="32" t="s">
        <v>234</v>
      </c>
      <c r="F23" s="32" t="s">
        <v>2021</v>
      </c>
      <c r="G23" s="101" t="s">
        <v>530</v>
      </c>
      <c r="H23" s="95" t="s">
        <v>234</v>
      </c>
      <c r="I23" s="95" t="s">
        <v>136</v>
      </c>
      <c r="J23" s="104">
        <v>2590.0507925120878</v>
      </c>
      <c r="K23" s="95">
        <v>119590.5</v>
      </c>
      <c r="L23" s="125">
        <v>12632.039728513762</v>
      </c>
      <c r="M23" s="32">
        <v>8.1538625490743899E-4</v>
      </c>
      <c r="N23" s="32">
        <v>4.4815968999180437E-2</v>
      </c>
      <c r="O23" s="41">
        <v>1.9887350575088451E-3</v>
      </c>
      <c r="P23" s="18"/>
      <c r="Q23" s="18"/>
    </row>
    <row r="24" spans="2:17" x14ac:dyDescent="0.2">
      <c r="B24" s="23" t="s">
        <v>2164</v>
      </c>
      <c r="C24" s="32" t="s">
        <v>2165</v>
      </c>
      <c r="D24" s="32" t="s">
        <v>217</v>
      </c>
      <c r="E24" s="32" t="s">
        <v>234</v>
      </c>
      <c r="F24" s="32" t="s">
        <v>2021</v>
      </c>
      <c r="G24" s="101" t="s">
        <v>1313</v>
      </c>
      <c r="H24" s="95" t="s">
        <v>319</v>
      </c>
      <c r="I24" s="95" t="s">
        <v>135</v>
      </c>
      <c r="J24" s="104">
        <v>6539.8798860629931</v>
      </c>
      <c r="K24" s="95">
        <v>129609.99999999999</v>
      </c>
      <c r="L24" s="125">
        <v>30786.060779424919</v>
      </c>
      <c r="M24" s="32">
        <v>1.3378485294571413E-3</v>
      </c>
      <c r="N24" s="32">
        <v>0.10922283139936918</v>
      </c>
      <c r="O24" s="41">
        <v>4.8468275647074741E-3</v>
      </c>
      <c r="P24" s="18"/>
      <c r="Q24" s="18"/>
    </row>
    <row r="25" spans="2:17" x14ac:dyDescent="0.2">
      <c r="B25" s="23" t="s">
        <v>2162</v>
      </c>
      <c r="C25" s="32" t="s">
        <v>2163</v>
      </c>
      <c r="D25" s="32" t="s">
        <v>217</v>
      </c>
      <c r="E25" s="32" t="s">
        <v>234</v>
      </c>
      <c r="F25" s="32" t="s">
        <v>2021</v>
      </c>
      <c r="G25" s="101" t="s">
        <v>530</v>
      </c>
      <c r="H25" s="95" t="s">
        <v>234</v>
      </c>
      <c r="I25" s="95" t="s">
        <v>135</v>
      </c>
      <c r="J25" s="104">
        <v>48645.764032487423</v>
      </c>
      <c r="K25" s="95">
        <v>13965</v>
      </c>
      <c r="L25" s="125">
        <v>24673.559599555098</v>
      </c>
      <c r="M25" s="32">
        <v>3.9083720708950782E-3</v>
      </c>
      <c r="N25" s="32">
        <v>8.7536890785506791E-2</v>
      </c>
      <c r="O25" s="41">
        <v>3.8845011592551744E-3</v>
      </c>
      <c r="P25" s="18"/>
      <c r="Q25" s="18"/>
    </row>
    <row r="26" spans="2:17" x14ac:dyDescent="0.2">
      <c r="B26" s="23" t="s">
        <v>2160</v>
      </c>
      <c r="C26" s="32" t="s">
        <v>2161</v>
      </c>
      <c r="D26" s="32" t="s">
        <v>217</v>
      </c>
      <c r="E26" s="32" t="s">
        <v>234</v>
      </c>
      <c r="F26" s="32" t="s">
        <v>2021</v>
      </c>
      <c r="G26" s="101" t="s">
        <v>530</v>
      </c>
      <c r="H26" s="95" t="s">
        <v>234</v>
      </c>
      <c r="I26" s="95" t="s">
        <v>135</v>
      </c>
      <c r="J26" s="104">
        <v>16608.704859159978</v>
      </c>
      <c r="K26" s="95">
        <v>10363</v>
      </c>
      <c r="L26" s="125">
        <v>6251.2534271028462</v>
      </c>
      <c r="M26" s="32">
        <v>3.0734005563973432E-4</v>
      </c>
      <c r="N26" s="32">
        <v>2.2178206039257263E-2</v>
      </c>
      <c r="O26" s="41">
        <v>9.8417097405016293E-4</v>
      </c>
      <c r="P26" s="18"/>
      <c r="Q26" s="18"/>
    </row>
    <row r="27" spans="2:17" s="160" customFormat="1" x14ac:dyDescent="0.2">
      <c r="B27" s="133" t="s">
        <v>2156</v>
      </c>
      <c r="C27" s="167" t="s">
        <v>234</v>
      </c>
      <c r="D27" s="167" t="s">
        <v>234</v>
      </c>
      <c r="E27" s="167" t="s">
        <v>234</v>
      </c>
      <c r="F27" s="167" t="s">
        <v>234</v>
      </c>
      <c r="G27" s="164" t="s">
        <v>234</v>
      </c>
      <c r="H27" s="168" t="s">
        <v>234</v>
      </c>
      <c r="I27" s="168" t="s">
        <v>234</v>
      </c>
      <c r="J27" s="178" t="s">
        <v>234</v>
      </c>
      <c r="K27" s="168" t="s">
        <v>234</v>
      </c>
      <c r="L27" s="169">
        <v>0</v>
      </c>
      <c r="M27" s="167" t="s">
        <v>234</v>
      </c>
      <c r="N27" s="167">
        <v>0</v>
      </c>
      <c r="O27" s="163">
        <v>0</v>
      </c>
    </row>
    <row r="28" spans="2:17" s="160" customFormat="1" x14ac:dyDescent="0.2">
      <c r="B28" s="133" t="s">
        <v>65</v>
      </c>
      <c r="C28" s="167" t="s">
        <v>234</v>
      </c>
      <c r="D28" s="167" t="s">
        <v>234</v>
      </c>
      <c r="E28" s="167" t="s">
        <v>234</v>
      </c>
      <c r="F28" s="167" t="s">
        <v>234</v>
      </c>
      <c r="G28" s="164" t="s">
        <v>234</v>
      </c>
      <c r="H28" s="168" t="s">
        <v>234</v>
      </c>
      <c r="I28" s="168" t="s">
        <v>234</v>
      </c>
      <c r="J28" s="178" t="s">
        <v>234</v>
      </c>
      <c r="K28" s="168" t="s">
        <v>234</v>
      </c>
      <c r="L28" s="169">
        <v>77728.43392791746</v>
      </c>
      <c r="M28" s="167" t="s">
        <v>234</v>
      </c>
      <c r="N28" s="167">
        <v>0.27576505141962898</v>
      </c>
      <c r="O28" s="163">
        <v>0</v>
      </c>
    </row>
    <row r="29" spans="2:17" x14ac:dyDescent="0.2">
      <c r="B29" s="23" t="s">
        <v>2184</v>
      </c>
      <c r="C29" s="32" t="s">
        <v>2185</v>
      </c>
      <c r="D29" s="32" t="s">
        <v>217</v>
      </c>
      <c r="E29" s="32" t="s">
        <v>234</v>
      </c>
      <c r="F29" s="32" t="s">
        <v>1978</v>
      </c>
      <c r="G29" s="101" t="s">
        <v>530</v>
      </c>
      <c r="H29" s="95" t="s">
        <v>234</v>
      </c>
      <c r="I29" s="95" t="s">
        <v>135</v>
      </c>
      <c r="J29" s="104">
        <v>2505.7084119379479</v>
      </c>
      <c r="K29" s="95">
        <v>104018</v>
      </c>
      <c r="L29" s="125">
        <v>9466.4004018412143</v>
      </c>
      <c r="M29" s="32">
        <v>2.0884871558412331E-3</v>
      </c>
      <c r="N29" s="32">
        <v>3.3584909172278243E-2</v>
      </c>
      <c r="O29" s="41">
        <v>1.4903501534326204E-3</v>
      </c>
      <c r="P29" s="18"/>
      <c r="Q29" s="18"/>
    </row>
    <row r="30" spans="2:17" x14ac:dyDescent="0.2">
      <c r="B30" s="23" t="s">
        <v>2180</v>
      </c>
      <c r="C30" s="32" t="s">
        <v>2181</v>
      </c>
      <c r="D30" s="32" t="s">
        <v>217</v>
      </c>
      <c r="E30" s="32" t="s">
        <v>234</v>
      </c>
      <c r="F30" s="32" t="s">
        <v>1978</v>
      </c>
      <c r="G30" s="101" t="s">
        <v>530</v>
      </c>
      <c r="H30" s="95" t="s">
        <v>234</v>
      </c>
      <c r="I30" s="95" t="s">
        <v>287</v>
      </c>
      <c r="J30" s="104">
        <v>359046.38678000419</v>
      </c>
      <c r="K30" s="95">
        <v>95218</v>
      </c>
      <c r="L30" s="125">
        <v>11206.037374859105</v>
      </c>
      <c r="M30" s="32">
        <v>7.5790203256152185E-3</v>
      </c>
      <c r="N30" s="32">
        <v>3.9756795766065167E-2</v>
      </c>
      <c r="O30" s="41">
        <v>1.7642312613086403E-3</v>
      </c>
      <c r="P30" s="18"/>
      <c r="Q30" s="18"/>
    </row>
    <row r="31" spans="2:17" x14ac:dyDescent="0.2">
      <c r="B31" s="23" t="s">
        <v>2174</v>
      </c>
      <c r="C31" s="32" t="s">
        <v>2175</v>
      </c>
      <c r="D31" s="32" t="s">
        <v>217</v>
      </c>
      <c r="E31" s="32" t="s">
        <v>234</v>
      </c>
      <c r="F31" s="32" t="s">
        <v>1978</v>
      </c>
      <c r="G31" s="101" t="s">
        <v>530</v>
      </c>
      <c r="H31" s="95" t="s">
        <v>234</v>
      </c>
      <c r="I31" s="95" t="s">
        <v>136</v>
      </c>
      <c r="J31" s="104">
        <v>3101043.0727357944</v>
      </c>
      <c r="K31" s="95">
        <v>93.37</v>
      </c>
      <c r="L31" s="125">
        <v>11808.199382302751</v>
      </c>
      <c r="M31" s="32">
        <v>1.7637811564340604E-3</v>
      </c>
      <c r="N31" s="32">
        <v>4.1893147015591665E-2</v>
      </c>
      <c r="O31" s="41">
        <v>1.8590331080602718E-3</v>
      </c>
      <c r="P31" s="18"/>
      <c r="Q31" s="18"/>
    </row>
    <row r="32" spans="2:17" x14ac:dyDescent="0.2">
      <c r="B32" s="23" t="s">
        <v>2182</v>
      </c>
      <c r="C32" s="32" t="s">
        <v>2183</v>
      </c>
      <c r="D32" s="32" t="s">
        <v>217</v>
      </c>
      <c r="E32" s="32" t="s">
        <v>234</v>
      </c>
      <c r="F32" s="32" t="s">
        <v>1978</v>
      </c>
      <c r="G32" s="101" t="s">
        <v>530</v>
      </c>
      <c r="H32" s="95" t="s">
        <v>234</v>
      </c>
      <c r="I32" s="95" t="s">
        <v>287</v>
      </c>
      <c r="J32" s="104">
        <v>43850.209947512107</v>
      </c>
      <c r="K32" s="95">
        <v>1018500</v>
      </c>
      <c r="L32" s="125">
        <v>14639.126419886845</v>
      </c>
      <c r="M32" s="32">
        <v>3.8185531460383729E-3</v>
      </c>
      <c r="N32" s="32">
        <v>5.1936714094385009E-2</v>
      </c>
      <c r="O32" s="41">
        <v>2.3047223210370862E-3</v>
      </c>
      <c r="P32" s="18"/>
      <c r="Q32" s="18"/>
    </row>
    <row r="33" spans="2:17" x14ac:dyDescent="0.2">
      <c r="B33" s="23" t="s">
        <v>2176</v>
      </c>
      <c r="C33" s="32" t="s">
        <v>2177</v>
      </c>
      <c r="D33" s="32" t="s">
        <v>217</v>
      </c>
      <c r="E33" s="32" t="s">
        <v>234</v>
      </c>
      <c r="F33" s="32" t="s">
        <v>1978</v>
      </c>
      <c r="G33" s="101" t="s">
        <v>530</v>
      </c>
      <c r="H33" s="95" t="s">
        <v>234</v>
      </c>
      <c r="I33" s="95" t="s">
        <v>136</v>
      </c>
      <c r="J33" s="104">
        <v>325259.54666356964</v>
      </c>
      <c r="K33" s="95">
        <v>1048</v>
      </c>
      <c r="L33" s="125">
        <v>13901.44210372929</v>
      </c>
      <c r="M33" s="32">
        <v>2.3858609153638876E-3</v>
      </c>
      <c r="N33" s="32">
        <v>4.9319556600059405E-2</v>
      </c>
      <c r="O33" s="41">
        <v>2.1885844135853356E-3</v>
      </c>
      <c r="P33" s="18"/>
      <c r="Q33" s="18"/>
    </row>
    <row r="34" spans="2:17" x14ac:dyDescent="0.2">
      <c r="B34" s="23" t="s">
        <v>2178</v>
      </c>
      <c r="C34" s="32" t="s">
        <v>2179</v>
      </c>
      <c r="D34" s="32" t="s">
        <v>217</v>
      </c>
      <c r="E34" s="32" t="s">
        <v>234</v>
      </c>
      <c r="F34" s="32" t="s">
        <v>1978</v>
      </c>
      <c r="G34" s="101" t="s">
        <v>530</v>
      </c>
      <c r="H34" s="95" t="s">
        <v>234</v>
      </c>
      <c r="I34" s="95" t="s">
        <v>135</v>
      </c>
      <c r="J34" s="104">
        <v>26274.843403922725</v>
      </c>
      <c r="K34" s="95">
        <v>17507.27</v>
      </c>
      <c r="L34" s="125">
        <v>16707.228245198265</v>
      </c>
      <c r="M34" s="32">
        <v>6.613635407954916E-5</v>
      </c>
      <c r="N34" s="32">
        <v>5.9273928770894733E-2</v>
      </c>
      <c r="O34" s="41">
        <v>2.6303155499129392E-3</v>
      </c>
      <c r="P34" s="18"/>
      <c r="Q34" s="18"/>
    </row>
    <row r="35" spans="2:17" s="160" customFormat="1" x14ac:dyDescent="0.2">
      <c r="B35" s="133" t="s">
        <v>152</v>
      </c>
      <c r="C35" s="167" t="s">
        <v>234</v>
      </c>
      <c r="D35" s="167" t="s">
        <v>234</v>
      </c>
      <c r="E35" s="167" t="s">
        <v>234</v>
      </c>
      <c r="F35" s="167" t="s">
        <v>234</v>
      </c>
      <c r="G35" s="164" t="s">
        <v>234</v>
      </c>
      <c r="H35" s="168" t="s">
        <v>234</v>
      </c>
      <c r="I35" s="168" t="s">
        <v>234</v>
      </c>
      <c r="J35" s="178" t="s">
        <v>234</v>
      </c>
      <c r="K35" s="168" t="s">
        <v>234</v>
      </c>
      <c r="L35" s="169">
        <v>63043.796085859416</v>
      </c>
      <c r="M35" s="167" t="s">
        <v>234</v>
      </c>
      <c r="N35" s="167">
        <v>0.22366687183519099</v>
      </c>
      <c r="O35" s="163">
        <v>9.9253493599595396E-3</v>
      </c>
    </row>
    <row r="36" spans="2:17" x14ac:dyDescent="0.2">
      <c r="B36" s="23" t="s">
        <v>2186</v>
      </c>
      <c r="C36" s="32" t="s">
        <v>2187</v>
      </c>
      <c r="D36" s="32" t="s">
        <v>217</v>
      </c>
      <c r="E36" s="32" t="s">
        <v>234</v>
      </c>
      <c r="F36" s="32" t="s">
        <v>217</v>
      </c>
      <c r="G36" s="101" t="s">
        <v>530</v>
      </c>
      <c r="H36" s="95" t="s">
        <v>234</v>
      </c>
      <c r="I36" s="95" t="s">
        <v>135</v>
      </c>
      <c r="J36" s="104">
        <v>21549.357483579566</v>
      </c>
      <c r="K36" s="95">
        <v>10754</v>
      </c>
      <c r="L36" s="125">
        <v>8416.8618262487544</v>
      </c>
      <c r="M36" s="32">
        <v>7.4434794172951644E-4</v>
      </c>
      <c r="N36" s="32">
        <v>2.98613546808351E-2</v>
      </c>
      <c r="O36" s="41">
        <v>1.3251152266632602E-3</v>
      </c>
      <c r="P36" s="18"/>
      <c r="Q36" s="18"/>
    </row>
    <row r="37" spans="2:17" x14ac:dyDescent="0.2">
      <c r="B37" s="23" t="s">
        <v>2188</v>
      </c>
      <c r="C37" s="32" t="s">
        <v>2189</v>
      </c>
      <c r="D37" s="32" t="s">
        <v>217</v>
      </c>
      <c r="E37" s="32" t="s">
        <v>234</v>
      </c>
      <c r="F37" s="32" t="s">
        <v>217</v>
      </c>
      <c r="G37" s="101" t="s">
        <v>2190</v>
      </c>
      <c r="H37" s="95" t="s">
        <v>319</v>
      </c>
      <c r="I37" s="95" t="s">
        <v>135</v>
      </c>
      <c r="J37" s="104">
        <v>14850383.47977832</v>
      </c>
      <c r="K37" s="95">
        <v>100</v>
      </c>
      <c r="L37" s="125">
        <v>53936.592789510665</v>
      </c>
      <c r="M37" s="32" t="s">
        <v>234</v>
      </c>
      <c r="N37" s="32">
        <v>0.19135632267842226</v>
      </c>
      <c r="O37" s="41">
        <v>8.4915496838529284E-3</v>
      </c>
      <c r="P37" s="18"/>
      <c r="Q37" s="18"/>
    </row>
    <row r="38" spans="2:17" x14ac:dyDescent="0.2">
      <c r="B38" s="23" t="s">
        <v>2191</v>
      </c>
      <c r="C38" s="32" t="s">
        <v>2192</v>
      </c>
      <c r="D38" s="32" t="s">
        <v>217</v>
      </c>
      <c r="E38" s="32" t="s">
        <v>234</v>
      </c>
      <c r="F38" s="32" t="s">
        <v>217</v>
      </c>
      <c r="G38" s="101" t="s">
        <v>2193</v>
      </c>
      <c r="H38" s="95" t="s">
        <v>358</v>
      </c>
      <c r="I38" s="95" t="s">
        <v>2</v>
      </c>
      <c r="J38" s="104">
        <v>145869.39000000001</v>
      </c>
      <c r="K38" s="95">
        <v>100</v>
      </c>
      <c r="L38" s="125">
        <v>690.34146999999996</v>
      </c>
      <c r="M38" s="32" t="s">
        <v>234</v>
      </c>
      <c r="N38" s="32">
        <v>2.4491944755788645E-3</v>
      </c>
      <c r="O38" s="41">
        <v>1.0868444942760813E-4</v>
      </c>
      <c r="P38" s="18"/>
      <c r="Q38" s="18"/>
    </row>
    <row r="39" spans="2:17" s="160" customFormat="1" x14ac:dyDescent="0.2">
      <c r="B39" s="115" t="s">
        <v>224</v>
      </c>
      <c r="C39" s="170"/>
      <c r="D39" s="170"/>
      <c r="E39" s="170"/>
      <c r="F39" s="170"/>
      <c r="G39" s="171"/>
      <c r="H39" s="171"/>
      <c r="I39" s="171"/>
      <c r="J39" s="172"/>
      <c r="K39" s="173"/>
      <c r="L39" s="174"/>
      <c r="M39" s="174"/>
      <c r="N39" s="174"/>
      <c r="O39" s="174"/>
      <c r="P39" s="175"/>
      <c r="Q39" s="175"/>
    </row>
    <row r="40" spans="2:17" s="160" customFormat="1" x14ac:dyDescent="0.2">
      <c r="B40" s="115" t="s">
        <v>225</v>
      </c>
      <c r="C40" s="170"/>
      <c r="D40" s="170"/>
      <c r="E40" s="170"/>
      <c r="F40" s="170"/>
      <c r="G40" s="171"/>
      <c r="H40" s="171"/>
      <c r="I40" s="171"/>
      <c r="J40" s="172"/>
      <c r="K40" s="173"/>
      <c r="L40" s="174"/>
      <c r="M40" s="174"/>
      <c r="N40" s="174"/>
      <c r="O40" s="174"/>
      <c r="P40" s="175"/>
      <c r="Q40" s="175"/>
    </row>
    <row r="41" spans="2:17" s="160" customFormat="1" x14ac:dyDescent="0.2">
      <c r="B41" s="115" t="s">
        <v>226</v>
      </c>
      <c r="C41" s="170"/>
      <c r="D41" s="170"/>
      <c r="E41" s="170"/>
      <c r="F41" s="170"/>
      <c r="G41" s="171"/>
      <c r="H41" s="171"/>
      <c r="I41" s="171"/>
      <c r="J41" s="172"/>
      <c r="K41" s="173"/>
      <c r="L41" s="174"/>
      <c r="M41" s="174"/>
      <c r="N41" s="174"/>
      <c r="O41" s="174"/>
      <c r="P41" s="175"/>
      <c r="Q41" s="175"/>
    </row>
    <row r="42" spans="2:17" s="160" customFormat="1" x14ac:dyDescent="0.2">
      <c r="B42" s="115" t="s">
        <v>227</v>
      </c>
      <c r="C42" s="170"/>
      <c r="D42" s="170"/>
      <c r="E42" s="170"/>
      <c r="F42" s="170"/>
      <c r="G42" s="171"/>
      <c r="H42" s="171"/>
      <c r="I42" s="171"/>
      <c r="J42" s="172"/>
      <c r="K42" s="173"/>
      <c r="L42" s="174"/>
      <c r="M42" s="174"/>
      <c r="N42" s="174"/>
      <c r="O42" s="174"/>
      <c r="P42" s="175"/>
      <c r="Q42" s="175"/>
    </row>
    <row r="43" spans="2:17" s="160" customFormat="1" x14ac:dyDescent="0.2">
      <c r="B43" s="115" t="s">
        <v>228</v>
      </c>
      <c r="C43" s="170"/>
      <c r="D43" s="170"/>
      <c r="E43" s="170"/>
      <c r="F43" s="170"/>
      <c r="G43" s="171"/>
      <c r="H43" s="171"/>
      <c r="I43" s="171"/>
      <c r="J43" s="172"/>
      <c r="K43" s="173"/>
      <c r="L43" s="174"/>
      <c r="M43" s="174"/>
      <c r="N43" s="174"/>
      <c r="O43" s="174"/>
      <c r="P43" s="175"/>
      <c r="Q43" s="175"/>
    </row>
  </sheetData>
  <mergeCells count="2">
    <mergeCell ref="B7:O7"/>
    <mergeCell ref="B6:O6"/>
  </mergeCells>
  <phoneticPr fontId="3" type="noConversion"/>
  <conditionalFormatting sqref="D11:E38">
    <cfRule type="expression" dxfId="97" priority="9" stopIfTrue="1">
      <formula>LEFT($IC11,3)="TIR"</formula>
    </cfRule>
  </conditionalFormatting>
  <conditionalFormatting sqref="K1:K5 K39:K55573 M11:M38 J11:K38">
    <cfRule type="expression" dxfId="96" priority="152" stopIfTrue="1">
      <formula>LEFT(#REF!,3)="TIR"</formula>
    </cfRule>
  </conditionalFormatting>
  <conditionalFormatting sqref="N11:O38 C11:I38">
    <cfRule type="expression" dxfId="95" priority="156" stopIfTrue="1">
      <formula>OR(LEFT(#REF!,3)="TIR",LEFT(#REF!,2)="IR")</formula>
    </cfRule>
  </conditionalFormatting>
  <conditionalFormatting sqref="B11:B38 L11:L38">
    <cfRule type="expression" dxfId="94" priority="158" stopIfTrue="1">
      <formula>#REF!&gt;0</formula>
    </cfRule>
    <cfRule type="expression" dxfId="93" priority="159" stopIfTrue="1">
      <formula>LEFT(#REF!,3)="TIR"</formula>
    </cfRule>
  </conditionalFormatting>
  <conditionalFormatting sqref="D11:E38">
    <cfRule type="expression" dxfId="92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4" bestFit="1" customWidth="1"/>
    <col min="7" max="7" width="8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1"/>
      <c r="L6" s="232"/>
      <c r="M6" s="17"/>
      <c r="N6" s="17"/>
      <c r="O6" s="16"/>
      <c r="P6" s="16"/>
      <c r="Q6" s="18"/>
    </row>
    <row r="7" spans="1:17" s="10" customFormat="1" x14ac:dyDescent="0.2">
      <c r="B7" s="226" t="s">
        <v>25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61</v>
      </c>
      <c r="C11" s="105"/>
      <c r="D11" s="105"/>
      <c r="E11" s="105"/>
      <c r="F11" s="193"/>
      <c r="G11" s="198"/>
      <c r="H11" s="193"/>
      <c r="I11" s="196">
        <v>2.0000000000000002E-7</v>
      </c>
      <c r="J11" s="105"/>
      <c r="K11" s="123">
        <v>1</v>
      </c>
      <c r="L11" s="122">
        <v>0</v>
      </c>
    </row>
    <row r="12" spans="1:17" s="160" customFormat="1" x14ac:dyDescent="0.2">
      <c r="B12" s="132" t="s">
        <v>148</v>
      </c>
      <c r="C12" s="163" t="s">
        <v>234</v>
      </c>
      <c r="D12" s="163" t="s">
        <v>234</v>
      </c>
      <c r="E12" s="163" t="s">
        <v>234</v>
      </c>
      <c r="F12" s="164" t="s">
        <v>234</v>
      </c>
      <c r="G12" s="176" t="s">
        <v>234</v>
      </c>
      <c r="H12" s="164" t="s">
        <v>234</v>
      </c>
      <c r="I12" s="165">
        <v>0</v>
      </c>
      <c r="J12" s="163" t="s">
        <v>234</v>
      </c>
      <c r="K12" s="163">
        <v>0</v>
      </c>
      <c r="L12" s="163">
        <v>0</v>
      </c>
    </row>
    <row r="13" spans="1:17" s="160" customFormat="1" x14ac:dyDescent="0.2">
      <c r="B13" s="133" t="s">
        <v>2194</v>
      </c>
      <c r="C13" s="163" t="s">
        <v>234</v>
      </c>
      <c r="D13" s="167" t="s">
        <v>234</v>
      </c>
      <c r="E13" s="167" t="s">
        <v>234</v>
      </c>
      <c r="F13" s="168" t="s">
        <v>234</v>
      </c>
      <c r="G13" s="178" t="s">
        <v>234</v>
      </c>
      <c r="H13" s="164" t="s">
        <v>234</v>
      </c>
      <c r="I13" s="169">
        <v>0</v>
      </c>
      <c r="J13" s="167" t="s">
        <v>234</v>
      </c>
      <c r="K13" s="163">
        <v>0</v>
      </c>
      <c r="L13" s="163">
        <v>0</v>
      </c>
    </row>
    <row r="14" spans="1:17" s="160" customFormat="1" x14ac:dyDescent="0.2">
      <c r="B14" s="133" t="s">
        <v>473</v>
      </c>
      <c r="C14" s="163" t="s">
        <v>234</v>
      </c>
      <c r="D14" s="167" t="s">
        <v>234</v>
      </c>
      <c r="E14" s="167" t="s">
        <v>234</v>
      </c>
      <c r="F14" s="168" t="s">
        <v>234</v>
      </c>
      <c r="G14" s="178" t="s">
        <v>234</v>
      </c>
      <c r="H14" s="164" t="s">
        <v>234</v>
      </c>
      <c r="I14" s="169">
        <v>0</v>
      </c>
      <c r="J14" s="167" t="s">
        <v>234</v>
      </c>
      <c r="K14" s="163">
        <v>0</v>
      </c>
      <c r="L14" s="163">
        <v>0</v>
      </c>
    </row>
    <row r="15" spans="1:17" s="160" customFormat="1" x14ac:dyDescent="0.2">
      <c r="B15" s="133" t="s">
        <v>2195</v>
      </c>
      <c r="C15" s="163" t="s">
        <v>234</v>
      </c>
      <c r="D15" s="167" t="s">
        <v>234</v>
      </c>
      <c r="E15" s="167" t="s">
        <v>234</v>
      </c>
      <c r="F15" s="168" t="s">
        <v>234</v>
      </c>
      <c r="G15" s="178" t="s">
        <v>234</v>
      </c>
      <c r="H15" s="164" t="s">
        <v>234</v>
      </c>
      <c r="I15" s="169">
        <v>0</v>
      </c>
      <c r="J15" s="167" t="s">
        <v>234</v>
      </c>
      <c r="K15" s="163">
        <v>0</v>
      </c>
      <c r="L15" s="163">
        <v>0</v>
      </c>
    </row>
    <row r="16" spans="1:17" s="160" customFormat="1" x14ac:dyDescent="0.2">
      <c r="B16" s="115" t="s">
        <v>224</v>
      </c>
      <c r="C16" s="170"/>
      <c r="D16" s="170"/>
      <c r="E16" s="170"/>
      <c r="F16" s="171"/>
      <c r="G16" s="171"/>
      <c r="H16" s="171"/>
      <c r="I16" s="172"/>
      <c r="J16" s="173"/>
      <c r="K16" s="173"/>
      <c r="L16" s="174"/>
      <c r="M16" s="191"/>
      <c r="N16" s="191"/>
      <c r="O16" s="175"/>
      <c r="P16" s="175"/>
    </row>
    <row r="17" spans="2:16" s="160" customFormat="1" x14ac:dyDescent="0.2">
      <c r="B17" s="115" t="s">
        <v>225</v>
      </c>
      <c r="C17" s="170"/>
      <c r="D17" s="170"/>
      <c r="E17" s="170"/>
      <c r="F17" s="171"/>
      <c r="G17" s="171"/>
      <c r="H17" s="171"/>
      <c r="I17" s="172"/>
      <c r="J17" s="173"/>
      <c r="K17" s="173"/>
      <c r="L17" s="174"/>
      <c r="M17" s="191"/>
      <c r="N17" s="191"/>
      <c r="O17" s="175"/>
      <c r="P17" s="175"/>
    </row>
    <row r="18" spans="2:16" s="160" customFormat="1" x14ac:dyDescent="0.2">
      <c r="B18" s="115" t="s">
        <v>226</v>
      </c>
      <c r="C18" s="170"/>
      <c r="D18" s="170"/>
      <c r="E18" s="170"/>
      <c r="F18" s="171"/>
      <c r="G18" s="171"/>
      <c r="H18" s="171"/>
      <c r="I18" s="172"/>
      <c r="J18" s="173"/>
      <c r="K18" s="173"/>
      <c r="L18" s="174"/>
      <c r="M18" s="191"/>
      <c r="N18" s="191"/>
      <c r="O18" s="175"/>
      <c r="P18" s="175"/>
    </row>
    <row r="19" spans="2:16" s="160" customFormat="1" x14ac:dyDescent="0.2">
      <c r="B19" s="115" t="s">
        <v>227</v>
      </c>
      <c r="C19" s="170"/>
      <c r="D19" s="170"/>
      <c r="E19" s="170"/>
      <c r="F19" s="171"/>
      <c r="G19" s="171"/>
      <c r="H19" s="171"/>
      <c r="I19" s="172"/>
      <c r="J19" s="173"/>
      <c r="K19" s="173"/>
      <c r="L19" s="174"/>
      <c r="M19" s="191"/>
      <c r="N19" s="191"/>
      <c r="O19" s="175"/>
      <c r="P19" s="175"/>
    </row>
    <row r="20" spans="2:16" s="160" customFormat="1" x14ac:dyDescent="0.2">
      <c r="B20" s="115" t="s">
        <v>228</v>
      </c>
      <c r="C20" s="170"/>
      <c r="D20" s="170"/>
      <c r="E20" s="170"/>
      <c r="F20" s="171"/>
      <c r="G20" s="171"/>
      <c r="H20" s="171"/>
      <c r="I20" s="172"/>
      <c r="J20" s="173"/>
      <c r="K20" s="173"/>
      <c r="L20" s="174"/>
      <c r="M20" s="191"/>
      <c r="N20" s="191"/>
      <c r="O20" s="175"/>
      <c r="P20" s="175"/>
    </row>
  </sheetData>
  <mergeCells count="2">
    <mergeCell ref="B7:L7"/>
    <mergeCell ref="B6:L6"/>
  </mergeCells>
  <phoneticPr fontId="3" type="noConversion"/>
  <conditionalFormatting sqref="K12:L15 C12:F15">
    <cfRule type="expression" dxfId="91" priority="168" stopIfTrue="1">
      <formula>OR(LEFT(#REF!,3)="TIR",LEFT(#REF!,2)="IR")</formula>
    </cfRule>
  </conditionalFormatting>
  <conditionalFormatting sqref="B11:B15 I11:I15">
    <cfRule type="expression" dxfId="90" priority="170" stopIfTrue="1">
      <formula>#REF!&gt;0</formula>
    </cfRule>
  </conditionalFormatting>
  <conditionalFormatting sqref="H12:H15">
    <cfRule type="expression" dxfId="89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Kashi</cp:lastModifiedBy>
  <cp:lastPrinted>2008-08-19T12:49:13Z</cp:lastPrinted>
  <dcterms:created xsi:type="dcterms:W3CDTF">2006-06-20T08:20:07Z</dcterms:created>
  <dcterms:modified xsi:type="dcterms:W3CDTF">2019-06-26T06:48:26Z</dcterms:modified>
</cp:coreProperties>
</file>