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1" i="27" l="1"/>
  <c r="C12" i="27"/>
  <c r="C11" i="27" s="1"/>
</calcChain>
</file>

<file path=xl/sharedStrings.xml><?xml version="1.0" encoding="utf-8"?>
<sst xmlns="http://schemas.openxmlformats.org/spreadsheetml/2006/main" count="5576" uniqueCount="1854">
  <si>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</si>
  <si>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</si>
  <si>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</si>
  <si>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</si>
  <si>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</si>
  <si>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</si>
  <si>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</si>
  <si>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</si>
  <si>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</si>
  <si>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</si>
  <si>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</si>
  <si>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</si>
  <si>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</si>
  <si>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</si>
  <si>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</si>
  <si>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</si>
  <si>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</si>
  <si>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</si>
  <si>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</si>
  <si>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</si>
  <si>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</si>
  <si>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</si>
  <si>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</si>
  <si>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</si>
  <si>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</si>
  <si>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</si>
  <si>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</si>
  <si>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</si>
  <si>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</si>
  <si>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</si>
  <si>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</si>
  <si>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</si>
  <si>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</si>
  <si>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</si>
  <si>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</si>
  <si>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</si>
  <si>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</si>
  <si>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</si>
  <si>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</si>
  <si>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</si>
  <si>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</si>
  <si>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</si>
  <si>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</si>
  <si>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</si>
  <si>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</si>
  <si>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</si>
  <si>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</si>
  <si>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</si>
  <si>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</si>
  <si>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</si>
  <si>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</si>
  <si>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</si>
  <si>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</si>
  <si>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</si>
  <si>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</si>
  <si>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</si>
  <si>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</si>
  <si>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</si>
  <si>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</si>
  <si>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</si>
  <si>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</si>
  <si>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</si>
  <si>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</si>
  <si>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</si>
  <si>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</si>
  <si>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</si>
  <si>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</si>
  <si>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</si>
  <si>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</si>
  <si>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</si>
  <si>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</si>
  <si>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</si>
  <si>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</si>
  <si>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</si>
  <si>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</si>
  <si>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</si>
  <si>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</si>
  <si>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</si>
  <si>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</si>
  <si>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</si>
  <si>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</si>
  <si>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</si>
  <si>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</si>
  <si>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</si>
  <si>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</si>
  <si>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</si>
  <si>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</si>
  <si>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</si>
  <si>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</si>
  <si>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</si>
  <si>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</si>
  <si>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</si>
  <si>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</si>
  <si>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</si>
  <si>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</si>
  <si>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</si>
  <si>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</si>
  <si>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</si>
  <si>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</si>
  <si>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</si>
  <si>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</si>
  <si>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</si>
  <si>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</si>
  <si>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</si>
  <si>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</si>
  <si>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</si>
  <si>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</si>
  <si>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</si>
  <si>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</si>
  <si>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</si>
  <si>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</si>
  <si>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</si>
  <si>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</si>
  <si>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</si>
  <si>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</si>
  <si>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</si>
  <si>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</si>
  <si>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</si>
  <si>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</si>
  <si>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</si>
  <si>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</si>
  <si>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</si>
  <si>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</si>
  <si>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</si>
  <si>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</si>
  <si>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</si>
  <si>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</si>
  <si>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</si>
  <si>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</si>
  <si>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</si>
  <si>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</si>
  <si>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</si>
  <si>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</si>
  <si>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</si>
  <si>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</si>
  <si>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</si>
  <si>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</si>
  <si>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</si>
  <si>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</si>
  <si>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</si>
  <si>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</si>
  <si>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</si>
  <si>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</si>
  <si>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</si>
  <si>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</si>
  <si>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</si>
  <si>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</si>
  <si>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</si>
  <si>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</si>
  <si>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</si>
  <si>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</si>
  <si>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</si>
  <si>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</si>
  <si>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</si>
  <si>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</si>
  <si>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</si>
  <si>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</si>
  <si>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</si>
  <si>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</si>
  <si>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</si>
  <si>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</si>
  <si>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</si>
  <si>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</si>
  <si>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</si>
  <si>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</si>
  <si>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</si>
  <si>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</si>
  <si>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</si>
  <si>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</si>
  <si>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</si>
  <si>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</si>
  <si>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</si>
  <si>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</si>
  <si>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</si>
  <si>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</si>
  <si>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</si>
  <si>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</si>
  <si>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</si>
  <si>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</si>
  <si>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</si>
  <si>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</si>
  <si>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</si>
  <si>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</si>
  <si>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</si>
  <si>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</si>
  <si>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</si>
  <si>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</si>
  <si>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</si>
  <si>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</si>
  <si>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</si>
  <si>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</si>
  <si>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</si>
  <si>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</si>
  <si>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</si>
  <si>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</si>
  <si>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</si>
  <si>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</si>
  <si>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אלטשולר פנסיה מקיפה</t>
  </si>
  <si>
    <t>452אלטשולר פנסיה מקיפה לבני 50 ומטה</t>
  </si>
  <si>
    <t>9757</t>
  </si>
  <si>
    <t>קוד קופת הגמל</t>
  </si>
  <si>
    <t>513173393-00000000001328-9757-000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</si>
  <si>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</si>
  <si>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</si>
  <si>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</si>
  <si>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</si>
  <si>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</si>
  <si>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</si>
  <si>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</si>
  <si>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</si>
  <si>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</si>
  <si>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</si>
  <si>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</si>
  <si>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</si>
  <si>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</si>
  <si>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</si>
  <si>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</si>
  <si>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</si>
  <si>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</si>
  <si>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</si>
  <si>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</si>
  <si>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</si>
  <si>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</si>
  <si>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</si>
  <si>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</si>
  <si>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</si>
  <si>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</si>
  <si>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</si>
  <si>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</si>
  <si>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</si>
  <si>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</si>
  <si>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</si>
  <si>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</si>
  <si>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</si>
  <si>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</si>
  <si>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</si>
  <si>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</si>
  <si>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</si>
  <si>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</si>
  <si>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</si>
  <si>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529 פדיון 8.5.19- בנק ישראל- מק"מ</t>
  </si>
  <si>
    <t>8190522</t>
  </si>
  <si>
    <t>RF</t>
  </si>
  <si>
    <t>01/05/18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</si>
  <si>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</si>
  <si>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</si>
  <si>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</si>
  <si>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</si>
  <si>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</si>
  <si>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</si>
  <si>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05/09/18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</si>
  <si>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</si>
  <si>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</si>
  <si>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</si>
  <si>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</si>
  <si>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</si>
  <si>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</si>
  <si>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</si>
  <si>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</si>
  <si>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16/01/18</t>
  </si>
  <si>
    <t>ממשל שקלית 421- שחר</t>
  </si>
  <si>
    <t>1138130</t>
  </si>
  <si>
    <t>29/11/18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</si>
  <si>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</si>
  <si>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</si>
  <si>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</si>
  <si>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</si>
  <si>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</si>
  <si>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</si>
  <si>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</si>
  <si>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</si>
  <si>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</si>
  <si>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</si>
  <si>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</si>
  <si>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</si>
  <si>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</si>
  <si>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</si>
  <si>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</si>
  <si>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</si>
  <si>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</si>
  <si>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</si>
  <si>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</si>
  <si>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</si>
  <si>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</si>
  <si>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</si>
  <si>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</si>
  <si>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</si>
  <si>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</si>
  <si>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</si>
  <si>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</si>
  <si>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</si>
  <si>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</si>
  <si>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</si>
  <si>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</si>
  <si>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</si>
  <si>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</si>
  <si>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</si>
  <si>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</si>
  <si>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</si>
  <si>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</si>
  <si>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</si>
  <si>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</si>
  <si>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</si>
  <si>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</si>
  <si>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</si>
  <si>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</si>
  <si>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</si>
  <si>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</si>
  <si>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</si>
  <si>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</si>
  <si>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</si>
  <si>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בינלאומי הנפקות כ נדחה- הבינלאומי הראשון הנפקות בע"מ</t>
  </si>
  <si>
    <t>1121953</t>
  </si>
  <si>
    <t>AA.IL</t>
  </si>
  <si>
    <t>25/01/16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</si>
  <si>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</si>
  <si>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</si>
  <si>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</si>
  <si>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</si>
  <si>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</si>
  <si>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</si>
  <si>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</si>
  <si>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</si>
  <si>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</si>
  <si>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</si>
  <si>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</si>
  <si>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</si>
  <si>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</si>
  <si>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</si>
  <si>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</si>
  <si>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</si>
  <si>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</si>
  <si>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</si>
  <si>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</si>
  <si>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</si>
  <si>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</si>
  <si>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</si>
  <si>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</si>
  <si>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</si>
  <si>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</si>
  <si>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</si>
  <si>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</si>
  <si>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</si>
  <si>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</si>
  <si>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</si>
  <si>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</si>
  <si>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</si>
  <si>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</si>
  <si>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</si>
  <si>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</si>
  <si>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</si>
  <si>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</si>
  <si>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</si>
  <si>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</si>
  <si>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</si>
  <si>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</si>
  <si>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</si>
  <si>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</si>
  <si>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</si>
  <si>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</si>
  <si>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26/01/16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</si>
  <si>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</si>
  <si>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</si>
  <si>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</si>
  <si>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</si>
  <si>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</si>
  <si>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</si>
  <si>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</si>
  <si>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</si>
  <si>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</si>
  <si>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</si>
  <si>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</si>
  <si>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</si>
  <si>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</si>
  <si>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</si>
  <si>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</si>
  <si>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</si>
  <si>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</si>
  <si>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</si>
  <si>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</si>
  <si>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</si>
  <si>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04/22/26- WELLS FARGO COMPANY</t>
  </si>
  <si>
    <t>US949746RW34</t>
  </si>
  <si>
    <t>10486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</si>
  <si>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</si>
  <si>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</si>
  <si>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</si>
  <si>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</si>
  <si>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</si>
  <si>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</si>
  <si>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</si>
  <si>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</si>
  <si>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</si>
  <si>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</si>
  <si>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</si>
  <si>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</si>
  <si>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</si>
  <si>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</si>
  <si>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</si>
  <si>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</si>
  <si>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</si>
  <si>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</si>
  <si>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</si>
  <si>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</si>
  <si>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</si>
  <si>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</si>
  <si>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</si>
  <si>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</si>
  <si>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</si>
  <si>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</si>
  <si>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</si>
  <si>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</si>
  <si>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</si>
  <si>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</si>
  <si>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</si>
  <si>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</si>
  <si>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</si>
  <si>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</si>
  <si>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</si>
  <si>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</si>
  <si>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</si>
  <si>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</si>
  <si>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</si>
  <si>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</si>
  <si>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</si>
  <si>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</si>
  <si>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</si>
  <si>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</si>
  <si>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</si>
  <si>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</si>
  <si>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</si>
  <si>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</si>
  <si>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</si>
  <si>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</si>
  <si>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</si>
  <si>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</si>
  <si>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</si>
  <si>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</si>
  <si>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</si>
  <si>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</si>
  <si>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</si>
  <si>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12/02/19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</si>
  <si>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</si>
  <si>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</si>
  <si>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</si>
  <si>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</si>
  <si>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</si>
  <si>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</si>
  <si>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</si>
  <si>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</si>
  <si>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</si>
  <si>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</si>
  <si>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</si>
  <si>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</si>
  <si>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</si>
  <si>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</si>
  <si>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</si>
  <si>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</si>
  <si>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</si>
  <si>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</si>
  <si>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</si>
  <si>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</si>
  <si>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</si>
  <si>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</si>
  <si>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</si>
  <si>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</si>
  <si>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</si>
  <si>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</si>
  <si>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</si>
  <si>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</si>
  <si>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</si>
  <si>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</si>
  <si>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</si>
  <si>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</si>
  <si>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</si>
  <si>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</si>
  <si>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</si>
  <si>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</si>
  <si>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</si>
  <si>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</si>
  <si>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</si>
  <si>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</si>
  <si>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</si>
  <si>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</si>
  <si>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</si>
  <si>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</si>
  <si>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</si>
  <si>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</si>
  <si>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</si>
  <si>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</si>
  <si>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</si>
  <si>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</si>
  <si>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</si>
  <si>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</si>
  <si>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</si>
  <si>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</si>
  <si>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</si>
  <si>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</si>
  <si>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</si>
  <si>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</si>
  <si>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</si>
  <si>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</si>
  <si>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</si>
  <si>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</si>
  <si>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</si>
  <si>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</si>
  <si>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</si>
  <si>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</si>
  <si>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</si>
  <si>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</si>
  <si>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</si>
  <si>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</si>
  <si>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</si>
  <si>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</si>
  <si>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</si>
  <si>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</si>
  <si>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</si>
  <si>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</si>
  <si>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</si>
  <si>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</si>
  <si>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</si>
  <si>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</si>
  <si>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</si>
  <si>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</si>
  <si>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</si>
  <si>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</si>
  <si>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</si>
  <si>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</si>
  <si>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</si>
  <si>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</si>
  <si>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</si>
  <si>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</si>
  <si>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</si>
  <si>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</si>
  <si>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</si>
  <si>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</si>
  <si>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</si>
  <si>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</si>
  <si>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</si>
  <si>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</si>
  <si>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</si>
  <si>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</si>
  <si>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</si>
  <si>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</si>
  <si>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</si>
  <si>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</si>
  <si>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</si>
  <si>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</si>
  <si>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</si>
  <si>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</si>
  <si>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</si>
  <si>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</si>
  <si>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</si>
  <si>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</si>
  <si>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</si>
  <si>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</si>
  <si>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</si>
  <si>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</si>
  <si>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</si>
  <si>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</si>
  <si>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</si>
  <si>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</si>
  <si>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</si>
  <si>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</si>
  <si>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</si>
  <si>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</si>
  <si>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</si>
  <si>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</si>
  <si>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</si>
  <si>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</si>
  <si>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</si>
  <si>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</si>
  <si>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</si>
  <si>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</si>
  <si>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</si>
  <si>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</si>
  <si>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</si>
  <si>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</si>
  <si>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</si>
  <si>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</si>
  <si>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</si>
  <si>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</si>
  <si>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</si>
  <si>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</si>
  <si>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</si>
  <si>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</si>
  <si>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</si>
  <si>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</si>
  <si>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</si>
  <si>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</si>
  <si>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</si>
  <si>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</si>
  <si>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</si>
  <si>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</si>
  <si>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</si>
  <si>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</si>
  <si>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</si>
  <si>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</si>
  <si>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</si>
  <si>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</si>
  <si>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</si>
  <si>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</si>
  <si>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</si>
  <si>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</si>
  <si>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</si>
  <si>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</si>
  <si>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</si>
  <si>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</si>
  <si>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</si>
  <si>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</si>
  <si>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</si>
  <si>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</si>
  <si>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</si>
  <si>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</si>
  <si>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</si>
  <si>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</si>
  <si>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</si>
  <si>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</si>
  <si>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</si>
  <si>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</si>
  <si>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</si>
  <si>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</si>
  <si>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</si>
  <si>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</si>
  <si>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</si>
  <si>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</si>
  <si>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</si>
  <si>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</si>
  <si>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</si>
  <si>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</si>
  <si>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</si>
  <si>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</si>
  <si>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</si>
  <si>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</si>
  <si>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</si>
  <si>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</si>
  <si>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</si>
  <si>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</si>
  <si>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</si>
  <si>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</si>
  <si>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</si>
  <si>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</si>
  <si>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</si>
  <si>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</si>
  <si>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</si>
  <si>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</si>
  <si>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</si>
  <si>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</si>
  <si>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</si>
  <si>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</si>
  <si>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</si>
  <si>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</si>
  <si>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</si>
  <si>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</si>
  <si>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</si>
  <si>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</si>
  <si>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</si>
  <si>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</si>
  <si>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</si>
  <si>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</si>
  <si>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</si>
  <si>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</si>
  <si>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</si>
  <si>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</si>
  <si>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</si>
  <si>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</si>
  <si>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</si>
  <si>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</si>
  <si>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</si>
  <si>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</si>
  <si>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</si>
  <si>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</si>
  <si>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</si>
  <si>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</si>
  <si>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</si>
  <si>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</si>
  <si>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</si>
  <si>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</si>
  <si>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</si>
  <si>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</si>
  <si>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</si>
  <si>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</si>
  <si>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</si>
  <si>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</si>
  <si>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</si>
  <si>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</si>
  <si>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</si>
  <si>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</si>
  <si>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</si>
  <si>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</si>
  <si>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</si>
  <si>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</si>
  <si>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</si>
  <si>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</si>
  <si>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</si>
  <si>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</si>
  <si>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</si>
  <si>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</si>
  <si>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</si>
  <si>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</si>
  <si>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</si>
  <si>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</si>
  <si>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</si>
  <si>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</si>
  <si>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</si>
  <si>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</si>
  <si>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</si>
  <si>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</si>
  <si>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</si>
  <si>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</si>
  <si>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</si>
  <si>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</si>
  <si>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</si>
  <si>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</si>
  <si>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</si>
  <si>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</si>
  <si>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</si>
  <si>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</si>
  <si>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</si>
  <si>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</si>
  <si>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</si>
  <si>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</si>
  <si>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</si>
  <si>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</si>
  <si>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</si>
  <si>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</si>
  <si>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</si>
  <si>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</si>
  <si>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</si>
  <si>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</si>
  <si>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</si>
  <si>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</si>
  <si>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</si>
  <si>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</si>
  <si>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</si>
  <si>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</si>
  <si>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</si>
  <si>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</si>
  <si>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</si>
  <si>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</si>
  <si>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</si>
  <si>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</si>
  <si>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</si>
  <si>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</si>
  <si>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</si>
  <si>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</si>
  <si>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</si>
  <si>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</si>
  <si>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</si>
  <si>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</si>
  <si>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</si>
  <si>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</si>
  <si>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</si>
  <si>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</si>
  <si>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</si>
  <si>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</si>
  <si>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</si>
  <si>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</si>
  <si>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</si>
  <si>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</si>
  <si>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</si>
  <si>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</si>
  <si>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</si>
  <si>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</si>
  <si>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</si>
  <si>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</si>
  <si>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</si>
  <si>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</si>
  <si>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</si>
  <si>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</si>
  <si>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</si>
  <si>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</si>
  <si>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</si>
  <si>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</si>
  <si>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</si>
  <si>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</si>
  <si>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</si>
  <si>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</si>
  <si>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</si>
  <si>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</si>
  <si>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</si>
  <si>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</si>
  <si>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</si>
  <si>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</si>
  <si>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</si>
  <si>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</si>
  <si>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</si>
  <si>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</si>
  <si>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</si>
  <si>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</si>
  <si>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</si>
  <si>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</si>
  <si>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</si>
  <si>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8747- ערד אגח ממשלתי מיועדות</t>
  </si>
  <si>
    <t>71118723</t>
  </si>
  <si>
    <t>RF.IL</t>
  </si>
  <si>
    <t>27/09/11</t>
  </si>
  <si>
    <t>ערד 8748- ערד אגח ממשלתי מיועדות</t>
  </si>
  <si>
    <t>71118731</t>
  </si>
  <si>
    <t>ערד 8749- ערד אגח ממשלתי מיועדות</t>
  </si>
  <si>
    <t>71118749</t>
  </si>
  <si>
    <t>ערד 8750- ערד אגח ממשלתי מיועדות</t>
  </si>
  <si>
    <t>71118756</t>
  </si>
  <si>
    <t>ערד 8751- ערד אגח ממשלתי מיועדות</t>
  </si>
  <si>
    <t>71116271</t>
  </si>
  <si>
    <t>ערד 8752- ערד אגח ממשלתי מיועדות</t>
  </si>
  <si>
    <t>71116297</t>
  </si>
  <si>
    <t>ערד 8753- ערד אגח ממשלתי מיועדות</t>
  </si>
  <si>
    <t>71116214</t>
  </si>
  <si>
    <t>ערד 8754- ערד אגח ממשלתי מיועדות</t>
  </si>
  <si>
    <t>71116792</t>
  </si>
  <si>
    <t>ערד 8755- ערד אגח ממשלתי מיועדות</t>
  </si>
  <si>
    <t>71116305</t>
  </si>
  <si>
    <t>ערד 8756- ערד אגח ממשלתי מיועדות</t>
  </si>
  <si>
    <t>71116313</t>
  </si>
  <si>
    <t>ערד 8757- ערד אגח ממשלתי מיועדות</t>
  </si>
  <si>
    <t>71116321</t>
  </si>
  <si>
    <t>ערד 8758- ערד אגח ממשלתי מיועדות</t>
  </si>
  <si>
    <t>71116404</t>
  </si>
  <si>
    <t>ערד 8759- ערד אגח ממשלתי מיועדות</t>
  </si>
  <si>
    <t>71116412</t>
  </si>
  <si>
    <t>ערד 8760- ערד אגח ממשלתי מיועדות</t>
  </si>
  <si>
    <t>71118764</t>
  </si>
  <si>
    <t>ערד 8761- ערד אגח ממשלתי מיועדות</t>
  </si>
  <si>
    <t>71116438</t>
  </si>
  <si>
    <t>ערד 8762- ערד אגח ממשלתי מיועדות</t>
  </si>
  <si>
    <t>71116446</t>
  </si>
  <si>
    <t>ערד 8763- ערד אגח ממשלתי מיועדות</t>
  </si>
  <si>
    <t>71116453</t>
  </si>
  <si>
    <t>ערד 8764- ערד אגח ממשלתי מיועדות</t>
  </si>
  <si>
    <t>71116461</t>
  </si>
  <si>
    <t>ערד 8765- ערד אגח ממשלתי מיועדות</t>
  </si>
  <si>
    <t>71118772</t>
  </si>
  <si>
    <t>ערד 8766- ערד אגח ממשלתי מיועדות</t>
  </si>
  <si>
    <t>71118780</t>
  </si>
  <si>
    <t>ערד 8767- ערד אגח ממשלתי מיועדות</t>
  </si>
  <si>
    <t>71118798</t>
  </si>
  <si>
    <t>ערד 8768- ערד אגח ממשלתי מיועדות</t>
  </si>
  <si>
    <t>71116693</t>
  </si>
  <si>
    <t>ערד 8769- ערד אגח ממשלתי מיועדות</t>
  </si>
  <si>
    <t>71118806</t>
  </si>
  <si>
    <t>ערד 8770- ערד אגח ממשלתי מיועדות</t>
  </si>
  <si>
    <t>71116719</t>
  </si>
  <si>
    <t>ערד 8771- ערד אגח ממשלתי מיועדות</t>
  </si>
  <si>
    <t>71118814</t>
  </si>
  <si>
    <t>ערד 8772- ערד אגח ממשלתי מיועדות</t>
  </si>
  <si>
    <t>71116735</t>
  </si>
  <si>
    <t>ערד 8773- ערד אגח ממשלתי מיועדות</t>
  </si>
  <si>
    <t>71116743</t>
  </si>
  <si>
    <t>ערד 8774- ערד אגח ממשלתי מיועדות</t>
  </si>
  <si>
    <t>71116750</t>
  </si>
  <si>
    <t>ערד 8775- ערד אגח ממשלתי מיועדות</t>
  </si>
  <si>
    <t>71116768</t>
  </si>
  <si>
    <t>ערד 8776- ערד אגח ממשלתי מיועדות</t>
  </si>
  <si>
    <t>71116776</t>
  </si>
  <si>
    <t>ערד 8777- ערד אגח ממשלתי מיועדות</t>
  </si>
  <si>
    <t>71118822</t>
  </si>
  <si>
    <t>ערד 8778- ערד אגח ממשלתי מיועדות</t>
  </si>
  <si>
    <t>71118830</t>
  </si>
  <si>
    <t>ערד 8779- ערד אגח ממשלתי מיועדות</t>
  </si>
  <si>
    <t>71118848</t>
  </si>
  <si>
    <t>ערד 8780- ערד אגח ממשלתי מיועדות</t>
  </si>
  <si>
    <t>71118855</t>
  </si>
  <si>
    <t>ערד 8781- ערד אגח ממשלתי מיועדות</t>
  </si>
  <si>
    <t>71118616</t>
  </si>
  <si>
    <t>ערד 8782- ערד אגח ממשלתי מיועדות</t>
  </si>
  <si>
    <t>71116511</t>
  </si>
  <si>
    <t>24/10/11</t>
  </si>
  <si>
    <t>ערד 8783- ערד אגח ממשלתי מיועדות</t>
  </si>
  <si>
    <t>71116503</t>
  </si>
  <si>
    <t>ערד 8784- ערד אגח ממשלתי מיועדות</t>
  </si>
  <si>
    <t>71118905</t>
  </si>
  <si>
    <t>01/11/11</t>
  </si>
  <si>
    <t>ערד 8785- ערד אגח ממשלתי מיועדות</t>
  </si>
  <si>
    <t>71119127</t>
  </si>
  <si>
    <t>01/12/11</t>
  </si>
  <si>
    <t>ערד 8786- ערד אגח ממשלתי מיועדות</t>
  </si>
  <si>
    <t>71116487</t>
  </si>
  <si>
    <t>01/01/12</t>
  </si>
  <si>
    <t>ערד 8787- ערד אגח ממשלתי מיועדות</t>
  </si>
  <si>
    <t>71116420</t>
  </si>
  <si>
    <t>01/02/12</t>
  </si>
  <si>
    <t>ערד 8788- ערד אגח ממשלתי מיועדות</t>
  </si>
  <si>
    <t>71116727</t>
  </si>
  <si>
    <t>01/03/12</t>
  </si>
  <si>
    <t>ערד 8789- ערד אגח ממשלתי מיועדות</t>
  </si>
  <si>
    <t>71116701</t>
  </si>
  <si>
    <t>01/04/12</t>
  </si>
  <si>
    <t>ערד 8790- ערד אגח ממשלתי מיועדות</t>
  </si>
  <si>
    <t>71117162</t>
  </si>
  <si>
    <t>01/05/12</t>
  </si>
  <si>
    <t>ערד 8791- ערד אגח ממשלתי מיועדות</t>
  </si>
  <si>
    <t>71119598</t>
  </si>
  <si>
    <t>01/06/12</t>
  </si>
  <si>
    <t>ערד 8792- ערד אגח ממשלתי מיועדות</t>
  </si>
  <si>
    <t>71119747</t>
  </si>
  <si>
    <t>01/07/12</t>
  </si>
  <si>
    <t>ערד 8793- ערד אגח ממשלתי מיועדות</t>
  </si>
  <si>
    <t>71119846</t>
  </si>
  <si>
    <t>01/08/12</t>
  </si>
  <si>
    <t>ערד 8794- ערד אגח ממשלתי מיועדות</t>
  </si>
  <si>
    <t>71120232</t>
  </si>
  <si>
    <t>02/09/12</t>
  </si>
  <si>
    <t>ערד 8795- ערד אגח ממשלתי מיועדות</t>
  </si>
  <si>
    <t>71120356</t>
  </si>
  <si>
    <t>02/10/12</t>
  </si>
  <si>
    <t>ערד 8796- ערד אגח ממשלתי מיועדות</t>
  </si>
  <si>
    <t>71120448</t>
  </si>
  <si>
    <t>01/11/12</t>
  </si>
  <si>
    <t>ערד 8797- ערד אגח ממשלתי מיועדות</t>
  </si>
  <si>
    <t>71120570</t>
  </si>
  <si>
    <t>02/12/12</t>
  </si>
  <si>
    <t>ערד 8798- ערד אגח ממשלתי מיועדות</t>
  </si>
  <si>
    <t>71120596</t>
  </si>
  <si>
    <t>01/01/13</t>
  </si>
  <si>
    <t>ערד 8799- ערד אגח ממשלתי מיועדות</t>
  </si>
  <si>
    <t>71120612</t>
  </si>
  <si>
    <t>01/02/13</t>
  </si>
  <si>
    <t>ערד 8801- ערד אגח ממשלתי מיועדות</t>
  </si>
  <si>
    <t>71120935</t>
  </si>
  <si>
    <t>02/04/13</t>
  </si>
  <si>
    <t>ערד 8802- ערד אגח ממשלתי מיועדות</t>
  </si>
  <si>
    <t>71121016</t>
  </si>
  <si>
    <t>01/05/13</t>
  </si>
  <si>
    <t>ערד 8803- ערד אגח ממשלתי מיועדות</t>
  </si>
  <si>
    <t>71121057</t>
  </si>
  <si>
    <t>02/06/13</t>
  </si>
  <si>
    <t>ערד 8804- ערד אגח ממשלתי מיועדות</t>
  </si>
  <si>
    <t>71121107</t>
  </si>
  <si>
    <t>01/07/13</t>
  </si>
  <si>
    <t>ערד 8805- ערד אגח ממשלתי מיועדות</t>
  </si>
  <si>
    <t>71121206</t>
  </si>
  <si>
    <t>01/08/13</t>
  </si>
  <si>
    <t>ערד 8806- ערד אגח ממשלתי מיועדות</t>
  </si>
  <si>
    <t>71120687</t>
  </si>
  <si>
    <t>01/09/13</t>
  </si>
  <si>
    <t>ערד 8807- ערד אגח ממשלתי מיועדות</t>
  </si>
  <si>
    <t>71120950</t>
  </si>
  <si>
    <t>01/10/13</t>
  </si>
  <si>
    <t>ערד 8808- ערד אגח ממשלתי מיועדות</t>
  </si>
  <si>
    <t>71121297</t>
  </si>
  <si>
    <t>01/11/13</t>
  </si>
  <si>
    <t>ערד 8809- ערד אגח ממשלתי מיועדות</t>
  </si>
  <si>
    <t>71121305</t>
  </si>
  <si>
    <t>01/12/13</t>
  </si>
  <si>
    <t>ערד 8810- ערד אגח ממשלתי מיועדות</t>
  </si>
  <si>
    <t>71121438</t>
  </si>
  <si>
    <t>01/01/14</t>
  </si>
  <si>
    <t>ערד 8811- ערד אגח ממשלתי מיועדות</t>
  </si>
  <si>
    <t>71121578</t>
  </si>
  <si>
    <t>02/02/14</t>
  </si>
  <si>
    <t>ערד 8812- ערד אגח ממשלתי מיועדות</t>
  </si>
  <si>
    <t>71121651</t>
  </si>
  <si>
    <t>02/03/14</t>
  </si>
  <si>
    <t>ערד 8813- ערד אגח ממשלתי מיועדות</t>
  </si>
  <si>
    <t>71121669</t>
  </si>
  <si>
    <t>01/04/14</t>
  </si>
  <si>
    <t>ערד 8814- ערד אגח ממשלתי מיועדות</t>
  </si>
  <si>
    <t>71121677</t>
  </si>
  <si>
    <t>01/05/14</t>
  </si>
  <si>
    <t>ערד 8815- ערד אגח ממשלתי מיועדות</t>
  </si>
  <si>
    <t>71121685</t>
  </si>
  <si>
    <t>01/06/14</t>
  </si>
  <si>
    <t>ערד 8816- ערד אגח ממשלתי מיועדות</t>
  </si>
  <si>
    <t>71121693</t>
  </si>
  <si>
    <t>01/07/14</t>
  </si>
  <si>
    <t>ערד 8817- ערד אגח ממשלתי מיועדות</t>
  </si>
  <si>
    <t>71121701</t>
  </si>
  <si>
    <t>01/08/14</t>
  </si>
  <si>
    <t>ערד 8818- ערד אגח ממשלתי מיועדות</t>
  </si>
  <si>
    <t>71121750</t>
  </si>
  <si>
    <t>01/09/14</t>
  </si>
  <si>
    <t>ערד 8819- ערד אגח ממשלתי מיועדות</t>
  </si>
  <si>
    <t>71121768</t>
  </si>
  <si>
    <t>01/10/14</t>
  </si>
  <si>
    <t>ערד 8820- ערד אגח ממשלתי מיועדות</t>
  </si>
  <si>
    <t>71121776</t>
  </si>
  <si>
    <t>02/11/14</t>
  </si>
  <si>
    <t>ערד 8821- ערד אגח ממשלתי מיועדות</t>
  </si>
  <si>
    <t>71121784</t>
  </si>
  <si>
    <t>01/12/14</t>
  </si>
  <si>
    <t>ערד 8822- ערד אגח ממשלתי מיועדות</t>
  </si>
  <si>
    <t>71122402</t>
  </si>
  <si>
    <t>01/01/15</t>
  </si>
  <si>
    <t>ערד 8823- ערד אגח ממשלתי מיועדות</t>
  </si>
  <si>
    <t>71122410</t>
  </si>
  <si>
    <t>01/02/15</t>
  </si>
  <si>
    <t>ערד 8824- ערד אגח ממשלתי מיועדות</t>
  </si>
  <si>
    <t>71122428</t>
  </si>
  <si>
    <t>01/03/15</t>
  </si>
  <si>
    <t>ערד 8825- ערד אגח ממשלתי מיועדות</t>
  </si>
  <si>
    <t>71122501</t>
  </si>
  <si>
    <t>01/04/15</t>
  </si>
  <si>
    <t>ערד 8826- ערד אגח ממשלתי מיועדות</t>
  </si>
  <si>
    <t>71122535</t>
  </si>
  <si>
    <t>01/05/15</t>
  </si>
  <si>
    <t>ערד 8827- ערד אגח ממשלתי מיועדות</t>
  </si>
  <si>
    <t>71122543</t>
  </si>
  <si>
    <t>01/06/15</t>
  </si>
  <si>
    <t>ערד 8828- ערד אגח ממשלתי מיועדות</t>
  </si>
  <si>
    <t>71122550</t>
  </si>
  <si>
    <t>01/07/15</t>
  </si>
  <si>
    <t>ערד 8829- ערד אגח ממשלתי מיועדות</t>
  </si>
  <si>
    <t>71122626</t>
  </si>
  <si>
    <t>02/08/15</t>
  </si>
  <si>
    <t>ערד 8830- ערד אגח ממשלתי מיועדות</t>
  </si>
  <si>
    <t>71122717</t>
  </si>
  <si>
    <t>01/09/15</t>
  </si>
  <si>
    <t>ערד 8831- ערד אגח ממשלתי מיועדות</t>
  </si>
  <si>
    <t>71122725</t>
  </si>
  <si>
    <t>01/10/15</t>
  </si>
  <si>
    <t>ערד 8832- ערד אגח ממשלתי מיועדות</t>
  </si>
  <si>
    <t>71122741</t>
  </si>
  <si>
    <t>01/11/15</t>
  </si>
  <si>
    <t>ערד 8833- ערד אגח ממשלתי מיועדות</t>
  </si>
  <si>
    <t>71122774</t>
  </si>
  <si>
    <t>01/12/15</t>
  </si>
  <si>
    <t>ערד 8834- ערד אגח ממשלתי מיועדות</t>
  </si>
  <si>
    <t>71122931</t>
  </si>
  <si>
    <t>01/01/16</t>
  </si>
  <si>
    <t>ערד 8835- ערד אגח ממשלתי מיועדות</t>
  </si>
  <si>
    <t>71123061</t>
  </si>
  <si>
    <t>01/02/16</t>
  </si>
  <si>
    <t>ערד 8837- ערד אגח ממשלתי מיועדות</t>
  </si>
  <si>
    <t>71123129</t>
  </si>
  <si>
    <t>01/04/16</t>
  </si>
  <si>
    <t>ערד 8838- ערד אגח ממשלתי מיועדות</t>
  </si>
  <si>
    <t>71123293</t>
  </si>
  <si>
    <t>ערד 8839- ערד אגח ממשלתי מיועדות</t>
  </si>
  <si>
    <t>71123301</t>
  </si>
  <si>
    <t>01/06/16</t>
  </si>
  <si>
    <t>ערד 8840- ערד אגח ממשלתי מיועדות</t>
  </si>
  <si>
    <t>71123350</t>
  </si>
  <si>
    <t>01/07/16</t>
  </si>
  <si>
    <t>ערד 8841- ערד אגח ממשלתי מיועדות</t>
  </si>
  <si>
    <t>71123368</t>
  </si>
  <si>
    <t>01/08/16</t>
  </si>
  <si>
    <t>ערד 8842- ערד אגח ממשלתי מיועדות</t>
  </si>
  <si>
    <t>71123434</t>
  </si>
  <si>
    <t>01/09/16</t>
  </si>
  <si>
    <t>ערד 8843- ערד אגח ממשלתי מיועדות</t>
  </si>
  <si>
    <t>71123517</t>
  </si>
  <si>
    <t>02/10/16</t>
  </si>
  <si>
    <t>ערד 8844- ערד אגח ממשלתי מיועדות</t>
  </si>
  <si>
    <t>71123525</t>
  </si>
  <si>
    <t>01/11/16</t>
  </si>
  <si>
    <t>ערד 8845- ערד אגח ממשלתי מיועדות</t>
  </si>
  <si>
    <t>71123533</t>
  </si>
  <si>
    <t>01/12/16</t>
  </si>
  <si>
    <t>ערד 8846- ערד אגח ממשלתי מיועדות</t>
  </si>
  <si>
    <t>71123616</t>
  </si>
  <si>
    <t>01/01/17</t>
  </si>
  <si>
    <t>ערד 8847- ערד אגח ממשלתי מיועדות</t>
  </si>
  <si>
    <t>71123665</t>
  </si>
  <si>
    <t>01/02/17</t>
  </si>
  <si>
    <t>ערד 8848- ערד אגח ממשלתי מיועדות</t>
  </si>
  <si>
    <t>71123673</t>
  </si>
  <si>
    <t>01/03/17</t>
  </si>
  <si>
    <t>ערד 8849- ערד אגח ממשלתי מיועדות</t>
  </si>
  <si>
    <t>71123731</t>
  </si>
  <si>
    <t>02/04/17</t>
  </si>
  <si>
    <t>ערד 8850- ערד אגח ממשלתי מיועדות</t>
  </si>
  <si>
    <t>71123749</t>
  </si>
  <si>
    <t>01/05/17</t>
  </si>
  <si>
    <t>ערד 8851- ערד אגח ממשלתי מיועדות</t>
  </si>
  <si>
    <t>71123772</t>
  </si>
  <si>
    <t>01/06/17</t>
  </si>
  <si>
    <t>ערד 8852- ערד אגח ממשלתי מיועדות</t>
  </si>
  <si>
    <t>71123921</t>
  </si>
  <si>
    <t>02/07/17</t>
  </si>
  <si>
    <t>ערד 8853- ערד אגח ממשלתי מיועדות</t>
  </si>
  <si>
    <t>71123939</t>
  </si>
  <si>
    <t>ערד 8854- ערד אגח ממשלתי מיועדות</t>
  </si>
  <si>
    <t>71123947</t>
  </si>
  <si>
    <t>01/09/17</t>
  </si>
  <si>
    <t>ערד 8855- ערד אגח ממשלתי מיועדות</t>
  </si>
  <si>
    <t>71124093</t>
  </si>
  <si>
    <t>01/10/17</t>
  </si>
  <si>
    <t>ערד 8856- ערד אגח ממשלתי מיועדות</t>
  </si>
  <si>
    <t>71124119</t>
  </si>
  <si>
    <t>01/11/17</t>
  </si>
  <si>
    <t>ערד 8857- ערד אגח ממשלתי מיועדות</t>
  </si>
  <si>
    <t>71124127</t>
  </si>
  <si>
    <t>01/12/17</t>
  </si>
  <si>
    <t>ערד 8858- ערד אגח ממשלתי מיועדות</t>
  </si>
  <si>
    <t>71124267</t>
  </si>
  <si>
    <t>01/01/18</t>
  </si>
  <si>
    <t>ערד 8859- ערד אגח ממשלתי מיועדות</t>
  </si>
  <si>
    <t>71124325</t>
  </si>
  <si>
    <t>01/02/18</t>
  </si>
  <si>
    <t>ערד 8860- ערד אגח ממשלתי מיועדות</t>
  </si>
  <si>
    <t>71124358</t>
  </si>
  <si>
    <t>01/03/18</t>
  </si>
  <si>
    <t>ערד 8861- ערד אגח ממשלתי מיועדות</t>
  </si>
  <si>
    <t>71124432</t>
  </si>
  <si>
    <t>01/04/18</t>
  </si>
  <si>
    <t>ערד 8862- ערד אגח ממשלתי מיועדות</t>
  </si>
  <si>
    <t>71124473</t>
  </si>
  <si>
    <t>ערד 8863- ערד אגח ממשלתי מיועדות</t>
  </si>
  <si>
    <t>71124499</t>
  </si>
  <si>
    <t>01/06/18</t>
  </si>
  <si>
    <t>ערד 8864- ערד אגח ממשלתי מיועדות</t>
  </si>
  <si>
    <t>71124556</t>
  </si>
  <si>
    <t>01/07/18</t>
  </si>
  <si>
    <t>ערד 8865- ערד אגח ממשלתי מיועדות</t>
  </si>
  <si>
    <t>71124580</t>
  </si>
  <si>
    <t>01/08/18</t>
  </si>
  <si>
    <t>ערד 8866- ערד אגח ממשלתי מיועדות</t>
  </si>
  <si>
    <t>71124630</t>
  </si>
  <si>
    <t>02/09/18</t>
  </si>
  <si>
    <t>ערד 8867- ערד אגח ממשלתי מיועדות</t>
  </si>
  <si>
    <t>71124648</t>
  </si>
  <si>
    <t>02/10/18</t>
  </si>
  <si>
    <t>ערד 8868- ערד אגח ממשלתי מיועדות</t>
  </si>
  <si>
    <t>71124689</t>
  </si>
  <si>
    <t>01/11/18</t>
  </si>
  <si>
    <t>ערד 8869- ערד אגח ממשלתי מיועדות</t>
  </si>
  <si>
    <t>71124697</t>
  </si>
  <si>
    <t>ערד 8870- ערד אגח ממשלתי מיועדות</t>
  </si>
  <si>
    <t>71124796</t>
  </si>
  <si>
    <t>01/01/19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</si>
  <si>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</si>
  <si>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</si>
  <si>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</si>
  <si>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</si>
  <si>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</si>
  <si>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</si>
  <si>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</si>
  <si>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</si>
  <si>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</si>
  <si>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</si>
  <si>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</si>
  <si>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</si>
  <si>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</si>
  <si>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</si>
  <si>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</si>
  <si>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</si>
  <si>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</si>
  <si>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חשמל צמוד 2020 רמ- חברת החשמל לישראל בע"מ</t>
  </si>
  <si>
    <t>6000111</t>
  </si>
  <si>
    <t>520000472</t>
  </si>
  <si>
    <t>אנרגיה</t>
  </si>
  <si>
    <t>יהוד אגח לס- החברה למימון יהוד מונסון 2006 בע"מ</t>
  </si>
  <si>
    <t>1099084</t>
  </si>
  <si>
    <t>500294004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</si>
  <si>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</si>
  <si>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</si>
  <si>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</si>
  <si>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</si>
  <si>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Aa2.IL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</si>
  <si>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</si>
  <si>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</si>
  <si>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</si>
  <si>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</si>
  <si>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</si>
  <si>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</si>
  <si>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</si>
  <si>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</si>
  <si>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</si>
  <si>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</si>
  <si>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</si>
  <si>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</si>
  <si>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</si>
  <si>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</si>
  <si>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</si>
  <si>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</si>
  <si>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</si>
  <si>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</si>
  <si>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</si>
  <si>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</si>
  <si>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</si>
  <si>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</si>
  <si>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</si>
  <si>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</si>
  <si>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</si>
  <si>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</si>
  <si>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</si>
  <si>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</si>
  <si>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</si>
  <si>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</si>
  <si>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מימון ישיר- מימון ישיר סידרה 1</t>
  </si>
  <si>
    <t>29993128</t>
  </si>
  <si>
    <t>514722537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</si>
  <si>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</si>
  <si>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</si>
  <si>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</si>
  <si>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</si>
  <si>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</si>
  <si>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</si>
  <si>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</si>
  <si>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</si>
  <si>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</si>
  <si>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</si>
  <si>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</si>
  <si>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</si>
  <si>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</si>
  <si>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</si>
  <si>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</si>
  <si>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</si>
  <si>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</si>
  <si>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</si>
  <si>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</si>
  <si>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</si>
  <si>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</si>
  <si>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</si>
  <si>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</si>
  <si>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</si>
  <si>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</si>
  <si>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</si>
  <si>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</si>
  <si>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</si>
  <si>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</si>
  <si>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</si>
  <si>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</si>
  <si>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</si>
  <si>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</si>
  <si>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</si>
  <si>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</si>
  <si>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</si>
  <si>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</si>
  <si>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</si>
  <si>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</si>
  <si>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</si>
  <si>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</si>
  <si>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</si>
  <si>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</si>
  <si>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</si>
  <si>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</si>
  <si>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</si>
  <si>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</si>
  <si>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</si>
  <si>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</si>
  <si>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</si>
  <si>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</si>
  <si>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</si>
  <si>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</si>
  <si>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</si>
  <si>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</si>
  <si>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</si>
  <si>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</si>
  <si>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</si>
  <si>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</si>
  <si>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</si>
  <si>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</si>
  <si>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</si>
  <si>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</si>
  <si>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</si>
  <si>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</si>
  <si>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</si>
  <si>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</si>
  <si>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</si>
  <si>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</si>
  <si>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</si>
  <si>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</si>
  <si>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</si>
  <si>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</si>
  <si>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</si>
  <si>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</si>
  <si>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</si>
  <si>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</si>
  <si>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</si>
  <si>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</si>
  <si>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</si>
  <si>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</si>
  <si>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</si>
  <si>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</si>
  <si>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</si>
  <si>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</si>
  <si>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</si>
  <si>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</si>
  <si>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</si>
  <si>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</si>
  <si>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</si>
  <si>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</si>
  <si>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</si>
  <si>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</si>
  <si>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</si>
  <si>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</si>
  <si>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</si>
  <si>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</si>
  <si>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</si>
  <si>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</si>
  <si>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</si>
  <si>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</si>
  <si>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</si>
  <si>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</si>
  <si>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</si>
  <si>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</si>
  <si>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</si>
  <si>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</si>
  <si>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</si>
  <si>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</si>
  <si>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</si>
  <si>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</si>
  <si>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</si>
  <si>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</si>
  <si>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</si>
  <si>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</si>
  <si>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</si>
  <si>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</si>
  <si>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</si>
  <si>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</si>
  <si>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</si>
  <si>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</si>
  <si>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</si>
  <si>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</si>
  <si>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</si>
  <si>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</si>
  <si>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</si>
  <si>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</si>
  <si>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</si>
  <si>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</si>
  <si>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</si>
  <si>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</si>
  <si>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</si>
  <si>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</si>
  <si>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</si>
  <si>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</si>
  <si>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</si>
  <si>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</si>
  <si>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</si>
  <si>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</si>
  <si>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</si>
  <si>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</si>
  <si>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</si>
  <si>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</si>
  <si>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</si>
  <si>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</si>
  <si>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</si>
  <si>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</si>
  <si>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</si>
  <si>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</si>
  <si>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</si>
  <si>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</si>
  <si>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</si>
  <si>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</si>
  <si>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</si>
  <si>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</si>
  <si>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</si>
  <si>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</si>
  <si>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</si>
  <si>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</si>
  <si>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</si>
  <si>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</si>
  <si>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</si>
  <si>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</si>
  <si>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</si>
  <si>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</si>
  <si>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</si>
  <si>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</si>
  <si>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</si>
  <si>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</si>
  <si>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</si>
  <si>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</si>
  <si>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</si>
  <si>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</si>
  <si>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</si>
  <si>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</si>
  <si>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</si>
  <si>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</si>
  <si>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</si>
  <si>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</si>
  <si>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</si>
  <si>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</si>
  <si>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</si>
  <si>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</si>
  <si>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</si>
  <si>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</si>
  <si>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</si>
  <si>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</si>
  <si>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</si>
  <si>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</si>
  <si>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</si>
  <si>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</si>
  <si>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</si>
  <si>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</si>
  <si>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</si>
  <si>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</si>
  <si>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</si>
  <si>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</si>
  <si>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</si>
  <si>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</si>
  <si>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</si>
  <si>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</si>
  <si>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</si>
  <si>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</si>
  <si>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</si>
  <si>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</si>
  <si>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</si>
  <si>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</si>
  <si>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</si>
  <si>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</si>
  <si>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</si>
  <si>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</si>
  <si>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</si>
  <si>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</si>
  <si>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</si>
  <si>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</si>
  <si>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</si>
  <si>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</si>
  <si>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</si>
  <si>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</si>
  <si>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</si>
  <si>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</si>
  <si>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</si>
  <si>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</si>
  <si>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</si>
  <si>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</si>
  <si>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</si>
  <si>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</si>
  <si>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</si>
  <si>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</si>
  <si>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</si>
  <si>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</si>
  <si>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</si>
  <si>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</si>
  <si>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</si>
  <si>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</si>
  <si>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</si>
  <si>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</si>
  <si>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</si>
  <si>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</si>
  <si>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</si>
  <si>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</si>
  <si>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</si>
  <si>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</si>
  <si>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</si>
  <si>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</si>
  <si>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</si>
  <si>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</si>
  <si>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</si>
  <si>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</si>
  <si>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</si>
  <si>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</si>
  <si>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</si>
  <si>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</si>
  <si>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</si>
  <si>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</si>
  <si>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</si>
  <si>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</si>
  <si>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</si>
  <si>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</si>
  <si>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</si>
  <si>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</si>
  <si>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</si>
  <si>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</si>
  <si>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</si>
  <si>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</si>
  <si>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</si>
  <si>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</si>
  <si>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</si>
  <si>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</si>
  <si>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</si>
  <si>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</si>
  <si>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</si>
  <si>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</si>
  <si>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</si>
  <si>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</si>
  <si>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</si>
  <si>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</si>
  <si>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</si>
  <si>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</si>
  <si>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</si>
  <si>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</si>
  <si>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</si>
  <si>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</si>
  <si>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</si>
  <si>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</si>
  <si>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</si>
  <si>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</si>
  <si>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</si>
  <si>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</si>
  <si>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</si>
  <si>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</si>
  <si>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</si>
  <si>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</si>
  <si>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</si>
  <si>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</si>
  <si>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</si>
  <si>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</si>
  <si>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</si>
  <si>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</si>
  <si>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</si>
  <si>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</si>
  <si>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</si>
  <si>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</si>
  <si>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</si>
  <si>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</si>
  <si>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</si>
  <si>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</si>
  <si>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</si>
  <si>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</si>
  <si>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</si>
  <si>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</si>
  <si>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</si>
  <si>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</si>
  <si>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</si>
  <si>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</si>
  <si>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</si>
  <si>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</si>
  <si>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</si>
  <si>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</si>
  <si>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</si>
  <si>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</si>
  <si>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</si>
  <si>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</si>
  <si>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</si>
  <si>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</si>
  <si>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</si>
  <si>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</si>
  <si>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</si>
  <si>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</si>
  <si>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</si>
  <si>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</si>
  <si>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</si>
  <si>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</si>
  <si>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</si>
  <si>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</si>
  <si>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</si>
  <si>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</si>
  <si>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</si>
  <si>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</si>
  <si>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</si>
  <si>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</si>
  <si>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</si>
  <si>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</si>
  <si>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</si>
  <si>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</si>
  <si>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</si>
  <si>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</si>
  <si>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</si>
  <si>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</si>
  <si>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</si>
  <si>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</si>
  <si>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</si>
  <si>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</si>
  <si>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</si>
  <si>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</si>
  <si>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</si>
  <si>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</si>
  <si>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</si>
  <si>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</si>
  <si>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90002834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</si>
  <si>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</si>
  <si>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</si>
  <si>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</si>
  <si>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</si>
  <si>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</si>
  <si>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</si>
  <si>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</si>
  <si>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</si>
  <si>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</si>
  <si>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</si>
  <si>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</si>
  <si>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</si>
  <si>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</si>
  <si>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</si>
  <si>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</si>
  <si>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</si>
  <si>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</si>
  <si>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</si>
  <si>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</si>
  <si>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</si>
  <si>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</si>
  <si>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</si>
  <si>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</si>
  <si>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</si>
  <si>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</si>
  <si>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</si>
  <si>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</si>
  <si>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</si>
  <si>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</si>
  <si>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</si>
  <si>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</si>
  <si>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</si>
  <si>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</si>
  <si>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</si>
  <si>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</si>
  <si>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</si>
  <si>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</si>
  <si>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</si>
  <si>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</si>
  <si>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</si>
  <si>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</si>
  <si>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</si>
  <si>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</si>
  <si>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</si>
  <si>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</si>
  <si>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</si>
  <si>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</si>
  <si>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</si>
  <si>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</si>
  <si>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</si>
  <si>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</si>
  <si>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</si>
  <si>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</si>
  <si>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</si>
  <si>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</si>
  <si>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</si>
  <si>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</si>
  <si>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</si>
  <si>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</si>
  <si>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</si>
  <si>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</si>
  <si>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</si>
  <si>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</si>
  <si>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</si>
  <si>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</si>
  <si>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</si>
  <si>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</si>
  <si>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</si>
  <si>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</si>
  <si>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</si>
  <si>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</si>
  <si>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</si>
  <si>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</si>
  <si>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</si>
  <si>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</si>
  <si>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</si>
  <si>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</si>
  <si>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</si>
  <si>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</si>
  <si>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</si>
  <si>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</si>
  <si>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</si>
  <si>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</si>
  <si>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</si>
  <si>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</si>
  <si>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</si>
  <si>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</si>
  <si>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</si>
  <si>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</si>
  <si>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</si>
  <si>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</si>
  <si>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</si>
  <si>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</si>
  <si>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</si>
  <si>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</si>
  <si>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</si>
  <si>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</si>
  <si>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</si>
  <si>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</si>
  <si>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</si>
  <si>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</si>
  <si>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</si>
  <si>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</si>
  <si>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</si>
  <si>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</si>
  <si>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</si>
  <si>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</si>
  <si>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</si>
  <si>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</si>
  <si>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</si>
  <si>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</si>
  <si>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</si>
  <si>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</si>
  <si>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</si>
  <si>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</si>
  <si>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</si>
  <si>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</si>
  <si>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</si>
  <si>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</si>
  <si>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</si>
  <si>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</si>
  <si>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</si>
  <si>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</si>
  <si>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</si>
  <si>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</si>
  <si>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</si>
  <si>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</si>
  <si>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</si>
  <si>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</si>
  <si>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</si>
  <si>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</si>
  <si>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</si>
  <si>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</si>
  <si>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</si>
  <si>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</si>
  <si>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</si>
  <si>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</si>
  <si>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</si>
  <si>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</si>
  <si>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</si>
  <si>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</si>
  <si>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</si>
  <si>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</si>
  <si>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</si>
  <si>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</si>
  <si>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</si>
  <si>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</si>
  <si>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</si>
  <si>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</si>
  <si>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</si>
  <si>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</si>
  <si>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</si>
  <si>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</si>
  <si>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</si>
  <si>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</si>
  <si>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</si>
  <si>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</si>
  <si>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</si>
  <si>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</si>
  <si>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</si>
  <si>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</si>
  <si>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</si>
  <si>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</si>
  <si>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</si>
  <si>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</si>
  <si>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</si>
  <si>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</si>
  <si>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</si>
  <si>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</si>
  <si>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</si>
  <si>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</si>
  <si>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</si>
  <si>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</si>
  <si>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</si>
  <si>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</si>
  <si>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</si>
  <si>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</si>
  <si>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</si>
  <si>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</si>
  <si>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</si>
  <si>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</si>
  <si>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</si>
  <si>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</si>
  <si>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</si>
  <si>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</si>
  <si>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</si>
  <si>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</si>
  <si>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</si>
  <si>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</si>
  <si>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</si>
  <si>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</si>
  <si>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</si>
  <si>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</si>
  <si>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</si>
  <si>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</si>
  <si>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</si>
  <si>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</si>
  <si>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</si>
  <si>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</si>
  <si>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</si>
  <si>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</si>
  <si>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</si>
  <si>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</si>
  <si>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</si>
  <si>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</si>
  <si>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</si>
  <si>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</si>
  <si>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</si>
  <si>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</si>
  <si>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</si>
  <si>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</si>
  <si>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</si>
  <si>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</si>
  <si>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</si>
  <si>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</si>
  <si>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</si>
  <si>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</si>
  <si>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NO0010838634</t>
  </si>
  <si>
    <t>אלטשולר שחם גמל ופנסיה בע''מ</t>
  </si>
  <si>
    <t>אלטשולר פנסיה מקיפה לבני 50 ומטה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</si>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</sst>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30" xfId="0" applyBorder="1"/>
    <xf numFmtId="43" fontId="0" fillId="0" borderId="30" xfId="11" applyFont="1" applyBorder="1"/>
    <xf numFmtId="166" fontId="0" fillId="0" borderId="30" xfId="11" applyNumberFormat="1" applyFont="1" applyBorder="1"/>
    <xf numFmtId="166" fontId="0" fillId="0" borderId="30" xfId="11" applyNumberFormat="1" applyFont="1" applyFill="1" applyBorder="1"/>
    <xf numFmtId="0" fontId="19" fillId="0" borderId="30" xfId="0" applyFont="1" applyBorder="1"/>
    <xf numFmtId="43" fontId="21" fillId="0" borderId="30" xfId="11" applyFont="1" applyBorder="1"/>
    <xf numFmtId="166" fontId="1" fillId="0" borderId="30" xfId="11" applyNumberFormat="1" applyFont="1" applyBorder="1"/>
    <xf numFmtId="0" fontId="0" fillId="0" borderId="0" xfId="0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8" sqref="H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5" t="s">
        <v>1851</v>
      </c>
    </row>
    <row r="2" spans="1:36">
      <c r="B2" s="2" t="s">
        <v>1</v>
      </c>
      <c r="C2" t="s">
        <v>197</v>
      </c>
      <c r="E2" s="105"/>
    </row>
    <row r="3" spans="1:36">
      <c r="B3" s="2" t="s">
        <v>2</v>
      </c>
      <c r="C3" t="s">
        <v>198</v>
      </c>
      <c r="E3" s="105"/>
    </row>
    <row r="4" spans="1:36">
      <c r="B4" s="2" t="s">
        <v>3</v>
      </c>
      <c r="C4" t="s">
        <v>199</v>
      </c>
      <c r="E4" s="105"/>
    </row>
    <row r="5" spans="1:36">
      <c r="B5" s="75" t="s">
        <v>200</v>
      </c>
      <c r="C5" t="s">
        <v>201</v>
      </c>
      <c r="E5" s="105"/>
    </row>
    <row r="6" spans="1:36" ht="26.25" customHeight="1">
      <c r="B6" s="89" t="s">
        <v>4</v>
      </c>
      <c r="C6" s="90"/>
      <c r="D6" s="91"/>
      <c r="E6" s="105"/>
    </row>
    <row r="7" spans="1:36" s="3" customFormat="1">
      <c r="B7" s="4"/>
      <c r="C7" s="61" t="s">
        <v>5</v>
      </c>
      <c r="D7" s="62" t="s">
        <v>194</v>
      </c>
      <c r="E7" s="1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5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5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5"/>
      <c r="AJ10" s="8"/>
    </row>
    <row r="11" spans="1:36">
      <c r="A11" s="9" t="s">
        <v>13</v>
      </c>
      <c r="B11" s="69" t="s">
        <v>14</v>
      </c>
      <c r="C11" s="76">
        <v>264385.26092713559</v>
      </c>
      <c r="D11" s="76">
        <v>6.91</v>
      </c>
      <c r="E11" s="105"/>
    </row>
    <row r="12" spans="1:36">
      <c r="B12" s="69" t="s">
        <v>15</v>
      </c>
      <c r="C12" s="60"/>
      <c r="D12" s="60"/>
      <c r="E12" s="105"/>
    </row>
    <row r="13" spans="1:36">
      <c r="A13" s="10" t="s">
        <v>13</v>
      </c>
      <c r="B13" s="70" t="s">
        <v>16</v>
      </c>
      <c r="C13" s="77">
        <v>753388.05116949999</v>
      </c>
      <c r="D13" s="77">
        <v>19.690000000000001</v>
      </c>
      <c r="E13" s="105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5"/>
    </row>
    <row r="15" spans="1:36">
      <c r="A15" s="10" t="s">
        <v>13</v>
      </c>
      <c r="B15" s="70" t="s">
        <v>18</v>
      </c>
      <c r="C15" s="77">
        <v>210078.86357604273</v>
      </c>
      <c r="D15" s="77">
        <v>5.49</v>
      </c>
      <c r="E15" s="105"/>
    </row>
    <row r="16" spans="1:36">
      <c r="A16" s="10" t="s">
        <v>13</v>
      </c>
      <c r="B16" s="70" t="s">
        <v>19</v>
      </c>
      <c r="C16" s="77">
        <v>886153.05337344203</v>
      </c>
      <c r="D16" s="77">
        <v>23.16</v>
      </c>
      <c r="E16" s="105"/>
    </row>
    <row r="17" spans="1:5">
      <c r="A17" s="10" t="s">
        <v>13</v>
      </c>
      <c r="B17" s="70" t="s">
        <v>20</v>
      </c>
      <c r="C17" s="77">
        <v>204033.96492234801</v>
      </c>
      <c r="D17" s="77">
        <v>5.33</v>
      </c>
      <c r="E17" s="105"/>
    </row>
    <row r="18" spans="1:5">
      <c r="A18" s="10" t="s">
        <v>13</v>
      </c>
      <c r="B18" s="70" t="s">
        <v>21</v>
      </c>
      <c r="C18" s="77">
        <v>115454.22538628041</v>
      </c>
      <c r="D18" s="77">
        <v>3.02</v>
      </c>
      <c r="E18" s="105"/>
    </row>
    <row r="19" spans="1:5">
      <c r="A19" s="10" t="s">
        <v>13</v>
      </c>
      <c r="B19" s="70" t="s">
        <v>22</v>
      </c>
      <c r="C19" s="77">
        <v>1.7306999999999999</v>
      </c>
      <c r="D19" s="77">
        <v>0</v>
      </c>
      <c r="E19" s="105"/>
    </row>
    <row r="20" spans="1:5">
      <c r="A20" s="10" t="s">
        <v>13</v>
      </c>
      <c r="B20" s="70" t="s">
        <v>23</v>
      </c>
      <c r="C20" s="77">
        <v>-216.04724999999999</v>
      </c>
      <c r="D20" s="77">
        <v>-0.01</v>
      </c>
      <c r="E20" s="105"/>
    </row>
    <row r="21" spans="1:5">
      <c r="A21" s="10" t="s">
        <v>13</v>
      </c>
      <c r="B21" s="70" t="s">
        <v>24</v>
      </c>
      <c r="C21" s="77">
        <v>14222.828936313828</v>
      </c>
      <c r="D21" s="77">
        <v>0.37</v>
      </c>
      <c r="E21" s="105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5"/>
    </row>
    <row r="23" spans="1:5">
      <c r="B23" s="69" t="s">
        <v>26</v>
      </c>
      <c r="C23" s="60"/>
      <c r="D23" s="60"/>
      <c r="E23" s="105"/>
    </row>
    <row r="24" spans="1:5">
      <c r="A24" s="10" t="s">
        <v>13</v>
      </c>
      <c r="B24" s="70" t="s">
        <v>27</v>
      </c>
      <c r="C24" s="77">
        <v>1080291.3569602501</v>
      </c>
      <c r="D24" s="77">
        <v>28.23</v>
      </c>
      <c r="E24" s="105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5"/>
    </row>
    <row r="26" spans="1:5">
      <c r="A26" s="10" t="s">
        <v>13</v>
      </c>
      <c r="B26" s="70" t="s">
        <v>18</v>
      </c>
      <c r="C26" s="77">
        <v>76115.698040710005</v>
      </c>
      <c r="D26" s="77">
        <v>1.99</v>
      </c>
      <c r="E26" s="105"/>
    </row>
    <row r="27" spans="1:5">
      <c r="A27" s="10" t="s">
        <v>13</v>
      </c>
      <c r="B27" s="70" t="s">
        <v>29</v>
      </c>
      <c r="C27" s="77">
        <v>13127.191029055441</v>
      </c>
      <c r="D27" s="77">
        <v>0.34</v>
      </c>
      <c r="E27" s="105"/>
    </row>
    <row r="28" spans="1:5">
      <c r="A28" s="10" t="s">
        <v>13</v>
      </c>
      <c r="B28" s="70" t="s">
        <v>30</v>
      </c>
      <c r="C28" s="77">
        <v>86876.151937174465</v>
      </c>
      <c r="D28" s="77">
        <v>2.27</v>
      </c>
      <c r="E28" s="105"/>
    </row>
    <row r="29" spans="1:5">
      <c r="A29" s="10" t="s">
        <v>13</v>
      </c>
      <c r="B29" s="70" t="s">
        <v>31</v>
      </c>
      <c r="C29" s="77">
        <v>206.66132315649136</v>
      </c>
      <c r="D29" s="77">
        <v>0.01</v>
      </c>
      <c r="E29" s="105"/>
    </row>
    <row r="30" spans="1:5">
      <c r="A30" s="10" t="s">
        <v>13</v>
      </c>
      <c r="B30" s="70" t="s">
        <v>32</v>
      </c>
      <c r="C30" s="77">
        <v>1880.56641122574</v>
      </c>
      <c r="D30" s="77">
        <v>0.05</v>
      </c>
      <c r="E30" s="105"/>
    </row>
    <row r="31" spans="1:5">
      <c r="A31" s="10" t="s">
        <v>13</v>
      </c>
      <c r="B31" s="70" t="s">
        <v>33</v>
      </c>
      <c r="C31" s="77">
        <v>912.52753792698388</v>
      </c>
      <c r="D31" s="77">
        <v>0.02</v>
      </c>
      <c r="E31" s="105"/>
    </row>
    <row r="32" spans="1:5">
      <c r="A32" s="10" t="s">
        <v>13</v>
      </c>
      <c r="B32" s="70" t="s">
        <v>34</v>
      </c>
      <c r="C32" s="77">
        <v>23001.213995369999</v>
      </c>
      <c r="D32" s="77">
        <v>0.6</v>
      </c>
      <c r="E32" s="105"/>
    </row>
    <row r="33" spans="1:5">
      <c r="A33" s="10" t="s">
        <v>13</v>
      </c>
      <c r="B33" s="69" t="s">
        <v>35</v>
      </c>
      <c r="C33" s="77">
        <v>64196.337035554934</v>
      </c>
      <c r="D33" s="77">
        <v>1.68</v>
      </c>
      <c r="E33" s="105"/>
    </row>
    <row r="34" spans="1:5">
      <c r="A34" s="10" t="s">
        <v>13</v>
      </c>
      <c r="B34" s="69" t="s">
        <v>36</v>
      </c>
      <c r="C34" s="77">
        <v>30170.950709956782</v>
      </c>
      <c r="D34" s="77">
        <v>0.79</v>
      </c>
      <c r="E34" s="105"/>
    </row>
    <row r="35" spans="1:5">
      <c r="A35" s="10" t="s">
        <v>13</v>
      </c>
      <c r="B35" s="69" t="s">
        <v>37</v>
      </c>
      <c r="C35" s="77">
        <v>1986.6565719016528</v>
      </c>
      <c r="D35" s="77">
        <v>0.05</v>
      </c>
      <c r="E35" s="105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5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105"/>
    </row>
    <row r="38" spans="1:5">
      <c r="A38" s="10"/>
      <c r="B38" s="71" t="s">
        <v>40</v>
      </c>
      <c r="C38" s="60"/>
      <c r="D38" s="60"/>
      <c r="E38" s="105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5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5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5"/>
    </row>
    <row r="42" spans="1:5">
      <c r="B42" s="72" t="s">
        <v>44</v>
      </c>
      <c r="C42" s="77">
        <v>3826267.243293345</v>
      </c>
      <c r="D42" s="77">
        <v>100</v>
      </c>
      <c r="E42" s="105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5"/>
    </row>
    <row r="44" spans="1:5">
      <c r="B44" s="11" t="s">
        <v>202</v>
      </c>
      <c r="E44" s="105"/>
    </row>
    <row r="45" spans="1:5">
      <c r="C45" s="13" t="s">
        <v>46</v>
      </c>
      <c r="D45" s="14" t="s">
        <v>47</v>
      </c>
      <c r="E45" s="105"/>
    </row>
    <row r="46" spans="1:5">
      <c r="C46" s="13" t="s">
        <v>9</v>
      </c>
      <c r="D46" s="13" t="s">
        <v>10</v>
      </c>
      <c r="E46" s="105"/>
    </row>
    <row r="47" spans="1:5">
      <c r="C47" t="s">
        <v>109</v>
      </c>
      <c r="D47">
        <v>3.6320000000000001</v>
      </c>
      <c r="E47" s="105"/>
    </row>
    <row r="48" spans="1:5">
      <c r="C48" t="s">
        <v>113</v>
      </c>
      <c r="D48">
        <v>4.0781999999999998</v>
      </c>
      <c r="E48" s="105"/>
    </row>
    <row r="49" spans="1:5">
      <c r="C49" t="s">
        <v>203</v>
      </c>
      <c r="D49">
        <v>3.6494</v>
      </c>
      <c r="E49" s="105"/>
    </row>
    <row r="50" spans="1:5">
      <c r="C50" t="s">
        <v>116</v>
      </c>
      <c r="D50">
        <v>4.7325999999999997</v>
      </c>
      <c r="E50" s="105"/>
    </row>
    <row r="51" spans="1:5">
      <c r="C51" t="s">
        <v>204</v>
      </c>
      <c r="D51">
        <v>3.2778000000000002E-2</v>
      </c>
      <c r="E51" s="105"/>
    </row>
    <row r="52" spans="1:5">
      <c r="C52" t="s">
        <v>123</v>
      </c>
      <c r="D52">
        <v>2.5729000000000002</v>
      </c>
      <c r="E52" s="105"/>
    </row>
    <row r="53" spans="1:5">
      <c r="C53" t="s">
        <v>205</v>
      </c>
      <c r="D53">
        <v>0.54620000000000002</v>
      </c>
      <c r="E53" s="105"/>
    </row>
    <row r="54" spans="1:5">
      <c r="C54" t="s">
        <v>206</v>
      </c>
      <c r="D54">
        <v>0.4627</v>
      </c>
      <c r="E54" s="105"/>
    </row>
    <row r="55" spans="1:5">
      <c r="C55" t="s">
        <v>126</v>
      </c>
      <c r="D55">
        <v>0.42030000000000001</v>
      </c>
      <c r="E55" s="105"/>
    </row>
    <row r="56" spans="1:5">
      <c r="A56" s="105" t="s">
        <v>1852</v>
      </c>
      <c r="B56" s="105"/>
      <c r="C56" s="105"/>
      <c r="D56" s="105"/>
    </row>
    <row r="57" spans="1:5">
      <c r="A57" s="105" t="s">
        <v>1853</v>
      </c>
      <c r="B57" s="105"/>
      <c r="C57" s="105"/>
      <c r="D57" s="105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670</v>
      </c>
      <c r="H11" s="7"/>
      <c r="I11" s="76">
        <v>-216.04724999999999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751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752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670</v>
      </c>
      <c r="I21" s="79">
        <v>-216.04724999999999</v>
      </c>
      <c r="K21" s="79">
        <v>100</v>
      </c>
      <c r="L21" s="79">
        <v>-0.01</v>
      </c>
    </row>
    <row r="22" spans="2:12">
      <c r="B22" s="78" t="s">
        <v>751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337</v>
      </c>
      <c r="C30" s="16"/>
      <c r="D30" s="16"/>
      <c r="E30" s="16"/>
      <c r="G30" s="79">
        <v>670</v>
      </c>
      <c r="I30" s="79">
        <v>-216.04724999999999</v>
      </c>
      <c r="K30" s="79">
        <v>100</v>
      </c>
      <c r="L30" s="79">
        <v>-0.01</v>
      </c>
    </row>
    <row r="31" spans="2:12">
      <c r="B31" t="s">
        <v>756</v>
      </c>
      <c r="C31" t="s">
        <v>757</v>
      </c>
      <c r="D31" t="s">
        <v>126</v>
      </c>
      <c r="E31" t="s">
        <v>467</v>
      </c>
      <c r="F31" t="s">
        <v>109</v>
      </c>
      <c r="G31" s="77">
        <v>670</v>
      </c>
      <c r="H31" s="77">
        <v>32812.5</v>
      </c>
      <c r="I31" s="77">
        <v>798.47249999999997</v>
      </c>
      <c r="J31" s="77">
        <v>0</v>
      </c>
      <c r="K31" s="77">
        <v>-369.58</v>
      </c>
      <c r="L31" s="77">
        <v>0.02</v>
      </c>
    </row>
    <row r="32" spans="2:12">
      <c r="B32" t="s">
        <v>758</v>
      </c>
      <c r="C32" t="s">
        <v>759</v>
      </c>
      <c r="D32" t="s">
        <v>126</v>
      </c>
      <c r="E32" t="s">
        <v>467</v>
      </c>
      <c r="F32" t="s">
        <v>109</v>
      </c>
      <c r="G32" s="77">
        <v>-118</v>
      </c>
      <c r="H32" s="77">
        <v>400000</v>
      </c>
      <c r="I32" s="77">
        <v>-1714.3040000000001</v>
      </c>
      <c r="J32" s="77">
        <v>0</v>
      </c>
      <c r="K32" s="77">
        <v>793.49</v>
      </c>
      <c r="L32" s="77">
        <v>-0.04</v>
      </c>
    </row>
    <row r="33" spans="2:12">
      <c r="B33" t="s">
        <v>760</v>
      </c>
      <c r="C33" t="s">
        <v>761</v>
      </c>
      <c r="D33" t="s">
        <v>126</v>
      </c>
      <c r="E33" t="s">
        <v>467</v>
      </c>
      <c r="F33" t="s">
        <v>109</v>
      </c>
      <c r="G33" s="77">
        <v>118</v>
      </c>
      <c r="H33" s="77">
        <v>145312.5</v>
      </c>
      <c r="I33" s="77">
        <v>622.77449999999999</v>
      </c>
      <c r="J33" s="77">
        <v>0</v>
      </c>
      <c r="K33" s="77">
        <v>-288.26</v>
      </c>
      <c r="L33" s="77">
        <v>0.02</v>
      </c>
    </row>
    <row r="34" spans="2:12">
      <c r="B34" t="s">
        <v>762</v>
      </c>
      <c r="C34" t="s">
        <v>763</v>
      </c>
      <c r="D34" t="s">
        <v>126</v>
      </c>
      <c r="E34" t="s">
        <v>467</v>
      </c>
      <c r="F34" t="s">
        <v>109</v>
      </c>
      <c r="G34" s="77">
        <v>531</v>
      </c>
      <c r="H34" s="77">
        <v>79687.5</v>
      </c>
      <c r="I34" s="77">
        <v>1536.8467499999999</v>
      </c>
      <c r="J34" s="77">
        <v>0</v>
      </c>
      <c r="K34" s="77">
        <v>-711.35</v>
      </c>
      <c r="L34" s="77">
        <v>0.04</v>
      </c>
    </row>
    <row r="35" spans="2:12">
      <c r="B35" t="s">
        <v>764</v>
      </c>
      <c r="C35" t="s">
        <v>765</v>
      </c>
      <c r="D35" t="s">
        <v>126</v>
      </c>
      <c r="E35" t="s">
        <v>467</v>
      </c>
      <c r="F35" t="s">
        <v>109</v>
      </c>
      <c r="G35" s="77">
        <v>-531</v>
      </c>
      <c r="H35" s="77">
        <v>43750</v>
      </c>
      <c r="I35" s="77">
        <v>-843.75900000000001</v>
      </c>
      <c r="J35" s="77">
        <v>0</v>
      </c>
      <c r="K35" s="77">
        <v>390.54</v>
      </c>
      <c r="L35" s="77">
        <v>-0.02</v>
      </c>
    </row>
    <row r="36" spans="2:12">
      <c r="B36" t="s">
        <v>766</v>
      </c>
      <c r="C36" t="s">
        <v>767</v>
      </c>
      <c r="D36" t="s">
        <v>126</v>
      </c>
      <c r="E36" t="s">
        <v>467</v>
      </c>
      <c r="F36" t="s">
        <v>109</v>
      </c>
      <c r="G36" s="77">
        <v>118</v>
      </c>
      <c r="H36" s="77">
        <v>35937.5</v>
      </c>
      <c r="I36" s="77">
        <v>154.01949999999999</v>
      </c>
      <c r="J36" s="77">
        <v>0</v>
      </c>
      <c r="K36" s="77">
        <v>-71.290000000000006</v>
      </c>
      <c r="L36" s="77">
        <v>0</v>
      </c>
    </row>
    <row r="37" spans="2:12">
      <c r="B37" t="s">
        <v>768</v>
      </c>
      <c r="C37" t="s">
        <v>769</v>
      </c>
      <c r="D37" t="s">
        <v>126</v>
      </c>
      <c r="E37" t="s">
        <v>467</v>
      </c>
      <c r="F37" t="s">
        <v>109</v>
      </c>
      <c r="G37" s="77">
        <v>-118</v>
      </c>
      <c r="H37" s="77">
        <v>179687.5</v>
      </c>
      <c r="I37" s="77">
        <v>-770.09749999999997</v>
      </c>
      <c r="J37" s="77">
        <v>0</v>
      </c>
      <c r="K37" s="77">
        <v>356.45</v>
      </c>
      <c r="L37" s="77">
        <v>-0.02</v>
      </c>
    </row>
    <row r="38" spans="2:12">
      <c r="B38" t="s">
        <v>235</v>
      </c>
      <c r="C38" s="16"/>
      <c r="D38" s="16"/>
      <c r="E38" s="16"/>
    </row>
    <row r="39" spans="2:12">
      <c r="B39" t="s">
        <v>276</v>
      </c>
      <c r="C39" s="16"/>
      <c r="D39" s="16"/>
      <c r="E39" s="16"/>
    </row>
    <row r="40" spans="2:12">
      <c r="B40" t="s">
        <v>277</v>
      </c>
      <c r="C40" s="16"/>
      <c r="D40" s="16"/>
      <c r="E40" s="16"/>
    </row>
    <row r="41" spans="2:12">
      <c r="B41" t="s">
        <v>278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609</v>
      </c>
      <c r="H11" s="25"/>
      <c r="I11" s="76">
        <v>14222.828936313828</v>
      </c>
      <c r="J11" s="76">
        <v>100</v>
      </c>
      <c r="K11" s="76">
        <v>0.37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609</v>
      </c>
      <c r="H14" s="19"/>
      <c r="I14" s="79">
        <v>14222.828936313828</v>
      </c>
      <c r="J14" s="79">
        <v>100</v>
      </c>
      <c r="K14" s="79">
        <v>0.37</v>
      </c>
      <c r="BF14" s="16" t="s">
        <v>129</v>
      </c>
    </row>
    <row r="15" spans="1:60">
      <c r="B15" t="s">
        <v>770</v>
      </c>
      <c r="C15" t="s">
        <v>771</v>
      </c>
      <c r="D15" t="s">
        <v>126</v>
      </c>
      <c r="E15" t="s">
        <v>467</v>
      </c>
      <c r="F15" t="s">
        <v>109</v>
      </c>
      <c r="G15" s="77">
        <v>924</v>
      </c>
      <c r="H15" s="77">
        <v>426766.39575757575</v>
      </c>
      <c r="I15" s="77">
        <v>14322.1436763776</v>
      </c>
      <c r="J15" s="77">
        <v>100.7</v>
      </c>
      <c r="K15" s="77">
        <v>0.37</v>
      </c>
      <c r="BF15" s="16" t="s">
        <v>130</v>
      </c>
    </row>
    <row r="16" spans="1:60">
      <c r="B16" t="s">
        <v>772</v>
      </c>
      <c r="C16" t="s">
        <v>773</v>
      </c>
      <c r="D16" t="s">
        <v>126</v>
      </c>
      <c r="E16" t="s">
        <v>467</v>
      </c>
      <c r="F16" t="s">
        <v>206</v>
      </c>
      <c r="G16" s="77">
        <v>73</v>
      </c>
      <c r="H16" s="77">
        <v>2700583.7890411108</v>
      </c>
      <c r="I16" s="77">
        <v>912.17888700820504</v>
      </c>
      <c r="J16" s="77">
        <v>6.41</v>
      </c>
      <c r="K16" s="77">
        <v>0.02</v>
      </c>
      <c r="BF16" s="16" t="s">
        <v>131</v>
      </c>
    </row>
    <row r="17" spans="2:58">
      <c r="B17" t="s">
        <v>774</v>
      </c>
      <c r="C17" t="s">
        <v>775</v>
      </c>
      <c r="D17" t="s">
        <v>126</v>
      </c>
      <c r="E17" t="s">
        <v>467</v>
      </c>
      <c r="F17" t="s">
        <v>109</v>
      </c>
      <c r="G17" s="77">
        <v>275</v>
      </c>
      <c r="H17" s="77">
        <v>693019.38799999899</v>
      </c>
      <c r="I17" s="77">
        <v>6921.8776473439902</v>
      </c>
      <c r="J17" s="77">
        <v>48.67</v>
      </c>
      <c r="K17" s="77">
        <v>0.18</v>
      </c>
      <c r="BF17" s="16" t="s">
        <v>132</v>
      </c>
    </row>
    <row r="18" spans="2:58">
      <c r="B18" t="s">
        <v>776</v>
      </c>
      <c r="C18" t="s">
        <v>777</v>
      </c>
      <c r="D18" t="s">
        <v>126</v>
      </c>
      <c r="E18" t="s">
        <v>467</v>
      </c>
      <c r="F18" t="s">
        <v>109</v>
      </c>
      <c r="G18" s="77">
        <v>73</v>
      </c>
      <c r="H18" s="77">
        <v>63383.000000000757</v>
      </c>
      <c r="I18" s="77">
        <v>168.05115088000201</v>
      </c>
      <c r="J18" s="77">
        <v>1.18</v>
      </c>
      <c r="K18" s="77">
        <v>0</v>
      </c>
      <c r="BF18" s="16" t="s">
        <v>133</v>
      </c>
    </row>
    <row r="19" spans="2:58">
      <c r="B19" t="s">
        <v>778</v>
      </c>
      <c r="C19" t="s">
        <v>779</v>
      </c>
      <c r="D19" t="s">
        <v>126</v>
      </c>
      <c r="E19" t="s">
        <v>467</v>
      </c>
      <c r="F19" t="s">
        <v>109</v>
      </c>
      <c r="G19" s="77">
        <v>-505</v>
      </c>
      <c r="H19" s="77">
        <v>136203.9207920781</v>
      </c>
      <c r="I19" s="77">
        <v>-2498.1978335999802</v>
      </c>
      <c r="J19" s="77">
        <v>-17.559999999999999</v>
      </c>
      <c r="K19" s="77">
        <v>-7.0000000000000007E-2</v>
      </c>
      <c r="BF19" s="16" t="s">
        <v>134</v>
      </c>
    </row>
    <row r="20" spans="2:58">
      <c r="B20" t="s">
        <v>780</v>
      </c>
      <c r="C20" t="s">
        <v>781</v>
      </c>
      <c r="D20" t="s">
        <v>126</v>
      </c>
      <c r="E20" t="s">
        <v>467</v>
      </c>
      <c r="F20" t="s">
        <v>109</v>
      </c>
      <c r="G20" s="77">
        <v>-354</v>
      </c>
      <c r="H20" s="77">
        <v>425095.6999999992</v>
      </c>
      <c r="I20" s="77">
        <v>-5465.5744416959897</v>
      </c>
      <c r="J20" s="77">
        <v>-38.43</v>
      </c>
      <c r="K20" s="77">
        <v>-0.14000000000000001</v>
      </c>
      <c r="BF20" s="16" t="s">
        <v>135</v>
      </c>
    </row>
    <row r="21" spans="2:58">
      <c r="B21" t="s">
        <v>782</v>
      </c>
      <c r="C21" t="s">
        <v>783</v>
      </c>
      <c r="D21" t="s">
        <v>126</v>
      </c>
      <c r="E21" t="s">
        <v>467</v>
      </c>
      <c r="F21" t="s">
        <v>123</v>
      </c>
      <c r="G21" s="77">
        <v>123</v>
      </c>
      <c r="H21" s="77">
        <v>-43495.934959349281</v>
      </c>
      <c r="I21" s="77">
        <v>-137.650149999999</v>
      </c>
      <c r="J21" s="77">
        <v>-0.97</v>
      </c>
      <c r="K21" s="77">
        <v>0</v>
      </c>
      <c r="BF21" s="16" t="s">
        <v>126</v>
      </c>
    </row>
    <row r="22" spans="2:58">
      <c r="B22" t="s">
        <v>235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B25" t="s">
        <v>278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9.9</v>
      </c>
      <c r="H11" s="7"/>
      <c r="I11" s="7"/>
      <c r="J11" s="76">
        <v>4.8600000000000003</v>
      </c>
      <c r="K11" s="76">
        <v>1060139164</v>
      </c>
      <c r="L11" s="7"/>
      <c r="M11" s="76">
        <v>1080291.3569602501</v>
      </c>
      <c r="N11" s="7"/>
      <c r="O11" s="76">
        <v>100</v>
      </c>
      <c r="P11" s="76">
        <v>28.23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9.9</v>
      </c>
      <c r="J12" s="79">
        <v>4.8600000000000003</v>
      </c>
      <c r="K12" s="79">
        <v>1060139164</v>
      </c>
      <c r="M12" s="79">
        <v>1080291.3569602501</v>
      </c>
      <c r="O12" s="79">
        <v>100</v>
      </c>
      <c r="P12" s="79">
        <v>28.23</v>
      </c>
    </row>
    <row r="13" spans="2:72">
      <c r="B13" s="78" t="s">
        <v>791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792</v>
      </c>
      <c r="G15" s="79">
        <v>9.9</v>
      </c>
      <c r="J15" s="79">
        <v>4.8600000000000003</v>
      </c>
      <c r="K15" s="79">
        <v>1060139164</v>
      </c>
      <c r="M15" s="79">
        <v>1080291.3569602501</v>
      </c>
      <c r="O15" s="79">
        <v>100</v>
      </c>
      <c r="P15" s="79">
        <v>28.23</v>
      </c>
    </row>
    <row r="16" spans="2:72">
      <c r="B16" t="s">
        <v>793</v>
      </c>
      <c r="C16" t="s">
        <v>794</v>
      </c>
      <c r="D16" t="s">
        <v>795</v>
      </c>
      <c r="E16" t="s">
        <v>213</v>
      </c>
      <c r="F16" t="s">
        <v>796</v>
      </c>
      <c r="G16" s="77">
        <v>4.01</v>
      </c>
      <c r="H16" t="s">
        <v>105</v>
      </c>
      <c r="I16" s="77">
        <v>4.8</v>
      </c>
      <c r="J16" s="77">
        <v>4.8600000000000003</v>
      </c>
      <c r="K16" s="77">
        <v>21685</v>
      </c>
      <c r="L16" s="77">
        <v>114.55345759741758</v>
      </c>
      <c r="M16" s="77">
        <v>24.840917279999999</v>
      </c>
      <c r="N16" s="77">
        <v>0</v>
      </c>
      <c r="O16" s="77">
        <v>0</v>
      </c>
      <c r="P16" s="77">
        <v>0</v>
      </c>
    </row>
    <row r="17" spans="2:16">
      <c r="B17" t="s">
        <v>797</v>
      </c>
      <c r="C17" t="s">
        <v>798</v>
      </c>
      <c r="D17" t="s">
        <v>795</v>
      </c>
      <c r="E17" t="s">
        <v>213</v>
      </c>
      <c r="F17" t="s">
        <v>796</v>
      </c>
      <c r="G17" s="77">
        <v>4.0999999999999996</v>
      </c>
      <c r="H17" t="s">
        <v>105</v>
      </c>
      <c r="I17" s="77">
        <v>4.8</v>
      </c>
      <c r="J17" s="77">
        <v>4.8600000000000003</v>
      </c>
      <c r="K17" s="77">
        <v>9175</v>
      </c>
      <c r="L17" s="77">
        <v>114.11185852861036</v>
      </c>
      <c r="M17" s="77">
        <v>10.46976302</v>
      </c>
      <c r="N17" s="77">
        <v>0</v>
      </c>
      <c r="O17" s="77">
        <v>0</v>
      </c>
      <c r="P17" s="77">
        <v>0</v>
      </c>
    </row>
    <row r="18" spans="2:16">
      <c r="B18" t="s">
        <v>799</v>
      </c>
      <c r="C18" t="s">
        <v>800</v>
      </c>
      <c r="D18" t="s">
        <v>795</v>
      </c>
      <c r="E18" t="s">
        <v>213</v>
      </c>
      <c r="F18" t="s">
        <v>796</v>
      </c>
      <c r="G18" s="77">
        <v>4.18</v>
      </c>
      <c r="H18" t="s">
        <v>105</v>
      </c>
      <c r="I18" s="77">
        <v>4.8</v>
      </c>
      <c r="J18" s="77">
        <v>4.8600000000000003</v>
      </c>
      <c r="K18" s="77">
        <v>97582</v>
      </c>
      <c r="L18" s="77">
        <v>113.57844280707508</v>
      </c>
      <c r="M18" s="77">
        <v>110.83211606</v>
      </c>
      <c r="N18" s="77">
        <v>0</v>
      </c>
      <c r="O18" s="77">
        <v>0.01</v>
      </c>
      <c r="P18" s="77">
        <v>0</v>
      </c>
    </row>
    <row r="19" spans="2:16">
      <c r="B19" t="s">
        <v>801</v>
      </c>
      <c r="C19" t="s">
        <v>802</v>
      </c>
      <c r="D19" t="s">
        <v>795</v>
      </c>
      <c r="E19" t="s">
        <v>213</v>
      </c>
      <c r="F19" t="s">
        <v>796</v>
      </c>
      <c r="G19" s="77">
        <v>4.26</v>
      </c>
      <c r="H19" t="s">
        <v>105</v>
      </c>
      <c r="I19" s="77">
        <v>4.8</v>
      </c>
      <c r="J19" s="77">
        <v>4.8499999999999996</v>
      </c>
      <c r="K19" s="77">
        <v>66723</v>
      </c>
      <c r="L19" s="77">
        <v>113.76507315318555</v>
      </c>
      <c r="M19" s="77">
        <v>75.907469759999998</v>
      </c>
      <c r="N19" s="77">
        <v>0</v>
      </c>
      <c r="O19" s="77">
        <v>0.01</v>
      </c>
      <c r="P19" s="77">
        <v>0</v>
      </c>
    </row>
    <row r="20" spans="2:16">
      <c r="B20" t="s">
        <v>803</v>
      </c>
      <c r="C20" t="s">
        <v>804</v>
      </c>
      <c r="D20" t="s">
        <v>795</v>
      </c>
      <c r="E20" t="s">
        <v>213</v>
      </c>
      <c r="F20" t="s">
        <v>796</v>
      </c>
      <c r="G20" s="77">
        <v>4.3499999999999996</v>
      </c>
      <c r="H20" t="s">
        <v>105</v>
      </c>
      <c r="I20" s="77">
        <v>4.8</v>
      </c>
      <c r="J20" s="77">
        <v>4.8499999999999996</v>
      </c>
      <c r="K20" s="77">
        <v>75897</v>
      </c>
      <c r="L20" s="77">
        <v>113.42832345151982</v>
      </c>
      <c r="M20" s="77">
        <v>86.088694649999994</v>
      </c>
      <c r="N20" s="77">
        <v>0</v>
      </c>
      <c r="O20" s="77">
        <v>0.01</v>
      </c>
      <c r="P20" s="77">
        <v>0</v>
      </c>
    </row>
    <row r="21" spans="2:16">
      <c r="B21" t="s">
        <v>805</v>
      </c>
      <c r="C21" t="s">
        <v>806</v>
      </c>
      <c r="D21" t="s">
        <v>795</v>
      </c>
      <c r="E21" t="s">
        <v>213</v>
      </c>
      <c r="F21" t="s">
        <v>796</v>
      </c>
      <c r="G21" s="77">
        <v>4.43</v>
      </c>
      <c r="H21" t="s">
        <v>105</v>
      </c>
      <c r="I21" s="77">
        <v>4.8</v>
      </c>
      <c r="J21" s="77">
        <v>4.8499999999999996</v>
      </c>
      <c r="K21" s="77">
        <v>110093</v>
      </c>
      <c r="L21" s="77">
        <v>113.59139311309529</v>
      </c>
      <c r="M21" s="77">
        <v>125.05617242</v>
      </c>
      <c r="N21" s="77">
        <v>0</v>
      </c>
      <c r="O21" s="77">
        <v>0.01</v>
      </c>
      <c r="P21" s="77">
        <v>0</v>
      </c>
    </row>
    <row r="22" spans="2:16">
      <c r="B22" t="s">
        <v>807</v>
      </c>
      <c r="C22" t="s">
        <v>808</v>
      </c>
      <c r="D22" t="s">
        <v>795</v>
      </c>
      <c r="E22" t="s">
        <v>213</v>
      </c>
      <c r="F22" t="s">
        <v>796</v>
      </c>
      <c r="G22" s="77">
        <v>4.41</v>
      </c>
      <c r="H22" t="s">
        <v>105</v>
      </c>
      <c r="I22" s="77">
        <v>4.8</v>
      </c>
      <c r="J22" s="77">
        <v>4.8600000000000003</v>
      </c>
      <c r="K22" s="77">
        <v>69225</v>
      </c>
      <c r="L22" s="77">
        <v>115.93352300469483</v>
      </c>
      <c r="M22" s="77">
        <v>80.254981299999997</v>
      </c>
      <c r="N22" s="77">
        <v>0</v>
      </c>
      <c r="O22" s="77">
        <v>0.01</v>
      </c>
      <c r="P22" s="77">
        <v>0</v>
      </c>
    </row>
    <row r="23" spans="2:16">
      <c r="B23" t="s">
        <v>809</v>
      </c>
      <c r="C23" t="s">
        <v>810</v>
      </c>
      <c r="D23" t="s">
        <v>795</v>
      </c>
      <c r="E23" t="s">
        <v>213</v>
      </c>
      <c r="F23" t="s">
        <v>796</v>
      </c>
      <c r="G23" s="77">
        <v>4.49</v>
      </c>
      <c r="H23" t="s">
        <v>105</v>
      </c>
      <c r="I23" s="77">
        <v>4.8</v>
      </c>
      <c r="J23" s="77">
        <v>4.8600000000000003</v>
      </c>
      <c r="K23" s="77">
        <v>129276</v>
      </c>
      <c r="L23" s="77">
        <v>114.91704426188929</v>
      </c>
      <c r="M23" s="77">
        <v>148.56015814</v>
      </c>
      <c r="N23" s="77">
        <v>0</v>
      </c>
      <c r="O23" s="77">
        <v>0.01</v>
      </c>
      <c r="P23" s="77">
        <v>0</v>
      </c>
    </row>
    <row r="24" spans="2:16">
      <c r="B24" t="s">
        <v>811</v>
      </c>
      <c r="C24" t="s">
        <v>812</v>
      </c>
      <c r="D24" t="s">
        <v>795</v>
      </c>
      <c r="E24" t="s">
        <v>213</v>
      </c>
      <c r="F24" t="s">
        <v>796</v>
      </c>
      <c r="G24" s="77">
        <v>4.57</v>
      </c>
      <c r="H24" t="s">
        <v>105</v>
      </c>
      <c r="I24" s="77">
        <v>4.8</v>
      </c>
      <c r="J24" s="77">
        <v>4.8600000000000003</v>
      </c>
      <c r="K24" s="77">
        <v>35030</v>
      </c>
      <c r="L24" s="77">
        <v>113.35418935198402</v>
      </c>
      <c r="M24" s="77">
        <v>39.707972529999999</v>
      </c>
      <c r="N24" s="77">
        <v>0</v>
      </c>
      <c r="O24" s="77">
        <v>0</v>
      </c>
      <c r="P24" s="77">
        <v>0</v>
      </c>
    </row>
    <row r="25" spans="2:16">
      <c r="B25" t="s">
        <v>813</v>
      </c>
      <c r="C25" t="s">
        <v>814</v>
      </c>
      <c r="D25" t="s">
        <v>795</v>
      </c>
      <c r="E25" t="s">
        <v>213</v>
      </c>
      <c r="F25" t="s">
        <v>796</v>
      </c>
      <c r="G25" s="77">
        <v>4.66</v>
      </c>
      <c r="H25" t="s">
        <v>105</v>
      </c>
      <c r="I25" s="77">
        <v>4.8</v>
      </c>
      <c r="J25" s="77">
        <v>4.8499999999999996</v>
      </c>
      <c r="K25" s="77">
        <v>103421</v>
      </c>
      <c r="L25" s="77">
        <v>112.46974572862378</v>
      </c>
      <c r="M25" s="77">
        <v>116.31733573</v>
      </c>
      <c r="N25" s="77">
        <v>0</v>
      </c>
      <c r="O25" s="77">
        <v>0.01</v>
      </c>
      <c r="P25" s="77">
        <v>0</v>
      </c>
    </row>
    <row r="26" spans="2:16">
      <c r="B26" t="s">
        <v>815</v>
      </c>
      <c r="C26" t="s">
        <v>816</v>
      </c>
      <c r="D26" t="s">
        <v>795</v>
      </c>
      <c r="E26" t="s">
        <v>213</v>
      </c>
      <c r="F26" t="s">
        <v>796</v>
      </c>
      <c r="G26" s="77">
        <v>4.74</v>
      </c>
      <c r="H26" t="s">
        <v>105</v>
      </c>
      <c r="I26" s="77">
        <v>4.8</v>
      </c>
      <c r="J26" s="77">
        <v>4.8499999999999996</v>
      </c>
      <c r="K26" s="77">
        <v>109259</v>
      </c>
      <c r="L26" s="77">
        <v>111.03958800648002</v>
      </c>
      <c r="M26" s="77">
        <v>121.32074346</v>
      </c>
      <c r="N26" s="77">
        <v>0</v>
      </c>
      <c r="O26" s="77">
        <v>0.01</v>
      </c>
      <c r="P26" s="77">
        <v>0</v>
      </c>
    </row>
    <row r="27" spans="2:16">
      <c r="B27" t="s">
        <v>817</v>
      </c>
      <c r="C27" t="s">
        <v>818</v>
      </c>
      <c r="D27" t="s">
        <v>795</v>
      </c>
      <c r="E27" t="s">
        <v>213</v>
      </c>
      <c r="F27" t="s">
        <v>796</v>
      </c>
      <c r="G27" s="77">
        <v>4.83</v>
      </c>
      <c r="H27" t="s">
        <v>105</v>
      </c>
      <c r="I27" s="77">
        <v>4.8</v>
      </c>
      <c r="J27" s="77">
        <v>4.8499999999999996</v>
      </c>
      <c r="K27" s="77">
        <v>154297</v>
      </c>
      <c r="L27" s="77">
        <v>109.46247463009651</v>
      </c>
      <c r="M27" s="77">
        <v>168.89731448000001</v>
      </c>
      <c r="N27" s="77">
        <v>0</v>
      </c>
      <c r="O27" s="77">
        <v>0.02</v>
      </c>
      <c r="P27" s="77">
        <v>0</v>
      </c>
    </row>
    <row r="28" spans="2:16">
      <c r="B28" t="s">
        <v>819</v>
      </c>
      <c r="C28" t="s">
        <v>820</v>
      </c>
      <c r="D28" t="s">
        <v>795</v>
      </c>
      <c r="E28" t="s">
        <v>213</v>
      </c>
      <c r="F28" t="s">
        <v>796</v>
      </c>
      <c r="G28" s="77">
        <v>4.79</v>
      </c>
      <c r="H28" t="s">
        <v>105</v>
      </c>
      <c r="I28" s="77">
        <v>4.8</v>
      </c>
      <c r="J28" s="77">
        <v>4.8600000000000003</v>
      </c>
      <c r="K28" s="77">
        <v>106757</v>
      </c>
      <c r="L28" s="77">
        <v>111.08343425723839</v>
      </c>
      <c r="M28" s="77">
        <v>118.58934191</v>
      </c>
      <c r="N28" s="77">
        <v>0</v>
      </c>
      <c r="O28" s="77">
        <v>0.01</v>
      </c>
      <c r="P28" s="77">
        <v>0</v>
      </c>
    </row>
    <row r="29" spans="2:16">
      <c r="B29" t="s">
        <v>821</v>
      </c>
      <c r="C29" t="s">
        <v>822</v>
      </c>
      <c r="D29" t="s">
        <v>795</v>
      </c>
      <c r="E29" t="s">
        <v>213</v>
      </c>
      <c r="F29" t="s">
        <v>796</v>
      </c>
      <c r="G29" s="77">
        <v>4.88</v>
      </c>
      <c r="H29" t="s">
        <v>105</v>
      </c>
      <c r="I29" s="77">
        <v>4.8</v>
      </c>
      <c r="J29" s="77">
        <v>4.8600000000000003</v>
      </c>
      <c r="K29" s="77">
        <v>102587</v>
      </c>
      <c r="L29" s="77">
        <v>110.96924556717713</v>
      </c>
      <c r="M29" s="77">
        <v>113.84001995</v>
      </c>
      <c r="N29" s="77">
        <v>0</v>
      </c>
      <c r="O29" s="77">
        <v>0.01</v>
      </c>
      <c r="P29" s="77">
        <v>0</v>
      </c>
    </row>
    <row r="30" spans="2:16">
      <c r="B30" t="s">
        <v>823</v>
      </c>
      <c r="C30" t="s">
        <v>824</v>
      </c>
      <c r="D30" t="s">
        <v>795</v>
      </c>
      <c r="E30" t="s">
        <v>213</v>
      </c>
      <c r="F30" t="s">
        <v>796</v>
      </c>
      <c r="G30" s="77">
        <v>4.96</v>
      </c>
      <c r="H30" t="s">
        <v>105</v>
      </c>
      <c r="I30" s="77">
        <v>4.8</v>
      </c>
      <c r="J30" s="77">
        <v>4.8499999999999996</v>
      </c>
      <c r="K30" s="77">
        <v>125106</v>
      </c>
      <c r="L30" s="77">
        <v>110.32743646188032</v>
      </c>
      <c r="M30" s="77">
        <v>138.02624266000001</v>
      </c>
      <c r="N30" s="77">
        <v>0</v>
      </c>
      <c r="O30" s="77">
        <v>0.01</v>
      </c>
      <c r="P30" s="77">
        <v>0</v>
      </c>
    </row>
    <row r="31" spans="2:16">
      <c r="B31" t="s">
        <v>825</v>
      </c>
      <c r="C31" t="s">
        <v>826</v>
      </c>
      <c r="D31" t="s">
        <v>795</v>
      </c>
      <c r="E31" t="s">
        <v>213</v>
      </c>
      <c r="F31" t="s">
        <v>796</v>
      </c>
      <c r="G31" s="77">
        <v>5.04</v>
      </c>
      <c r="H31" t="s">
        <v>105</v>
      </c>
      <c r="I31" s="77">
        <v>4.8</v>
      </c>
      <c r="J31" s="77">
        <v>4.8499999999999996</v>
      </c>
      <c r="K31" s="77">
        <v>175982</v>
      </c>
      <c r="L31" s="77">
        <v>109.58852381493561</v>
      </c>
      <c r="M31" s="77">
        <v>192.85607598000001</v>
      </c>
      <c r="N31" s="77">
        <v>0</v>
      </c>
      <c r="O31" s="77">
        <v>0.02</v>
      </c>
      <c r="P31" s="77">
        <v>0.01</v>
      </c>
    </row>
    <row r="32" spans="2:16">
      <c r="B32" t="s">
        <v>827</v>
      </c>
      <c r="C32" t="s">
        <v>828</v>
      </c>
      <c r="D32" t="s">
        <v>795</v>
      </c>
      <c r="E32" t="s">
        <v>213</v>
      </c>
      <c r="F32" t="s">
        <v>796</v>
      </c>
      <c r="G32" s="77">
        <v>5.13</v>
      </c>
      <c r="H32" t="s">
        <v>105</v>
      </c>
      <c r="I32" s="77">
        <v>4.8</v>
      </c>
      <c r="J32" s="77">
        <v>4.8499999999999996</v>
      </c>
      <c r="K32" s="77">
        <v>137616</v>
      </c>
      <c r="L32" s="77">
        <v>109.16117626584118</v>
      </c>
      <c r="M32" s="77">
        <v>150.22324433</v>
      </c>
      <c r="N32" s="77">
        <v>0</v>
      </c>
      <c r="O32" s="77">
        <v>0.01</v>
      </c>
      <c r="P32" s="77">
        <v>0</v>
      </c>
    </row>
    <row r="33" spans="2:16">
      <c r="B33" t="s">
        <v>829</v>
      </c>
      <c r="C33" t="s">
        <v>830</v>
      </c>
      <c r="D33" t="s">
        <v>795</v>
      </c>
      <c r="E33" t="s">
        <v>213</v>
      </c>
      <c r="F33" t="s">
        <v>796</v>
      </c>
      <c r="G33" s="77">
        <v>5.21</v>
      </c>
      <c r="H33" t="s">
        <v>105</v>
      </c>
      <c r="I33" s="77">
        <v>4.8</v>
      </c>
      <c r="J33" s="77">
        <v>4.8499999999999996</v>
      </c>
      <c r="K33" s="77">
        <v>177650</v>
      </c>
      <c r="L33" s="77">
        <v>109.46247462426119</v>
      </c>
      <c r="M33" s="77">
        <v>194.46008617000001</v>
      </c>
      <c r="N33" s="77">
        <v>0</v>
      </c>
      <c r="O33" s="77">
        <v>0.02</v>
      </c>
      <c r="P33" s="77">
        <v>0.01</v>
      </c>
    </row>
    <row r="34" spans="2:16">
      <c r="B34" t="s">
        <v>831</v>
      </c>
      <c r="C34" t="s">
        <v>832</v>
      </c>
      <c r="D34" t="s">
        <v>795</v>
      </c>
      <c r="E34" t="s">
        <v>213</v>
      </c>
      <c r="F34" t="s">
        <v>796</v>
      </c>
      <c r="G34" s="77">
        <v>5.17</v>
      </c>
      <c r="H34" t="s">
        <v>105</v>
      </c>
      <c r="I34" s="77">
        <v>4.8</v>
      </c>
      <c r="J34" s="77">
        <v>4.8600000000000003</v>
      </c>
      <c r="K34" s="77">
        <v>174314</v>
      </c>
      <c r="L34" s="77">
        <v>111.93174480535126</v>
      </c>
      <c r="M34" s="77">
        <v>195.11270164000001</v>
      </c>
      <c r="N34" s="77">
        <v>0</v>
      </c>
      <c r="O34" s="77">
        <v>0.02</v>
      </c>
      <c r="P34" s="77">
        <v>0.01</v>
      </c>
    </row>
    <row r="35" spans="2:16">
      <c r="B35" t="s">
        <v>833</v>
      </c>
      <c r="C35" t="s">
        <v>834</v>
      </c>
      <c r="D35" t="s">
        <v>795</v>
      </c>
      <c r="E35" t="s">
        <v>213</v>
      </c>
      <c r="F35" t="s">
        <v>796</v>
      </c>
      <c r="G35" s="77">
        <v>5.25</v>
      </c>
      <c r="H35" t="s">
        <v>105</v>
      </c>
      <c r="I35" s="77">
        <v>4.8</v>
      </c>
      <c r="J35" s="77">
        <v>4.8600000000000003</v>
      </c>
      <c r="K35" s="77">
        <v>114263</v>
      </c>
      <c r="L35" s="77">
        <v>111.39822126147571</v>
      </c>
      <c r="M35" s="77">
        <v>127.28694956</v>
      </c>
      <c r="N35" s="77">
        <v>0</v>
      </c>
      <c r="O35" s="77">
        <v>0.01</v>
      </c>
      <c r="P35" s="77">
        <v>0</v>
      </c>
    </row>
    <row r="36" spans="2:16">
      <c r="B36" t="s">
        <v>835</v>
      </c>
      <c r="C36" t="s">
        <v>836</v>
      </c>
      <c r="D36" t="s">
        <v>795</v>
      </c>
      <c r="E36" t="s">
        <v>213</v>
      </c>
      <c r="F36" t="s">
        <v>796</v>
      </c>
      <c r="G36" s="77">
        <v>5.33</v>
      </c>
      <c r="H36" t="s">
        <v>105</v>
      </c>
      <c r="I36" s="77">
        <v>4.8</v>
      </c>
      <c r="J36" s="77">
        <v>4.8600000000000003</v>
      </c>
      <c r="K36" s="77">
        <v>182654</v>
      </c>
      <c r="L36" s="77">
        <v>110.01587134691822</v>
      </c>
      <c r="M36" s="77">
        <v>200.94838965</v>
      </c>
      <c r="N36" s="77">
        <v>0</v>
      </c>
      <c r="O36" s="77">
        <v>0.02</v>
      </c>
      <c r="P36" s="77">
        <v>0.01</v>
      </c>
    </row>
    <row r="37" spans="2:16">
      <c r="B37" t="s">
        <v>837</v>
      </c>
      <c r="C37" t="s">
        <v>838</v>
      </c>
      <c r="D37" t="s">
        <v>795</v>
      </c>
      <c r="E37" t="s">
        <v>213</v>
      </c>
      <c r="F37" t="s">
        <v>796</v>
      </c>
      <c r="G37" s="77">
        <v>5.42</v>
      </c>
      <c r="H37" t="s">
        <v>105</v>
      </c>
      <c r="I37" s="77">
        <v>4.8</v>
      </c>
      <c r="J37" s="77">
        <v>4.8600000000000003</v>
      </c>
      <c r="K37" s="77">
        <v>217684</v>
      </c>
      <c r="L37" s="77">
        <v>109.17012094136454</v>
      </c>
      <c r="M37" s="77">
        <v>237.64588606999999</v>
      </c>
      <c r="N37" s="77">
        <v>0</v>
      </c>
      <c r="O37" s="77">
        <v>0.02</v>
      </c>
      <c r="P37" s="77">
        <v>0.01</v>
      </c>
    </row>
    <row r="38" spans="2:16">
      <c r="B38" t="s">
        <v>839</v>
      </c>
      <c r="C38" t="s">
        <v>840</v>
      </c>
      <c r="D38" t="s">
        <v>795</v>
      </c>
      <c r="E38" t="s">
        <v>213</v>
      </c>
      <c r="F38" t="s">
        <v>796</v>
      </c>
      <c r="G38" s="77">
        <v>5.5</v>
      </c>
      <c r="H38" t="s">
        <v>105</v>
      </c>
      <c r="I38" s="77">
        <v>4.8</v>
      </c>
      <c r="J38" s="77">
        <v>4.8499999999999996</v>
      </c>
      <c r="K38" s="77">
        <v>172646</v>
      </c>
      <c r="L38" s="77">
        <v>108.43934107364201</v>
      </c>
      <c r="M38" s="77">
        <v>187.21618479</v>
      </c>
      <c r="N38" s="77">
        <v>0</v>
      </c>
      <c r="O38" s="77">
        <v>0.02</v>
      </c>
      <c r="P38" s="77">
        <v>0</v>
      </c>
    </row>
    <row r="39" spans="2:16">
      <c r="B39" t="s">
        <v>841</v>
      </c>
      <c r="C39" t="s">
        <v>842</v>
      </c>
      <c r="D39" t="s">
        <v>795</v>
      </c>
      <c r="E39" t="s">
        <v>213</v>
      </c>
      <c r="F39" t="s">
        <v>796</v>
      </c>
      <c r="G39" s="77">
        <v>5.59</v>
      </c>
      <c r="H39" t="s">
        <v>105</v>
      </c>
      <c r="I39" s="77">
        <v>4.8</v>
      </c>
      <c r="J39" s="77">
        <v>4.8499999999999996</v>
      </c>
      <c r="K39" s="77">
        <v>193497</v>
      </c>
      <c r="L39" s="77">
        <v>107.50856722326445</v>
      </c>
      <c r="M39" s="77">
        <v>208.02585232000001</v>
      </c>
      <c r="N39" s="77">
        <v>0</v>
      </c>
      <c r="O39" s="77">
        <v>0.02</v>
      </c>
      <c r="P39" s="77">
        <v>0.01</v>
      </c>
    </row>
    <row r="40" spans="2:16">
      <c r="B40" t="s">
        <v>843</v>
      </c>
      <c r="C40" t="s">
        <v>844</v>
      </c>
      <c r="D40" t="s">
        <v>795</v>
      </c>
      <c r="E40" t="s">
        <v>213</v>
      </c>
      <c r="F40" t="s">
        <v>796</v>
      </c>
      <c r="G40" s="77">
        <v>5.54</v>
      </c>
      <c r="H40" t="s">
        <v>105</v>
      </c>
      <c r="I40" s="77">
        <v>4.8</v>
      </c>
      <c r="J40" s="77">
        <v>4.8600000000000003</v>
      </c>
      <c r="K40" s="77">
        <v>287743</v>
      </c>
      <c r="L40" s="77">
        <v>109.1098427589898</v>
      </c>
      <c r="M40" s="77">
        <v>313.95593485000001</v>
      </c>
      <c r="N40" s="77">
        <v>0</v>
      </c>
      <c r="O40" s="77">
        <v>0.03</v>
      </c>
      <c r="P40" s="77">
        <v>0.01</v>
      </c>
    </row>
    <row r="41" spans="2:16">
      <c r="B41" t="s">
        <v>845</v>
      </c>
      <c r="C41" t="s">
        <v>846</v>
      </c>
      <c r="D41" t="s">
        <v>795</v>
      </c>
      <c r="E41" t="s">
        <v>213</v>
      </c>
      <c r="F41" t="s">
        <v>796</v>
      </c>
      <c r="G41" s="77">
        <v>5.62</v>
      </c>
      <c r="H41" t="s">
        <v>105</v>
      </c>
      <c r="I41" s="77">
        <v>4.8</v>
      </c>
      <c r="J41" s="77">
        <v>4.8600000000000003</v>
      </c>
      <c r="K41" s="77">
        <v>334448</v>
      </c>
      <c r="L41" s="77">
        <v>108.3773273005071</v>
      </c>
      <c r="M41" s="77">
        <v>362.46580361000002</v>
      </c>
      <c r="N41" s="77">
        <v>0</v>
      </c>
      <c r="O41" s="77">
        <v>0.03</v>
      </c>
      <c r="P41" s="77">
        <v>0.01</v>
      </c>
    </row>
    <row r="42" spans="2:16">
      <c r="B42" t="s">
        <v>847</v>
      </c>
      <c r="C42" t="s">
        <v>848</v>
      </c>
      <c r="D42" t="s">
        <v>795</v>
      </c>
      <c r="E42" t="s">
        <v>213</v>
      </c>
      <c r="F42" t="s">
        <v>796</v>
      </c>
      <c r="G42" s="77">
        <v>5.7</v>
      </c>
      <c r="H42" t="s">
        <v>105</v>
      </c>
      <c r="I42" s="77">
        <v>4.8</v>
      </c>
      <c r="J42" s="77">
        <v>4.8499999999999996</v>
      </c>
      <c r="K42" s="77">
        <v>234364</v>
      </c>
      <c r="L42" s="77">
        <v>107.6596293415371</v>
      </c>
      <c r="M42" s="77">
        <v>252.31541371</v>
      </c>
      <c r="N42" s="77">
        <v>0</v>
      </c>
      <c r="O42" s="77">
        <v>0.02</v>
      </c>
      <c r="P42" s="77">
        <v>0.01</v>
      </c>
    </row>
    <row r="43" spans="2:16">
      <c r="B43" t="s">
        <v>849</v>
      </c>
      <c r="C43" t="s">
        <v>850</v>
      </c>
      <c r="D43" t="s">
        <v>795</v>
      </c>
      <c r="E43" t="s">
        <v>213</v>
      </c>
      <c r="F43" t="s">
        <v>796</v>
      </c>
      <c r="G43" s="77">
        <v>5.79</v>
      </c>
      <c r="H43" t="s">
        <v>105</v>
      </c>
      <c r="I43" s="77">
        <v>4.8</v>
      </c>
      <c r="J43" s="77">
        <v>4.8499999999999996</v>
      </c>
      <c r="K43" s="77">
        <v>486243</v>
      </c>
      <c r="L43" s="77">
        <v>107.13233166338641</v>
      </c>
      <c r="M43" s="77">
        <v>520.92346344999999</v>
      </c>
      <c r="N43" s="77">
        <v>1.07</v>
      </c>
      <c r="O43" s="77">
        <v>0.05</v>
      </c>
      <c r="P43" s="77">
        <v>0.01</v>
      </c>
    </row>
    <row r="44" spans="2:16">
      <c r="B44" t="s">
        <v>851</v>
      </c>
      <c r="C44" t="s">
        <v>852</v>
      </c>
      <c r="D44" t="s">
        <v>795</v>
      </c>
      <c r="E44" t="s">
        <v>213</v>
      </c>
      <c r="F44" t="s">
        <v>796</v>
      </c>
      <c r="G44" s="77">
        <v>5.87</v>
      </c>
      <c r="H44" t="s">
        <v>105</v>
      </c>
      <c r="I44" s="77">
        <v>4.8</v>
      </c>
      <c r="J44" s="77">
        <v>4.8499999999999996</v>
      </c>
      <c r="K44" s="77">
        <v>273564</v>
      </c>
      <c r="L44" s="77">
        <v>106.32999929815327</v>
      </c>
      <c r="M44" s="77">
        <v>290.88059928000001</v>
      </c>
      <c r="N44" s="77">
        <v>0</v>
      </c>
      <c r="O44" s="77">
        <v>0.03</v>
      </c>
      <c r="P44" s="77">
        <v>0.01</v>
      </c>
    </row>
    <row r="45" spans="2:16">
      <c r="B45" t="s">
        <v>853</v>
      </c>
      <c r="C45" t="s">
        <v>854</v>
      </c>
      <c r="D45" t="s">
        <v>795</v>
      </c>
      <c r="E45" t="s">
        <v>213</v>
      </c>
      <c r="F45" t="s">
        <v>796</v>
      </c>
      <c r="G45" s="77">
        <v>5.95</v>
      </c>
      <c r="H45" t="s">
        <v>105</v>
      </c>
      <c r="I45" s="77">
        <v>4.8</v>
      </c>
      <c r="J45" s="77">
        <v>4.8499999999999996</v>
      </c>
      <c r="K45" s="77">
        <v>254381</v>
      </c>
      <c r="L45" s="77">
        <v>105.7095245714106</v>
      </c>
      <c r="M45" s="77">
        <v>268.90494569999998</v>
      </c>
      <c r="N45" s="77">
        <v>0</v>
      </c>
      <c r="O45" s="77">
        <v>0.02</v>
      </c>
      <c r="P45" s="77">
        <v>0.01</v>
      </c>
    </row>
    <row r="46" spans="2:16">
      <c r="B46" t="s">
        <v>855</v>
      </c>
      <c r="C46" t="s">
        <v>856</v>
      </c>
      <c r="D46" t="s">
        <v>795</v>
      </c>
      <c r="E46" t="s">
        <v>213</v>
      </c>
      <c r="F46" t="s">
        <v>796</v>
      </c>
      <c r="G46" s="77">
        <v>5.89</v>
      </c>
      <c r="H46" t="s">
        <v>105</v>
      </c>
      <c r="I46" s="77">
        <v>4.8</v>
      </c>
      <c r="J46" s="77">
        <v>4.8600000000000003</v>
      </c>
      <c r="K46" s="77">
        <v>592166</v>
      </c>
      <c r="L46" s="77">
        <v>107.45666331906932</v>
      </c>
      <c r="M46" s="77">
        <v>636.32182491000003</v>
      </c>
      <c r="N46" s="77">
        <v>0</v>
      </c>
      <c r="O46" s="77">
        <v>0.06</v>
      </c>
      <c r="P46" s="77">
        <v>0.02</v>
      </c>
    </row>
    <row r="47" spans="2:16">
      <c r="B47" t="s">
        <v>857</v>
      </c>
      <c r="C47" t="s">
        <v>858</v>
      </c>
      <c r="D47" t="s">
        <v>795</v>
      </c>
      <c r="E47" t="s">
        <v>213</v>
      </c>
      <c r="F47" t="s">
        <v>796</v>
      </c>
      <c r="G47" s="77">
        <v>5.98</v>
      </c>
      <c r="H47" t="s">
        <v>105</v>
      </c>
      <c r="I47" s="77">
        <v>4.8</v>
      </c>
      <c r="J47" s="77">
        <v>4.8600000000000003</v>
      </c>
      <c r="K47" s="77">
        <v>227692</v>
      </c>
      <c r="L47" s="77">
        <v>106.83361123798817</v>
      </c>
      <c r="M47" s="77">
        <v>243.2515861</v>
      </c>
      <c r="N47" s="77">
        <v>0</v>
      </c>
      <c r="O47" s="77">
        <v>0.02</v>
      </c>
      <c r="P47" s="77">
        <v>0.01</v>
      </c>
    </row>
    <row r="48" spans="2:16">
      <c r="B48" t="s">
        <v>859</v>
      </c>
      <c r="C48" t="s">
        <v>860</v>
      </c>
      <c r="D48" t="s">
        <v>795</v>
      </c>
      <c r="E48" t="s">
        <v>213</v>
      </c>
      <c r="F48" t="s">
        <v>796</v>
      </c>
      <c r="G48" s="77">
        <v>6.06</v>
      </c>
      <c r="H48" t="s">
        <v>105</v>
      </c>
      <c r="I48" s="77">
        <v>4.8</v>
      </c>
      <c r="J48" s="77">
        <v>4.8600000000000003</v>
      </c>
      <c r="K48" s="77">
        <v>392832</v>
      </c>
      <c r="L48" s="77">
        <v>105.80090827122027</v>
      </c>
      <c r="M48" s="77">
        <v>415.61982397999998</v>
      </c>
      <c r="N48" s="77">
        <v>0</v>
      </c>
      <c r="O48" s="77">
        <v>0.04</v>
      </c>
      <c r="P48" s="77">
        <v>0.01</v>
      </c>
    </row>
    <row r="49" spans="2:16">
      <c r="B49" t="s">
        <v>861</v>
      </c>
      <c r="C49" t="s">
        <v>862</v>
      </c>
      <c r="D49" t="s">
        <v>795</v>
      </c>
      <c r="E49" t="s">
        <v>213</v>
      </c>
      <c r="F49" t="s">
        <v>796</v>
      </c>
      <c r="G49" s="77">
        <v>6.14</v>
      </c>
      <c r="H49" t="s">
        <v>105</v>
      </c>
      <c r="I49" s="77">
        <v>4.8</v>
      </c>
      <c r="J49" s="77">
        <v>4.8600000000000003</v>
      </c>
      <c r="K49" s="77">
        <v>463725</v>
      </c>
      <c r="L49" s="77">
        <v>104.88129475443421</v>
      </c>
      <c r="M49" s="77">
        <v>486.36078409999999</v>
      </c>
      <c r="N49" s="77">
        <v>0</v>
      </c>
      <c r="O49" s="77">
        <v>0.05</v>
      </c>
      <c r="P49" s="77">
        <v>0.01</v>
      </c>
    </row>
    <row r="50" spans="2:16">
      <c r="B50" t="s">
        <v>863</v>
      </c>
      <c r="C50" t="s">
        <v>864</v>
      </c>
      <c r="D50" t="s">
        <v>795</v>
      </c>
      <c r="E50" t="s">
        <v>213</v>
      </c>
      <c r="F50" t="s">
        <v>796</v>
      </c>
      <c r="G50" s="77">
        <v>6.23</v>
      </c>
      <c r="H50" t="s">
        <v>105</v>
      </c>
      <c r="I50" s="77">
        <v>4.8</v>
      </c>
      <c r="J50" s="77">
        <v>4.8499999999999996</v>
      </c>
      <c r="K50" s="77">
        <v>808182</v>
      </c>
      <c r="L50" s="77">
        <v>104.07048682351252</v>
      </c>
      <c r="M50" s="77">
        <v>841.07894181999995</v>
      </c>
      <c r="N50" s="77">
        <v>0</v>
      </c>
      <c r="O50" s="77">
        <v>0.08</v>
      </c>
      <c r="P50" s="77">
        <v>0.02</v>
      </c>
    </row>
    <row r="51" spans="2:16">
      <c r="B51" t="s">
        <v>865</v>
      </c>
      <c r="C51" t="s">
        <v>866</v>
      </c>
      <c r="D51" t="s">
        <v>795</v>
      </c>
      <c r="E51" t="s">
        <v>213</v>
      </c>
      <c r="F51" t="s">
        <v>867</v>
      </c>
      <c r="G51" s="77">
        <v>6.31</v>
      </c>
      <c r="H51" t="s">
        <v>105</v>
      </c>
      <c r="I51" s="77">
        <v>4.8</v>
      </c>
      <c r="J51" s="77">
        <v>4.8499999999999996</v>
      </c>
      <c r="K51" s="77">
        <v>231028</v>
      </c>
      <c r="L51" s="77">
        <v>103.96296166265562</v>
      </c>
      <c r="M51" s="77">
        <v>240.18355106999999</v>
      </c>
      <c r="N51" s="77">
        <v>0</v>
      </c>
      <c r="O51" s="77">
        <v>0.02</v>
      </c>
      <c r="P51" s="77">
        <v>0.01</v>
      </c>
    </row>
    <row r="52" spans="2:16">
      <c r="B52" t="s">
        <v>868</v>
      </c>
      <c r="C52" t="s">
        <v>869</v>
      </c>
      <c r="D52" t="s">
        <v>795</v>
      </c>
      <c r="E52" t="s">
        <v>213</v>
      </c>
      <c r="F52" t="s">
        <v>867</v>
      </c>
      <c r="G52" s="77">
        <v>6.24</v>
      </c>
      <c r="H52" t="s">
        <v>105</v>
      </c>
      <c r="I52" s="77">
        <v>4.8</v>
      </c>
      <c r="J52" s="77">
        <v>4.8600000000000003</v>
      </c>
      <c r="K52" s="77">
        <v>274398</v>
      </c>
      <c r="L52" s="77">
        <v>105.49728076735254</v>
      </c>
      <c r="M52" s="77">
        <v>289.48242848000001</v>
      </c>
      <c r="N52" s="77">
        <v>0</v>
      </c>
      <c r="O52" s="77">
        <v>0.03</v>
      </c>
      <c r="P52" s="77">
        <v>0.01</v>
      </c>
    </row>
    <row r="53" spans="2:16">
      <c r="B53" t="s">
        <v>870</v>
      </c>
      <c r="C53" t="s">
        <v>871</v>
      </c>
      <c r="D53" t="s">
        <v>795</v>
      </c>
      <c r="E53" t="s">
        <v>213</v>
      </c>
      <c r="F53" t="s">
        <v>872</v>
      </c>
      <c r="G53" s="77">
        <v>6.33</v>
      </c>
      <c r="H53" t="s">
        <v>105</v>
      </c>
      <c r="I53" s="77">
        <v>4.8</v>
      </c>
      <c r="J53" s="77">
        <v>4.8600000000000003</v>
      </c>
      <c r="K53" s="77">
        <v>759807</v>
      </c>
      <c r="L53" s="77">
        <v>105.29274183707179</v>
      </c>
      <c r="M53" s="77">
        <v>800.02162296999995</v>
      </c>
      <c r="N53" s="77">
        <v>0</v>
      </c>
      <c r="O53" s="77">
        <v>7.0000000000000007E-2</v>
      </c>
      <c r="P53" s="77">
        <v>0.02</v>
      </c>
    </row>
    <row r="54" spans="2:16">
      <c r="B54" t="s">
        <v>873</v>
      </c>
      <c r="C54" t="s">
        <v>874</v>
      </c>
      <c r="D54" t="s">
        <v>795</v>
      </c>
      <c r="E54" t="s">
        <v>213</v>
      </c>
      <c r="F54" t="s">
        <v>875</v>
      </c>
      <c r="G54" s="77">
        <v>6.41</v>
      </c>
      <c r="H54" t="s">
        <v>105</v>
      </c>
      <c r="I54" s="77">
        <v>4.8</v>
      </c>
      <c r="J54" s="77">
        <v>4.8600000000000003</v>
      </c>
      <c r="K54" s="77">
        <v>783160</v>
      </c>
      <c r="L54" s="77">
        <v>104.78456910592982</v>
      </c>
      <c r="M54" s="77">
        <v>820.63083141000004</v>
      </c>
      <c r="N54" s="77">
        <v>0</v>
      </c>
      <c r="O54" s="77">
        <v>0.08</v>
      </c>
      <c r="P54" s="77">
        <v>0.02</v>
      </c>
    </row>
    <row r="55" spans="2:16">
      <c r="B55" t="s">
        <v>876</v>
      </c>
      <c r="C55" t="s">
        <v>877</v>
      </c>
      <c r="D55" t="s">
        <v>795</v>
      </c>
      <c r="E55" t="s">
        <v>213</v>
      </c>
      <c r="F55" t="s">
        <v>878</v>
      </c>
      <c r="G55" s="77">
        <v>6.5</v>
      </c>
      <c r="H55" t="s">
        <v>105</v>
      </c>
      <c r="I55" s="77">
        <v>4.8</v>
      </c>
      <c r="J55" s="77">
        <v>4.8499999999999996</v>
      </c>
      <c r="K55" s="77">
        <v>914105</v>
      </c>
      <c r="L55" s="77">
        <v>104.47790516297361</v>
      </c>
      <c r="M55" s="77">
        <v>955.03775499000005</v>
      </c>
      <c r="N55" s="77">
        <v>0</v>
      </c>
      <c r="O55" s="77">
        <v>0.09</v>
      </c>
      <c r="P55" s="77">
        <v>0.02</v>
      </c>
    </row>
    <row r="56" spans="2:16">
      <c r="B56" t="s">
        <v>879</v>
      </c>
      <c r="C56" t="s">
        <v>880</v>
      </c>
      <c r="D56" t="s">
        <v>795</v>
      </c>
      <c r="E56" t="s">
        <v>213</v>
      </c>
      <c r="F56" t="s">
        <v>881</v>
      </c>
      <c r="G56" s="77">
        <v>6.58</v>
      </c>
      <c r="H56" t="s">
        <v>105</v>
      </c>
      <c r="I56" s="77">
        <v>4.8</v>
      </c>
      <c r="J56" s="77">
        <v>4.8499999999999996</v>
      </c>
      <c r="K56" s="77">
        <v>974155</v>
      </c>
      <c r="L56" s="77">
        <v>104.07048682499192</v>
      </c>
      <c r="M56" s="77">
        <v>1013.80785093</v>
      </c>
      <c r="N56" s="77">
        <v>0</v>
      </c>
      <c r="O56" s="77">
        <v>0.09</v>
      </c>
      <c r="P56" s="77">
        <v>0.03</v>
      </c>
    </row>
    <row r="57" spans="2:16">
      <c r="B57" t="s">
        <v>882</v>
      </c>
      <c r="C57" t="s">
        <v>883</v>
      </c>
      <c r="D57" t="s">
        <v>795</v>
      </c>
      <c r="E57" t="s">
        <v>213</v>
      </c>
      <c r="F57" t="s">
        <v>884</v>
      </c>
      <c r="G57" s="77">
        <v>6.66</v>
      </c>
      <c r="H57" t="s">
        <v>105</v>
      </c>
      <c r="I57" s="77">
        <v>4.8</v>
      </c>
      <c r="J57" s="77">
        <v>4.8499999999999996</v>
      </c>
      <c r="K57" s="77">
        <v>1115107</v>
      </c>
      <c r="L57" s="77">
        <v>103.66306848939161</v>
      </c>
      <c r="M57" s="77">
        <v>1155.9541331400001</v>
      </c>
      <c r="N57" s="77">
        <v>0</v>
      </c>
      <c r="O57" s="77">
        <v>0.11</v>
      </c>
      <c r="P57" s="77">
        <v>0.03</v>
      </c>
    </row>
    <row r="58" spans="2:16">
      <c r="B58" t="s">
        <v>885</v>
      </c>
      <c r="C58" t="s">
        <v>886</v>
      </c>
      <c r="D58" t="s">
        <v>795</v>
      </c>
      <c r="E58" t="s">
        <v>213</v>
      </c>
      <c r="F58" t="s">
        <v>887</v>
      </c>
      <c r="G58" s="77">
        <v>6.59</v>
      </c>
      <c r="H58" t="s">
        <v>105</v>
      </c>
      <c r="I58" s="77">
        <v>4.8</v>
      </c>
      <c r="J58" s="77">
        <v>4.8600000000000003</v>
      </c>
      <c r="K58" s="77">
        <v>1060061</v>
      </c>
      <c r="L58" s="77">
        <v>105.70016016719792</v>
      </c>
      <c r="M58" s="77">
        <v>1120.48617487</v>
      </c>
      <c r="N58" s="77">
        <v>0</v>
      </c>
      <c r="O58" s="77">
        <v>0.1</v>
      </c>
      <c r="P58" s="77">
        <v>0.03</v>
      </c>
    </row>
    <row r="59" spans="2:16">
      <c r="B59" t="s">
        <v>888</v>
      </c>
      <c r="C59" t="s">
        <v>889</v>
      </c>
      <c r="D59" t="s">
        <v>795</v>
      </c>
      <c r="E59" t="s">
        <v>213</v>
      </c>
      <c r="F59" t="s">
        <v>890</v>
      </c>
      <c r="G59" s="77">
        <v>6.67</v>
      </c>
      <c r="H59" t="s">
        <v>105</v>
      </c>
      <c r="I59" s="77">
        <v>4.8</v>
      </c>
      <c r="J59" s="77">
        <v>4.8600000000000003</v>
      </c>
      <c r="K59" s="77">
        <v>1007517</v>
      </c>
      <c r="L59" s="77">
        <v>104.88932137125229</v>
      </c>
      <c r="M59" s="77">
        <v>1056.777744</v>
      </c>
      <c r="N59" s="77">
        <v>0</v>
      </c>
      <c r="O59" s="77">
        <v>0.1</v>
      </c>
      <c r="P59" s="77">
        <v>0.03</v>
      </c>
    </row>
    <row r="60" spans="2:16">
      <c r="B60" t="s">
        <v>891</v>
      </c>
      <c r="C60" t="s">
        <v>892</v>
      </c>
      <c r="D60" t="s">
        <v>795</v>
      </c>
      <c r="E60" t="s">
        <v>213</v>
      </c>
      <c r="F60" t="s">
        <v>893</v>
      </c>
      <c r="G60" s="77">
        <v>6.75</v>
      </c>
      <c r="H60" t="s">
        <v>105</v>
      </c>
      <c r="I60" s="77">
        <v>4.8</v>
      </c>
      <c r="J60" s="77">
        <v>4.8600000000000003</v>
      </c>
      <c r="K60" s="77">
        <v>237700</v>
      </c>
      <c r="L60" s="77">
        <v>103.59044296592343</v>
      </c>
      <c r="M60" s="77">
        <v>246.23448293000001</v>
      </c>
      <c r="N60" s="77">
        <v>0</v>
      </c>
      <c r="O60" s="77">
        <v>0.02</v>
      </c>
      <c r="P60" s="77">
        <v>0.01</v>
      </c>
    </row>
    <row r="61" spans="2:16">
      <c r="B61" t="s">
        <v>894</v>
      </c>
      <c r="C61" t="s">
        <v>895</v>
      </c>
      <c r="D61" t="s">
        <v>795</v>
      </c>
      <c r="E61" t="s">
        <v>213</v>
      </c>
      <c r="F61" t="s">
        <v>896</v>
      </c>
      <c r="G61" s="77">
        <v>6.84</v>
      </c>
      <c r="H61" t="s">
        <v>105</v>
      </c>
      <c r="I61" s="77">
        <v>4.8</v>
      </c>
      <c r="J61" s="77">
        <v>4.8600000000000003</v>
      </c>
      <c r="K61" s="77">
        <v>934121</v>
      </c>
      <c r="L61" s="77">
        <v>103.18805448758779</v>
      </c>
      <c r="M61" s="77">
        <v>963.90128646000005</v>
      </c>
      <c r="N61" s="77">
        <v>0</v>
      </c>
      <c r="O61" s="77">
        <v>0.09</v>
      </c>
      <c r="P61" s="77">
        <v>0.03</v>
      </c>
    </row>
    <row r="62" spans="2:16">
      <c r="B62" t="s">
        <v>897</v>
      </c>
      <c r="C62" t="s">
        <v>898</v>
      </c>
      <c r="D62" t="s">
        <v>795</v>
      </c>
      <c r="E62" t="s">
        <v>213</v>
      </c>
      <c r="F62" t="s">
        <v>899</v>
      </c>
      <c r="G62" s="77">
        <v>6.92</v>
      </c>
      <c r="H62" t="s">
        <v>105</v>
      </c>
      <c r="I62" s="77">
        <v>4.8</v>
      </c>
      <c r="J62" s="77">
        <v>4.8499999999999996</v>
      </c>
      <c r="K62" s="77">
        <v>1599682</v>
      </c>
      <c r="L62" s="77">
        <v>103.0793393318172</v>
      </c>
      <c r="M62" s="77">
        <v>1648.94163701</v>
      </c>
      <c r="N62" s="77">
        <v>0</v>
      </c>
      <c r="O62" s="77">
        <v>0.15</v>
      </c>
      <c r="P62" s="77">
        <v>0.04</v>
      </c>
    </row>
    <row r="63" spans="2:16">
      <c r="B63" t="s">
        <v>900</v>
      </c>
      <c r="C63" t="s">
        <v>901</v>
      </c>
      <c r="D63" t="s">
        <v>795</v>
      </c>
      <c r="E63" t="s">
        <v>213</v>
      </c>
      <c r="F63" t="s">
        <v>902</v>
      </c>
      <c r="G63" s="77">
        <v>7</v>
      </c>
      <c r="H63" t="s">
        <v>105</v>
      </c>
      <c r="I63" s="77">
        <v>4.8</v>
      </c>
      <c r="J63" s="77">
        <v>4.8499999999999996</v>
      </c>
      <c r="K63" s="77">
        <v>1210187</v>
      </c>
      <c r="L63" s="77">
        <v>102.57810773789505</v>
      </c>
      <c r="M63" s="77">
        <v>1241.3869246899999</v>
      </c>
      <c r="N63" s="77">
        <v>0</v>
      </c>
      <c r="O63" s="77">
        <v>0.11</v>
      </c>
      <c r="P63" s="77">
        <v>0.03</v>
      </c>
    </row>
    <row r="64" spans="2:16">
      <c r="B64" t="s">
        <v>903</v>
      </c>
      <c r="C64" t="s">
        <v>904</v>
      </c>
      <c r="D64" t="s">
        <v>795</v>
      </c>
      <c r="E64" t="s">
        <v>213</v>
      </c>
      <c r="F64" t="s">
        <v>905</v>
      </c>
      <c r="G64" s="77">
        <v>6.92</v>
      </c>
      <c r="H64" t="s">
        <v>105</v>
      </c>
      <c r="I64" s="77">
        <v>4.8</v>
      </c>
      <c r="J64" s="77">
        <v>4.8600000000000003</v>
      </c>
      <c r="K64" s="77">
        <v>1401181</v>
      </c>
      <c r="L64" s="77">
        <v>103.51051466941102</v>
      </c>
      <c r="M64" s="77">
        <v>1450.3696645499999</v>
      </c>
      <c r="N64" s="77">
        <v>0</v>
      </c>
      <c r="O64" s="77">
        <v>0.13</v>
      </c>
      <c r="P64" s="77">
        <v>0.04</v>
      </c>
    </row>
    <row r="65" spans="2:16">
      <c r="B65" t="s">
        <v>906</v>
      </c>
      <c r="C65" t="s">
        <v>907</v>
      </c>
      <c r="D65" t="s">
        <v>795</v>
      </c>
      <c r="E65" t="s">
        <v>213</v>
      </c>
      <c r="F65" t="s">
        <v>908</v>
      </c>
      <c r="G65" s="77">
        <v>7.01</v>
      </c>
      <c r="H65" t="s">
        <v>105</v>
      </c>
      <c r="I65" s="77">
        <v>4.8</v>
      </c>
      <c r="J65" s="77">
        <v>4.8600000000000003</v>
      </c>
      <c r="K65" s="77">
        <v>1436211</v>
      </c>
      <c r="L65" s="77">
        <v>103.11153626242941</v>
      </c>
      <c r="M65" s="77">
        <v>1480.8992260699999</v>
      </c>
      <c r="N65" s="77">
        <v>0</v>
      </c>
      <c r="O65" s="77">
        <v>0.14000000000000001</v>
      </c>
      <c r="P65" s="77">
        <v>0.04</v>
      </c>
    </row>
    <row r="66" spans="2:16">
      <c r="B66" t="s">
        <v>909</v>
      </c>
      <c r="C66" t="s">
        <v>910</v>
      </c>
      <c r="D66" t="s">
        <v>795</v>
      </c>
      <c r="E66" t="s">
        <v>213</v>
      </c>
      <c r="F66" t="s">
        <v>911</v>
      </c>
      <c r="G66" s="77">
        <v>7.09</v>
      </c>
      <c r="H66" t="s">
        <v>105</v>
      </c>
      <c r="I66" s="77">
        <v>4.8</v>
      </c>
      <c r="J66" s="77">
        <v>4.8600000000000003</v>
      </c>
      <c r="K66" s="77">
        <v>1371990</v>
      </c>
      <c r="L66" s="77">
        <v>102.8930307575128</v>
      </c>
      <c r="M66" s="77">
        <v>1411.68209269</v>
      </c>
      <c r="N66" s="77">
        <v>0</v>
      </c>
      <c r="O66" s="77">
        <v>0.13</v>
      </c>
      <c r="P66" s="77">
        <v>0.04</v>
      </c>
    </row>
    <row r="67" spans="2:16">
      <c r="B67" t="s">
        <v>912</v>
      </c>
      <c r="C67" t="s">
        <v>913</v>
      </c>
      <c r="D67" t="s">
        <v>795</v>
      </c>
      <c r="E67" t="s">
        <v>213</v>
      </c>
      <c r="F67" t="s">
        <v>914</v>
      </c>
      <c r="G67" s="77">
        <v>7.17</v>
      </c>
      <c r="H67" t="s">
        <v>105</v>
      </c>
      <c r="I67" s="77">
        <v>4.8</v>
      </c>
      <c r="J67" s="77">
        <v>4.8499999999999996</v>
      </c>
      <c r="K67" s="77">
        <v>2171831</v>
      </c>
      <c r="L67" s="77">
        <v>102.99243731625528</v>
      </c>
      <c r="M67" s="77">
        <v>2236.82168129</v>
      </c>
      <c r="N67" s="77">
        <v>0</v>
      </c>
      <c r="O67" s="77">
        <v>0.21</v>
      </c>
      <c r="P67" s="77">
        <v>0.06</v>
      </c>
    </row>
    <row r="68" spans="2:16">
      <c r="B68" t="s">
        <v>915</v>
      </c>
      <c r="C68" t="s">
        <v>916</v>
      </c>
      <c r="D68" t="s">
        <v>795</v>
      </c>
      <c r="E68" t="s">
        <v>213</v>
      </c>
      <c r="F68" t="s">
        <v>917</v>
      </c>
      <c r="G68" s="77">
        <v>7.26</v>
      </c>
      <c r="H68" t="s">
        <v>105</v>
      </c>
      <c r="I68" s="77">
        <v>4.8</v>
      </c>
      <c r="J68" s="77">
        <v>4.8499999999999996</v>
      </c>
      <c r="K68" s="77">
        <v>1339463</v>
      </c>
      <c r="L68" s="77">
        <v>102.39669470451965</v>
      </c>
      <c r="M68" s="77">
        <v>1371.56583879</v>
      </c>
      <c r="N68" s="77">
        <v>0</v>
      </c>
      <c r="O68" s="77">
        <v>0.13</v>
      </c>
      <c r="P68" s="77">
        <v>0.04</v>
      </c>
    </row>
    <row r="69" spans="2:16">
      <c r="B69" t="s">
        <v>918</v>
      </c>
      <c r="C69" t="s">
        <v>919</v>
      </c>
      <c r="D69" t="s">
        <v>795</v>
      </c>
      <c r="E69" t="s">
        <v>213</v>
      </c>
      <c r="F69" t="s">
        <v>920</v>
      </c>
      <c r="G69" s="77">
        <v>7.25</v>
      </c>
      <c r="H69" t="s">
        <v>105</v>
      </c>
      <c r="I69" s="77">
        <v>4.8</v>
      </c>
      <c r="J69" s="77">
        <v>4.8600000000000003</v>
      </c>
      <c r="K69" s="77">
        <v>4554674</v>
      </c>
      <c r="L69" s="77">
        <v>104.19083352661464</v>
      </c>
      <c r="M69" s="77">
        <v>4745.5528050200001</v>
      </c>
      <c r="N69" s="77">
        <v>0</v>
      </c>
      <c r="O69" s="77">
        <v>0.44</v>
      </c>
      <c r="P69" s="77">
        <v>0.12</v>
      </c>
    </row>
    <row r="70" spans="2:16">
      <c r="B70" t="s">
        <v>921</v>
      </c>
      <c r="C70" t="s">
        <v>922</v>
      </c>
      <c r="D70" t="s">
        <v>795</v>
      </c>
      <c r="E70" t="s">
        <v>213</v>
      </c>
      <c r="F70" t="s">
        <v>923</v>
      </c>
      <c r="G70" s="77">
        <v>7.33</v>
      </c>
      <c r="H70" t="s">
        <v>105</v>
      </c>
      <c r="I70" s="77">
        <v>4.8</v>
      </c>
      <c r="J70" s="77">
        <v>4.8600000000000003</v>
      </c>
      <c r="K70" s="77">
        <v>1885757</v>
      </c>
      <c r="L70" s="77">
        <v>103.58268711345099</v>
      </c>
      <c r="M70" s="77">
        <v>1953.3177730299999</v>
      </c>
      <c r="N70" s="77">
        <v>0</v>
      </c>
      <c r="O70" s="77">
        <v>0.18</v>
      </c>
      <c r="P70" s="77">
        <v>0.05</v>
      </c>
    </row>
    <row r="71" spans="2:16">
      <c r="B71" t="s">
        <v>924</v>
      </c>
      <c r="C71" t="s">
        <v>925</v>
      </c>
      <c r="D71" t="s">
        <v>795</v>
      </c>
      <c r="E71" t="s">
        <v>213</v>
      </c>
      <c r="F71" t="s">
        <v>926</v>
      </c>
      <c r="G71" s="77">
        <v>7.42</v>
      </c>
      <c r="H71" t="s">
        <v>105</v>
      </c>
      <c r="I71" s="77">
        <v>4.8</v>
      </c>
      <c r="J71" s="77">
        <v>4.8499999999999996</v>
      </c>
      <c r="K71" s="77">
        <v>1953314</v>
      </c>
      <c r="L71" s="77">
        <v>102.77283951172213</v>
      </c>
      <c r="M71" s="77">
        <v>2007.47626238</v>
      </c>
      <c r="N71" s="77">
        <v>0</v>
      </c>
      <c r="O71" s="77">
        <v>0.19</v>
      </c>
      <c r="P71" s="77">
        <v>0.05</v>
      </c>
    </row>
    <row r="72" spans="2:16">
      <c r="B72" t="s">
        <v>927</v>
      </c>
      <c r="C72" t="s">
        <v>928</v>
      </c>
      <c r="D72" t="s">
        <v>795</v>
      </c>
      <c r="E72" t="s">
        <v>213</v>
      </c>
      <c r="F72" t="s">
        <v>929</v>
      </c>
      <c r="G72" s="77">
        <v>7.5</v>
      </c>
      <c r="H72" t="s">
        <v>105</v>
      </c>
      <c r="I72" s="77">
        <v>4.8</v>
      </c>
      <c r="J72" s="77">
        <v>4.8499999999999996</v>
      </c>
      <c r="K72" s="77">
        <v>981661</v>
      </c>
      <c r="L72" s="77">
        <v>102.27226691800938</v>
      </c>
      <c r="M72" s="77">
        <v>1003.96695815</v>
      </c>
      <c r="N72" s="77">
        <v>0</v>
      </c>
      <c r="O72" s="77">
        <v>0.09</v>
      </c>
      <c r="P72" s="77">
        <v>0.03</v>
      </c>
    </row>
    <row r="73" spans="2:16">
      <c r="B73" t="s">
        <v>930</v>
      </c>
      <c r="C73" t="s">
        <v>931</v>
      </c>
      <c r="D73" t="s">
        <v>795</v>
      </c>
      <c r="E73" t="s">
        <v>213</v>
      </c>
      <c r="F73" t="s">
        <v>932</v>
      </c>
      <c r="G73" s="77">
        <v>7.58</v>
      </c>
      <c r="H73" t="s">
        <v>105</v>
      </c>
      <c r="I73" s="77">
        <v>4.8</v>
      </c>
      <c r="J73" s="77">
        <v>4.8499999999999996</v>
      </c>
      <c r="K73" s="77">
        <v>2618041</v>
      </c>
      <c r="L73" s="77">
        <v>101.0728724072694</v>
      </c>
      <c r="M73" s="77">
        <v>2646.1292395</v>
      </c>
      <c r="N73" s="77">
        <v>0</v>
      </c>
      <c r="O73" s="77">
        <v>0.24</v>
      </c>
      <c r="P73" s="77">
        <v>7.0000000000000007E-2</v>
      </c>
    </row>
    <row r="74" spans="2:16">
      <c r="B74" t="s">
        <v>933</v>
      </c>
      <c r="C74" t="s">
        <v>934</v>
      </c>
      <c r="D74" t="s">
        <v>795</v>
      </c>
      <c r="E74" t="s">
        <v>213</v>
      </c>
      <c r="F74" t="s">
        <v>935</v>
      </c>
      <c r="G74" s="77">
        <v>7.67</v>
      </c>
      <c r="H74" t="s">
        <v>105</v>
      </c>
      <c r="I74" s="77">
        <v>4.8</v>
      </c>
      <c r="J74" s="77">
        <v>4.8499999999999996</v>
      </c>
      <c r="K74" s="77">
        <v>1015856</v>
      </c>
      <c r="L74" s="77">
        <v>100.38136985950764</v>
      </c>
      <c r="M74" s="77">
        <v>1019.7301686</v>
      </c>
      <c r="N74" s="77">
        <v>0</v>
      </c>
      <c r="O74" s="77">
        <v>0.09</v>
      </c>
      <c r="P74" s="77">
        <v>0.03</v>
      </c>
    </row>
    <row r="75" spans="2:16">
      <c r="B75" t="s">
        <v>936</v>
      </c>
      <c r="C75" t="s">
        <v>937</v>
      </c>
      <c r="D75" t="s">
        <v>795</v>
      </c>
      <c r="E75" t="s">
        <v>213</v>
      </c>
      <c r="F75" t="s">
        <v>938</v>
      </c>
      <c r="G75" s="77">
        <v>7.57</v>
      </c>
      <c r="H75" t="s">
        <v>105</v>
      </c>
      <c r="I75" s="77">
        <v>4.8</v>
      </c>
      <c r="J75" s="77">
        <v>4.8600000000000003</v>
      </c>
      <c r="K75" s="77">
        <v>2718125</v>
      </c>
      <c r="L75" s="77">
        <v>102.35397260243734</v>
      </c>
      <c r="M75" s="77">
        <v>2782.1089178000002</v>
      </c>
      <c r="N75" s="77">
        <v>0</v>
      </c>
      <c r="O75" s="77">
        <v>0.26</v>
      </c>
      <c r="P75" s="77">
        <v>7.0000000000000007E-2</v>
      </c>
    </row>
    <row r="76" spans="2:16">
      <c r="B76" t="s">
        <v>939</v>
      </c>
      <c r="C76" t="s">
        <v>940</v>
      </c>
      <c r="D76" t="s">
        <v>795</v>
      </c>
      <c r="E76" t="s">
        <v>213</v>
      </c>
      <c r="F76" t="s">
        <v>941</v>
      </c>
      <c r="G76" s="77">
        <v>7.65</v>
      </c>
      <c r="H76" t="s">
        <v>105</v>
      </c>
      <c r="I76" s="77">
        <v>4.8</v>
      </c>
      <c r="J76" s="77">
        <v>4.8600000000000003</v>
      </c>
      <c r="K76" s="77">
        <v>3617217</v>
      </c>
      <c r="L76" s="77">
        <v>101.95945205388563</v>
      </c>
      <c r="M76" s="77">
        <v>3688.0946328</v>
      </c>
      <c r="N76" s="77">
        <v>0</v>
      </c>
      <c r="O76" s="77">
        <v>0.34</v>
      </c>
      <c r="P76" s="77">
        <v>0.1</v>
      </c>
    </row>
    <row r="77" spans="2:16">
      <c r="B77" t="s">
        <v>942</v>
      </c>
      <c r="C77" t="s">
        <v>943</v>
      </c>
      <c r="D77" t="s">
        <v>795</v>
      </c>
      <c r="E77" t="s">
        <v>213</v>
      </c>
      <c r="F77" t="s">
        <v>944</v>
      </c>
      <c r="G77" s="77">
        <v>7.74</v>
      </c>
      <c r="H77" t="s">
        <v>105</v>
      </c>
      <c r="I77" s="77">
        <v>4.8</v>
      </c>
      <c r="J77" s="77">
        <v>4.8499999999999996</v>
      </c>
      <c r="K77" s="77">
        <v>2623045</v>
      </c>
      <c r="L77" s="77">
        <v>101.56493150517814</v>
      </c>
      <c r="M77" s="77">
        <v>2664.0938575999999</v>
      </c>
      <c r="N77" s="77">
        <v>0</v>
      </c>
      <c r="O77" s="77">
        <v>0.25</v>
      </c>
      <c r="P77" s="77">
        <v>7.0000000000000007E-2</v>
      </c>
    </row>
    <row r="78" spans="2:16">
      <c r="B78" t="s">
        <v>945</v>
      </c>
      <c r="C78" t="s">
        <v>946</v>
      </c>
      <c r="D78" t="s">
        <v>795</v>
      </c>
      <c r="E78" t="s">
        <v>213</v>
      </c>
      <c r="F78" t="s">
        <v>947</v>
      </c>
      <c r="G78" s="77">
        <v>7.82</v>
      </c>
      <c r="H78" t="s">
        <v>105</v>
      </c>
      <c r="I78" s="77">
        <v>4.8</v>
      </c>
      <c r="J78" s="77">
        <v>4.8499999999999996</v>
      </c>
      <c r="K78" s="77">
        <v>2550484</v>
      </c>
      <c r="L78" s="77">
        <v>101.17041095729282</v>
      </c>
      <c r="M78" s="77">
        <v>2580.3351441999998</v>
      </c>
      <c r="N78" s="77">
        <v>0</v>
      </c>
      <c r="O78" s="77">
        <v>0.24</v>
      </c>
      <c r="P78" s="77">
        <v>7.0000000000000007E-2</v>
      </c>
    </row>
    <row r="79" spans="2:16">
      <c r="B79" t="s">
        <v>948</v>
      </c>
      <c r="C79" t="s">
        <v>949</v>
      </c>
      <c r="D79" t="s">
        <v>795</v>
      </c>
      <c r="E79" t="s">
        <v>213</v>
      </c>
      <c r="F79" t="s">
        <v>950</v>
      </c>
      <c r="G79" s="77">
        <v>7.9</v>
      </c>
      <c r="H79" t="s">
        <v>105</v>
      </c>
      <c r="I79" s="77">
        <v>4.8</v>
      </c>
      <c r="J79" s="77">
        <v>4.8499999999999996</v>
      </c>
      <c r="K79" s="77">
        <v>1919118</v>
      </c>
      <c r="L79" s="77">
        <v>100.77589040903165</v>
      </c>
      <c r="M79" s="77">
        <v>1934.0082525</v>
      </c>
      <c r="N79" s="77">
        <v>0</v>
      </c>
      <c r="O79" s="77">
        <v>0.18</v>
      </c>
      <c r="P79" s="77">
        <v>0.05</v>
      </c>
    </row>
    <row r="80" spans="2:16">
      <c r="B80" t="s">
        <v>951</v>
      </c>
      <c r="C80" t="s">
        <v>952</v>
      </c>
      <c r="D80" t="s">
        <v>795</v>
      </c>
      <c r="E80" t="s">
        <v>213</v>
      </c>
      <c r="F80" t="s">
        <v>953</v>
      </c>
      <c r="G80" s="77">
        <v>7.99</v>
      </c>
      <c r="H80" t="s">
        <v>105</v>
      </c>
      <c r="I80" s="77">
        <v>4.8</v>
      </c>
      <c r="J80" s="77">
        <v>4.8499999999999996</v>
      </c>
      <c r="K80" s="77">
        <v>3330308</v>
      </c>
      <c r="L80" s="77">
        <v>100.76298110084713</v>
      </c>
      <c r="M80" s="77">
        <v>3355.71762064</v>
      </c>
      <c r="N80" s="77">
        <v>0</v>
      </c>
      <c r="O80" s="77">
        <v>0.31</v>
      </c>
      <c r="P80" s="77">
        <v>0.09</v>
      </c>
    </row>
    <row r="81" spans="2:16">
      <c r="B81" t="s">
        <v>954</v>
      </c>
      <c r="C81" t="s">
        <v>955</v>
      </c>
      <c r="D81" t="s">
        <v>795</v>
      </c>
      <c r="E81" t="s">
        <v>213</v>
      </c>
      <c r="F81" t="s">
        <v>956</v>
      </c>
      <c r="G81" s="77">
        <v>7.88</v>
      </c>
      <c r="H81" t="s">
        <v>105</v>
      </c>
      <c r="I81" s="77">
        <v>4.8</v>
      </c>
      <c r="J81" s="77">
        <v>4.8600000000000003</v>
      </c>
      <c r="K81" s="77">
        <v>2619709</v>
      </c>
      <c r="L81" s="77">
        <v>102.95902071527792</v>
      </c>
      <c r="M81" s="77">
        <v>2697.2267319900002</v>
      </c>
      <c r="N81" s="77">
        <v>0</v>
      </c>
      <c r="O81" s="77">
        <v>0.25</v>
      </c>
      <c r="P81" s="77">
        <v>7.0000000000000007E-2</v>
      </c>
    </row>
    <row r="82" spans="2:16">
      <c r="B82" t="s">
        <v>957</v>
      </c>
      <c r="C82" t="s">
        <v>958</v>
      </c>
      <c r="D82" t="s">
        <v>795</v>
      </c>
      <c r="E82" t="s">
        <v>213</v>
      </c>
      <c r="F82" t="s">
        <v>959</v>
      </c>
      <c r="G82" s="77">
        <v>7.96</v>
      </c>
      <c r="H82" t="s">
        <v>105</v>
      </c>
      <c r="I82" s="77">
        <v>4.8</v>
      </c>
      <c r="J82" s="77">
        <v>4.8600000000000003</v>
      </c>
      <c r="K82" s="77">
        <v>2225210</v>
      </c>
      <c r="L82" s="77">
        <v>102.2599219543324</v>
      </c>
      <c r="M82" s="77">
        <v>2275.4980093200002</v>
      </c>
      <c r="N82" s="77">
        <v>0</v>
      </c>
      <c r="O82" s="77">
        <v>0.21</v>
      </c>
      <c r="P82" s="77">
        <v>0.06</v>
      </c>
    </row>
    <row r="83" spans="2:16">
      <c r="B83" t="s">
        <v>960</v>
      </c>
      <c r="C83" t="s">
        <v>961</v>
      </c>
      <c r="D83" t="s">
        <v>795</v>
      </c>
      <c r="E83" t="s">
        <v>213</v>
      </c>
      <c r="F83" t="s">
        <v>962</v>
      </c>
      <c r="G83" s="77">
        <v>8.0500000000000007</v>
      </c>
      <c r="H83" t="s">
        <v>105</v>
      </c>
      <c r="I83" s="77">
        <v>4.8</v>
      </c>
      <c r="J83" s="77">
        <v>4.8600000000000003</v>
      </c>
      <c r="K83" s="77">
        <v>3969180</v>
      </c>
      <c r="L83" s="77">
        <v>101.76427386538278</v>
      </c>
      <c r="M83" s="77">
        <v>4039.2072054099999</v>
      </c>
      <c r="N83" s="77">
        <v>0</v>
      </c>
      <c r="O83" s="77">
        <v>0.37</v>
      </c>
      <c r="P83" s="77">
        <v>0.11</v>
      </c>
    </row>
    <row r="84" spans="2:16">
      <c r="B84" t="s">
        <v>963</v>
      </c>
      <c r="C84" t="s">
        <v>964</v>
      </c>
      <c r="D84" t="s">
        <v>795</v>
      </c>
      <c r="E84" t="s">
        <v>213</v>
      </c>
      <c r="F84" t="s">
        <v>965</v>
      </c>
      <c r="G84" s="77">
        <v>8.1300000000000008</v>
      </c>
      <c r="H84" t="s">
        <v>105</v>
      </c>
      <c r="I84" s="77">
        <v>4.8</v>
      </c>
      <c r="J84" s="77">
        <v>4.8499999999999996</v>
      </c>
      <c r="K84" s="77">
        <v>2810703</v>
      </c>
      <c r="L84" s="77">
        <v>101.26959763518238</v>
      </c>
      <c r="M84" s="77">
        <v>2846.3876188200002</v>
      </c>
      <c r="N84" s="77">
        <v>0</v>
      </c>
      <c r="O84" s="77">
        <v>0.26</v>
      </c>
      <c r="P84" s="77">
        <v>7.0000000000000007E-2</v>
      </c>
    </row>
    <row r="85" spans="2:16">
      <c r="B85" t="s">
        <v>966</v>
      </c>
      <c r="C85" t="s">
        <v>967</v>
      </c>
      <c r="D85" t="s">
        <v>795</v>
      </c>
      <c r="E85" t="s">
        <v>213</v>
      </c>
      <c r="F85" t="s">
        <v>968</v>
      </c>
      <c r="G85" s="77">
        <v>8.2100000000000009</v>
      </c>
      <c r="H85" t="s">
        <v>105</v>
      </c>
      <c r="I85" s="77">
        <v>4.8</v>
      </c>
      <c r="J85" s="77">
        <v>4.8499999999999996</v>
      </c>
      <c r="K85" s="77">
        <v>1744804</v>
      </c>
      <c r="L85" s="77">
        <v>100.77589040946719</v>
      </c>
      <c r="M85" s="77">
        <v>1758.3417669</v>
      </c>
      <c r="N85" s="77">
        <v>0</v>
      </c>
      <c r="O85" s="77">
        <v>0.16</v>
      </c>
      <c r="P85" s="77">
        <v>0.05</v>
      </c>
    </row>
    <row r="86" spans="2:16">
      <c r="B86" t="s">
        <v>969</v>
      </c>
      <c r="C86" t="s">
        <v>970</v>
      </c>
      <c r="D86" t="s">
        <v>795</v>
      </c>
      <c r="E86" t="s">
        <v>213</v>
      </c>
      <c r="F86" t="s">
        <v>971</v>
      </c>
      <c r="G86" s="77">
        <v>8.3000000000000007</v>
      </c>
      <c r="H86" t="s">
        <v>105</v>
      </c>
      <c r="I86" s="77">
        <v>4.8</v>
      </c>
      <c r="J86" s="77">
        <v>4.8499999999999996</v>
      </c>
      <c r="K86" s="77">
        <v>3637234</v>
      </c>
      <c r="L86" s="77">
        <v>100.38136986237345</v>
      </c>
      <c r="M86" s="77">
        <v>3651.1053142999999</v>
      </c>
      <c r="N86" s="77">
        <v>0</v>
      </c>
      <c r="O86" s="77">
        <v>0.34</v>
      </c>
      <c r="P86" s="77">
        <v>0.1</v>
      </c>
    </row>
    <row r="87" spans="2:16">
      <c r="B87" t="s">
        <v>972</v>
      </c>
      <c r="C87" t="s">
        <v>973</v>
      </c>
      <c r="D87" t="s">
        <v>795</v>
      </c>
      <c r="E87" t="s">
        <v>213</v>
      </c>
      <c r="F87" t="s">
        <v>974</v>
      </c>
      <c r="G87" s="77">
        <v>8.18</v>
      </c>
      <c r="H87" t="s">
        <v>105</v>
      </c>
      <c r="I87" s="77">
        <v>4.8</v>
      </c>
      <c r="J87" s="77">
        <v>4.8600000000000003</v>
      </c>
      <c r="K87" s="77">
        <v>2844065</v>
      </c>
      <c r="L87" s="77">
        <v>102.35397260259523</v>
      </c>
      <c r="M87" s="77">
        <v>2911.0135108999998</v>
      </c>
      <c r="N87" s="77">
        <v>0</v>
      </c>
      <c r="O87" s="77">
        <v>0.27</v>
      </c>
      <c r="P87" s="77">
        <v>0.08</v>
      </c>
    </row>
    <row r="88" spans="2:16">
      <c r="B88" t="s">
        <v>975</v>
      </c>
      <c r="C88" t="s">
        <v>976</v>
      </c>
      <c r="D88" t="s">
        <v>795</v>
      </c>
      <c r="E88" t="s">
        <v>213</v>
      </c>
      <c r="F88" t="s">
        <v>977</v>
      </c>
      <c r="G88" s="77">
        <v>8.27</v>
      </c>
      <c r="H88" t="s">
        <v>105</v>
      </c>
      <c r="I88" s="77">
        <v>4.8</v>
      </c>
      <c r="J88" s="77">
        <v>4.8600000000000003</v>
      </c>
      <c r="K88" s="77">
        <v>3001698</v>
      </c>
      <c r="L88" s="77">
        <v>102.05941230063785</v>
      </c>
      <c r="M88" s="77">
        <v>3063.51533784</v>
      </c>
      <c r="N88" s="77">
        <v>0</v>
      </c>
      <c r="O88" s="77">
        <v>0.28000000000000003</v>
      </c>
      <c r="P88" s="77">
        <v>0.08</v>
      </c>
    </row>
    <row r="89" spans="2:16">
      <c r="B89" t="s">
        <v>978</v>
      </c>
      <c r="C89" t="s">
        <v>979</v>
      </c>
      <c r="D89" t="s">
        <v>795</v>
      </c>
      <c r="E89" t="s">
        <v>213</v>
      </c>
      <c r="F89" t="s">
        <v>980</v>
      </c>
      <c r="G89" s="77">
        <v>8.35</v>
      </c>
      <c r="H89" t="s">
        <v>105</v>
      </c>
      <c r="I89" s="77">
        <v>4.8</v>
      </c>
      <c r="J89" s="77">
        <v>4.8499999999999996</v>
      </c>
      <c r="K89" s="77">
        <v>3658084</v>
      </c>
      <c r="L89" s="77">
        <v>101.56493150786039</v>
      </c>
      <c r="M89" s="77">
        <v>3715.3305091000002</v>
      </c>
      <c r="N89" s="77">
        <v>0</v>
      </c>
      <c r="O89" s="77">
        <v>0.34</v>
      </c>
      <c r="P89" s="77">
        <v>0.1</v>
      </c>
    </row>
    <row r="90" spans="2:16">
      <c r="B90" t="s">
        <v>981</v>
      </c>
      <c r="C90" t="s">
        <v>982</v>
      </c>
      <c r="D90" t="s">
        <v>795</v>
      </c>
      <c r="E90" t="s">
        <v>213</v>
      </c>
      <c r="F90" t="s">
        <v>983</v>
      </c>
      <c r="G90" s="77">
        <v>8.43</v>
      </c>
      <c r="H90" t="s">
        <v>105</v>
      </c>
      <c r="I90" s="77">
        <v>4.8</v>
      </c>
      <c r="J90" s="77">
        <v>4.8499999999999996</v>
      </c>
      <c r="K90" s="77">
        <v>2502110</v>
      </c>
      <c r="L90" s="77">
        <v>101.17041095715216</v>
      </c>
      <c r="M90" s="77">
        <v>2531.3949696</v>
      </c>
      <c r="N90" s="77">
        <v>0</v>
      </c>
      <c r="O90" s="77">
        <v>0.23</v>
      </c>
      <c r="P90" s="77">
        <v>7.0000000000000007E-2</v>
      </c>
    </row>
    <row r="91" spans="2:16">
      <c r="B91" t="s">
        <v>984</v>
      </c>
      <c r="C91" t="s">
        <v>985</v>
      </c>
      <c r="D91" t="s">
        <v>795</v>
      </c>
      <c r="E91" t="s">
        <v>213</v>
      </c>
      <c r="F91" t="s">
        <v>986</v>
      </c>
      <c r="G91" s="77">
        <v>8.52</v>
      </c>
      <c r="H91" t="s">
        <v>105</v>
      </c>
      <c r="I91" s="77">
        <v>4.8</v>
      </c>
      <c r="J91" s="77">
        <v>4.8499999999999996</v>
      </c>
      <c r="K91" s="77">
        <v>4204378</v>
      </c>
      <c r="L91" s="77">
        <v>100.77589040994887</v>
      </c>
      <c r="M91" s="77">
        <v>4236.9993657000005</v>
      </c>
      <c r="N91" s="77">
        <v>0</v>
      </c>
      <c r="O91" s="77">
        <v>0.39</v>
      </c>
      <c r="P91" s="77">
        <v>0.11</v>
      </c>
    </row>
    <row r="92" spans="2:16">
      <c r="B92" t="s">
        <v>987</v>
      </c>
      <c r="C92" t="s">
        <v>988</v>
      </c>
      <c r="D92" t="s">
        <v>795</v>
      </c>
      <c r="E92" t="s">
        <v>213</v>
      </c>
      <c r="F92" t="s">
        <v>989</v>
      </c>
      <c r="G92" s="77">
        <v>8.6</v>
      </c>
      <c r="H92" t="s">
        <v>105</v>
      </c>
      <c r="I92" s="77">
        <v>4.8</v>
      </c>
      <c r="J92" s="77">
        <v>4.8499999999999996</v>
      </c>
      <c r="K92" s="77">
        <v>6443767</v>
      </c>
      <c r="L92" s="77">
        <v>101.29010380154962</v>
      </c>
      <c r="M92" s="77">
        <v>6526.8982830300001</v>
      </c>
      <c r="N92" s="77">
        <v>0</v>
      </c>
      <c r="O92" s="77">
        <v>0.6</v>
      </c>
      <c r="P92" s="77">
        <v>0.17</v>
      </c>
    </row>
    <row r="93" spans="2:16">
      <c r="B93" t="s">
        <v>990</v>
      </c>
      <c r="C93" t="s">
        <v>991</v>
      </c>
      <c r="D93" t="s">
        <v>795</v>
      </c>
      <c r="E93" t="s">
        <v>213</v>
      </c>
      <c r="F93" t="s">
        <v>992</v>
      </c>
      <c r="G93" s="77">
        <v>8.48</v>
      </c>
      <c r="H93" t="s">
        <v>105</v>
      </c>
      <c r="I93" s="77">
        <v>4.8</v>
      </c>
      <c r="J93" s="77">
        <v>4.8600000000000003</v>
      </c>
      <c r="K93" s="77">
        <v>5161018</v>
      </c>
      <c r="L93" s="77">
        <v>104.01657520241162</v>
      </c>
      <c r="M93" s="77">
        <v>5368.3141691800001</v>
      </c>
      <c r="N93" s="77">
        <v>0</v>
      </c>
      <c r="O93" s="77">
        <v>0.5</v>
      </c>
      <c r="P93" s="77">
        <v>0.14000000000000001</v>
      </c>
    </row>
    <row r="94" spans="2:16">
      <c r="B94" t="s">
        <v>993</v>
      </c>
      <c r="C94" t="s">
        <v>994</v>
      </c>
      <c r="D94" t="s">
        <v>795</v>
      </c>
      <c r="E94" t="s">
        <v>213</v>
      </c>
      <c r="F94" t="s">
        <v>995</v>
      </c>
      <c r="G94" s="77">
        <v>8.56</v>
      </c>
      <c r="H94" t="s">
        <v>105</v>
      </c>
      <c r="I94" s="77">
        <v>4.8</v>
      </c>
      <c r="J94" s="77">
        <v>4.8600000000000003</v>
      </c>
      <c r="K94" s="77">
        <v>3385355</v>
      </c>
      <c r="L94" s="77">
        <v>103.30102379218722</v>
      </c>
      <c r="M94" s="77">
        <v>3497.106374</v>
      </c>
      <c r="N94" s="77">
        <v>0</v>
      </c>
      <c r="O94" s="77">
        <v>0.32</v>
      </c>
      <c r="P94" s="77">
        <v>0.09</v>
      </c>
    </row>
    <row r="95" spans="2:16">
      <c r="B95" t="s">
        <v>996</v>
      </c>
      <c r="C95" t="s">
        <v>997</v>
      </c>
      <c r="D95" t="s">
        <v>795</v>
      </c>
      <c r="E95" t="s">
        <v>213</v>
      </c>
      <c r="F95" t="s">
        <v>998</v>
      </c>
      <c r="G95" s="77">
        <v>8.65</v>
      </c>
      <c r="H95" t="s">
        <v>105</v>
      </c>
      <c r="I95" s="77">
        <v>4.8</v>
      </c>
      <c r="J95" s="77">
        <v>4.8600000000000003</v>
      </c>
      <c r="K95" s="77">
        <v>2596356</v>
      </c>
      <c r="L95" s="77">
        <v>102.28017750416353</v>
      </c>
      <c r="M95" s="77">
        <v>2655.5575254400001</v>
      </c>
      <c r="N95" s="77">
        <v>0</v>
      </c>
      <c r="O95" s="77">
        <v>0.25</v>
      </c>
      <c r="P95" s="77">
        <v>7.0000000000000007E-2</v>
      </c>
    </row>
    <row r="96" spans="2:16">
      <c r="B96" t="s">
        <v>999</v>
      </c>
      <c r="C96" t="s">
        <v>1000</v>
      </c>
      <c r="D96" t="s">
        <v>795</v>
      </c>
      <c r="E96" t="s">
        <v>213</v>
      </c>
      <c r="F96" t="s">
        <v>1001</v>
      </c>
      <c r="G96" s="77">
        <v>8.73</v>
      </c>
      <c r="H96" t="s">
        <v>105</v>
      </c>
      <c r="I96" s="77">
        <v>4.8</v>
      </c>
      <c r="J96" s="77">
        <v>4.8499999999999996</v>
      </c>
      <c r="K96" s="77">
        <v>1810693</v>
      </c>
      <c r="L96" s="77">
        <v>101.67829454799903</v>
      </c>
      <c r="M96" s="77">
        <v>1841.0817618999999</v>
      </c>
      <c r="N96" s="77">
        <v>0</v>
      </c>
      <c r="O96" s="77">
        <v>0.17</v>
      </c>
      <c r="P96" s="77">
        <v>0.05</v>
      </c>
    </row>
    <row r="97" spans="2:16">
      <c r="B97" t="s">
        <v>1002</v>
      </c>
      <c r="C97" t="s">
        <v>1003</v>
      </c>
      <c r="D97" t="s">
        <v>795</v>
      </c>
      <c r="E97" t="s">
        <v>213</v>
      </c>
      <c r="F97" t="s">
        <v>1004</v>
      </c>
      <c r="G97" s="77">
        <v>8.81</v>
      </c>
      <c r="H97" t="s">
        <v>105</v>
      </c>
      <c r="I97" s="77">
        <v>4.8</v>
      </c>
      <c r="J97" s="77">
        <v>4.8499999999999996</v>
      </c>
      <c r="K97" s="77">
        <v>6023413</v>
      </c>
      <c r="L97" s="77">
        <v>100.97764394555047</v>
      </c>
      <c r="M97" s="77">
        <v>6082.3005325100003</v>
      </c>
      <c r="N97" s="77">
        <v>0</v>
      </c>
      <c r="O97" s="77">
        <v>0.56000000000000005</v>
      </c>
      <c r="P97" s="77">
        <v>0.16</v>
      </c>
    </row>
    <row r="98" spans="2:16">
      <c r="B98" t="s">
        <v>1005</v>
      </c>
      <c r="C98" t="s">
        <v>1006</v>
      </c>
      <c r="D98" t="s">
        <v>795</v>
      </c>
      <c r="E98" t="s">
        <v>213</v>
      </c>
      <c r="F98" t="s">
        <v>1007</v>
      </c>
      <c r="G98" s="77">
        <v>8.9</v>
      </c>
      <c r="H98" t="s">
        <v>105</v>
      </c>
      <c r="I98" s="77">
        <v>4.8</v>
      </c>
      <c r="J98" s="77">
        <v>4.8499999999999996</v>
      </c>
      <c r="K98" s="77">
        <v>2342808</v>
      </c>
      <c r="L98" s="77">
        <v>100.38136986470936</v>
      </c>
      <c r="M98" s="77">
        <v>2351.7427637000001</v>
      </c>
      <c r="N98" s="77">
        <v>0</v>
      </c>
      <c r="O98" s="77">
        <v>0.22</v>
      </c>
      <c r="P98" s="77">
        <v>0.06</v>
      </c>
    </row>
    <row r="99" spans="2:16">
      <c r="B99" t="s">
        <v>1008</v>
      </c>
      <c r="C99" t="s">
        <v>1009</v>
      </c>
      <c r="D99" t="s">
        <v>795</v>
      </c>
      <c r="E99" t="s">
        <v>213</v>
      </c>
      <c r="F99" t="s">
        <v>1010</v>
      </c>
      <c r="G99" s="77">
        <v>8.77</v>
      </c>
      <c r="H99" t="s">
        <v>105</v>
      </c>
      <c r="I99" s="77">
        <v>4.8</v>
      </c>
      <c r="J99" s="77">
        <v>4.8600000000000003</v>
      </c>
      <c r="K99" s="77">
        <v>831535</v>
      </c>
      <c r="L99" s="77">
        <v>102.55888546242792</v>
      </c>
      <c r="M99" s="77">
        <v>852.81302822999999</v>
      </c>
      <c r="N99" s="77">
        <v>0</v>
      </c>
      <c r="O99" s="77">
        <v>0.08</v>
      </c>
      <c r="P99" s="77">
        <v>0.02</v>
      </c>
    </row>
    <row r="100" spans="2:16">
      <c r="B100" t="s">
        <v>1011</v>
      </c>
      <c r="C100" t="s">
        <v>1012</v>
      </c>
      <c r="D100" t="s">
        <v>795</v>
      </c>
      <c r="E100" t="s">
        <v>213</v>
      </c>
      <c r="F100" t="s">
        <v>1013</v>
      </c>
      <c r="G100" s="77">
        <v>8.85</v>
      </c>
      <c r="H100" t="s">
        <v>105</v>
      </c>
      <c r="I100" s="77">
        <v>4.8</v>
      </c>
      <c r="J100" s="77">
        <v>4.8600000000000003</v>
      </c>
      <c r="K100" s="77">
        <v>7691486</v>
      </c>
      <c r="L100" s="77">
        <v>102.57428292179171</v>
      </c>
      <c r="M100" s="77">
        <v>7889.4866105299998</v>
      </c>
      <c r="N100" s="77">
        <v>0</v>
      </c>
      <c r="O100" s="77">
        <v>0.73</v>
      </c>
      <c r="P100" s="77">
        <v>0.21</v>
      </c>
    </row>
    <row r="101" spans="2:16">
      <c r="B101" t="s">
        <v>1014</v>
      </c>
      <c r="C101" t="s">
        <v>1015</v>
      </c>
      <c r="D101" t="s">
        <v>795</v>
      </c>
      <c r="E101" t="s">
        <v>213</v>
      </c>
      <c r="F101" t="s">
        <v>1016</v>
      </c>
      <c r="G101" s="77">
        <v>8.94</v>
      </c>
      <c r="H101" t="s">
        <v>105</v>
      </c>
      <c r="I101" s="77">
        <v>4.8</v>
      </c>
      <c r="J101" s="77">
        <v>4.8499999999999996</v>
      </c>
      <c r="K101" s="77">
        <v>3694782</v>
      </c>
      <c r="L101" s="77">
        <v>102.07479562014755</v>
      </c>
      <c r="M101" s="77">
        <v>3771.4411751100001</v>
      </c>
      <c r="N101" s="77">
        <v>0</v>
      </c>
      <c r="O101" s="77">
        <v>0.35</v>
      </c>
      <c r="P101" s="77">
        <v>0.1</v>
      </c>
    </row>
    <row r="102" spans="2:16">
      <c r="B102" t="s">
        <v>1017</v>
      </c>
      <c r="C102" t="s">
        <v>1018</v>
      </c>
      <c r="D102" t="s">
        <v>795</v>
      </c>
      <c r="E102" t="s">
        <v>213</v>
      </c>
      <c r="F102" t="s">
        <v>1019</v>
      </c>
      <c r="G102" s="77">
        <v>9.02</v>
      </c>
      <c r="H102" t="s">
        <v>105</v>
      </c>
      <c r="I102" s="77">
        <v>4.8</v>
      </c>
      <c r="J102" s="77">
        <v>4.8499999999999996</v>
      </c>
      <c r="K102" s="77">
        <v>2031713</v>
      </c>
      <c r="L102" s="77">
        <v>102.08828767104409</v>
      </c>
      <c r="M102" s="77">
        <v>2074.14101209</v>
      </c>
      <c r="N102" s="77">
        <v>0</v>
      </c>
      <c r="O102" s="77">
        <v>0.19</v>
      </c>
      <c r="P102" s="77">
        <v>0.05</v>
      </c>
    </row>
    <row r="103" spans="2:16">
      <c r="B103" t="s">
        <v>1020</v>
      </c>
      <c r="C103" t="s">
        <v>1021</v>
      </c>
      <c r="D103" t="s">
        <v>795</v>
      </c>
      <c r="E103" t="s">
        <v>213</v>
      </c>
      <c r="F103" t="s">
        <v>1022</v>
      </c>
      <c r="G103" s="77">
        <v>9.11</v>
      </c>
      <c r="H103" t="s">
        <v>105</v>
      </c>
      <c r="I103" s="77">
        <v>4.8</v>
      </c>
      <c r="J103" s="77">
        <v>4.8499999999999996</v>
      </c>
      <c r="K103" s="77">
        <v>538000</v>
      </c>
      <c r="L103" s="77">
        <v>101.79280151301116</v>
      </c>
      <c r="M103" s="77">
        <v>547.64527213999997</v>
      </c>
      <c r="N103" s="77">
        <v>0</v>
      </c>
      <c r="O103" s="77">
        <v>0.05</v>
      </c>
      <c r="P103" s="77">
        <v>0.01</v>
      </c>
    </row>
    <row r="104" spans="2:16">
      <c r="B104" t="s">
        <v>1023</v>
      </c>
      <c r="C104" t="s">
        <v>1024</v>
      </c>
      <c r="D104" t="s">
        <v>795</v>
      </c>
      <c r="E104" t="s">
        <v>213</v>
      </c>
      <c r="F104" t="s">
        <v>1025</v>
      </c>
      <c r="G104" s="77">
        <v>9.01</v>
      </c>
      <c r="H104" t="s">
        <v>105</v>
      </c>
      <c r="I104" s="77">
        <v>4.8</v>
      </c>
      <c r="J104" s="77">
        <v>5.13</v>
      </c>
      <c r="K104" s="77">
        <v>6915000</v>
      </c>
      <c r="L104" s="77">
        <v>101.83112919638467</v>
      </c>
      <c r="M104" s="77">
        <v>7210.6025739300003</v>
      </c>
      <c r="N104" s="77">
        <v>0</v>
      </c>
      <c r="O104" s="77">
        <v>0.67</v>
      </c>
      <c r="P104" s="77">
        <v>0.19</v>
      </c>
    </row>
    <row r="105" spans="2:16">
      <c r="B105" t="s">
        <v>1026</v>
      </c>
      <c r="C105" t="s">
        <v>1027</v>
      </c>
      <c r="D105" t="s">
        <v>795</v>
      </c>
      <c r="E105" t="s">
        <v>213</v>
      </c>
      <c r="F105" t="s">
        <v>418</v>
      </c>
      <c r="G105" s="77">
        <v>9.1300000000000008</v>
      </c>
      <c r="H105" t="s">
        <v>105</v>
      </c>
      <c r="I105" s="77">
        <v>4.8</v>
      </c>
      <c r="J105" s="77">
        <v>4.8600000000000003</v>
      </c>
      <c r="K105" s="77">
        <v>6488000</v>
      </c>
      <c r="L105" s="77">
        <v>104.03813609232429</v>
      </c>
      <c r="M105" s="77">
        <v>6749.99426967</v>
      </c>
      <c r="N105" s="77">
        <v>0</v>
      </c>
      <c r="O105" s="77">
        <v>0.62</v>
      </c>
      <c r="P105" s="77">
        <v>0.18</v>
      </c>
    </row>
    <row r="106" spans="2:16">
      <c r="B106" t="s">
        <v>1028</v>
      </c>
      <c r="C106" t="s">
        <v>1029</v>
      </c>
      <c r="D106" t="s">
        <v>795</v>
      </c>
      <c r="E106" t="s">
        <v>213</v>
      </c>
      <c r="F106" t="s">
        <v>1030</v>
      </c>
      <c r="G106" s="77">
        <v>9.2200000000000006</v>
      </c>
      <c r="H106" t="s">
        <v>105</v>
      </c>
      <c r="I106" s="77">
        <v>4.8</v>
      </c>
      <c r="J106" s="77">
        <v>4.8600000000000003</v>
      </c>
      <c r="K106" s="77">
        <v>5637000</v>
      </c>
      <c r="L106" s="77">
        <v>103.21471719549406</v>
      </c>
      <c r="M106" s="77">
        <v>5818.2136083100004</v>
      </c>
      <c r="N106" s="77">
        <v>0</v>
      </c>
      <c r="O106" s="77">
        <v>0.54</v>
      </c>
      <c r="P106" s="77">
        <v>0.15</v>
      </c>
    </row>
    <row r="107" spans="2:16">
      <c r="B107" t="s">
        <v>1031</v>
      </c>
      <c r="C107" t="s">
        <v>1032</v>
      </c>
      <c r="D107" t="s">
        <v>795</v>
      </c>
      <c r="E107" t="s">
        <v>213</v>
      </c>
      <c r="F107" t="s">
        <v>1033</v>
      </c>
      <c r="G107" s="77">
        <v>9.3000000000000007</v>
      </c>
      <c r="H107" t="s">
        <v>105</v>
      </c>
      <c r="I107" s="77">
        <v>4.8</v>
      </c>
      <c r="J107" s="77">
        <v>4.8600000000000003</v>
      </c>
      <c r="K107" s="77">
        <v>2444000</v>
      </c>
      <c r="L107" s="77">
        <v>102.50160057528642</v>
      </c>
      <c r="M107" s="77">
        <v>2505.1391180599999</v>
      </c>
      <c r="N107" s="77">
        <v>0</v>
      </c>
      <c r="O107" s="77">
        <v>0.23</v>
      </c>
      <c r="P107" s="77">
        <v>7.0000000000000007E-2</v>
      </c>
    </row>
    <row r="108" spans="2:16">
      <c r="B108" t="s">
        <v>1034</v>
      </c>
      <c r="C108" t="s">
        <v>1035</v>
      </c>
      <c r="D108" t="s">
        <v>795</v>
      </c>
      <c r="E108" t="s">
        <v>213</v>
      </c>
      <c r="F108" t="s">
        <v>1036</v>
      </c>
      <c r="G108" s="77">
        <v>9.39</v>
      </c>
      <c r="H108" t="s">
        <v>105</v>
      </c>
      <c r="I108" s="77">
        <v>4.8</v>
      </c>
      <c r="J108" s="77">
        <v>4.8499999999999996</v>
      </c>
      <c r="K108" s="77">
        <v>10022000</v>
      </c>
      <c r="L108" s="77">
        <v>101.79280151506686</v>
      </c>
      <c r="M108" s="77">
        <v>10201.67456784</v>
      </c>
      <c r="N108" s="77">
        <v>0</v>
      </c>
      <c r="O108" s="77">
        <v>0.94</v>
      </c>
      <c r="P108" s="77">
        <v>0.27</v>
      </c>
    </row>
    <row r="109" spans="2:16">
      <c r="B109" t="s">
        <v>1037</v>
      </c>
      <c r="C109" t="s">
        <v>1038</v>
      </c>
      <c r="D109" t="s">
        <v>795</v>
      </c>
      <c r="E109" t="s">
        <v>213</v>
      </c>
      <c r="F109" t="s">
        <v>1039</v>
      </c>
      <c r="G109" s="77">
        <v>9.4700000000000006</v>
      </c>
      <c r="H109" t="s">
        <v>105</v>
      </c>
      <c r="I109" s="77">
        <v>4.8</v>
      </c>
      <c r="J109" s="77">
        <v>4.8499999999999996</v>
      </c>
      <c r="K109" s="77">
        <v>6896000</v>
      </c>
      <c r="L109" s="77">
        <v>100.98668465690255</v>
      </c>
      <c r="M109" s="77">
        <v>6964.04177394</v>
      </c>
      <c r="N109" s="77">
        <v>0</v>
      </c>
      <c r="O109" s="77">
        <v>0.64</v>
      </c>
      <c r="P109" s="77">
        <v>0.18</v>
      </c>
    </row>
    <row r="110" spans="2:16">
      <c r="B110" t="s">
        <v>1040</v>
      </c>
      <c r="C110" t="s">
        <v>1041</v>
      </c>
      <c r="D110" t="s">
        <v>795</v>
      </c>
      <c r="E110" t="s">
        <v>213</v>
      </c>
      <c r="F110" t="s">
        <v>1042</v>
      </c>
      <c r="G110" s="77">
        <v>9.33</v>
      </c>
      <c r="H110" t="s">
        <v>105</v>
      </c>
      <c r="I110" s="77">
        <v>4.8</v>
      </c>
      <c r="J110" s="77">
        <v>4.8600000000000003</v>
      </c>
      <c r="K110" s="77">
        <v>5969000</v>
      </c>
      <c r="L110" s="77">
        <v>103.28258727425029</v>
      </c>
      <c r="M110" s="77">
        <v>6164.9376344000002</v>
      </c>
      <c r="N110" s="77">
        <v>0</v>
      </c>
      <c r="O110" s="77">
        <v>0.56999999999999995</v>
      </c>
      <c r="P110" s="77">
        <v>0.16</v>
      </c>
    </row>
    <row r="111" spans="2:16">
      <c r="B111" t="s">
        <v>1043</v>
      </c>
      <c r="C111" t="s">
        <v>1044</v>
      </c>
      <c r="D111" t="s">
        <v>795</v>
      </c>
      <c r="E111" t="s">
        <v>213</v>
      </c>
      <c r="F111" t="s">
        <v>1045</v>
      </c>
      <c r="G111" s="77">
        <v>9.41</v>
      </c>
      <c r="H111" t="s">
        <v>105</v>
      </c>
      <c r="I111" s="77">
        <v>4.8</v>
      </c>
      <c r="J111" s="77">
        <v>4.8600000000000003</v>
      </c>
      <c r="K111" s="77">
        <v>7241000</v>
      </c>
      <c r="L111" s="77">
        <v>102.98830626349951</v>
      </c>
      <c r="M111" s="77">
        <v>7457.3832565399998</v>
      </c>
      <c r="N111" s="77">
        <v>0</v>
      </c>
      <c r="O111" s="77">
        <v>0.69</v>
      </c>
      <c r="P111" s="77">
        <v>0.19</v>
      </c>
    </row>
    <row r="112" spans="2:16">
      <c r="B112" t="s">
        <v>1046</v>
      </c>
      <c r="C112" t="s">
        <v>1047</v>
      </c>
      <c r="D112" t="s">
        <v>795</v>
      </c>
      <c r="E112" t="s">
        <v>213</v>
      </c>
      <c r="F112" t="s">
        <v>1048</v>
      </c>
      <c r="G112" s="77">
        <v>9.5</v>
      </c>
      <c r="H112" t="s">
        <v>105</v>
      </c>
      <c r="I112" s="77">
        <v>4.8</v>
      </c>
      <c r="J112" s="77">
        <v>4.8600000000000003</v>
      </c>
      <c r="K112" s="77">
        <v>8969000</v>
      </c>
      <c r="L112" s="77">
        <v>102.38317868859404</v>
      </c>
      <c r="M112" s="77">
        <v>9182.7472965800007</v>
      </c>
      <c r="N112" s="77">
        <v>0</v>
      </c>
      <c r="O112" s="77">
        <v>0.85</v>
      </c>
      <c r="P112" s="77">
        <v>0.24</v>
      </c>
    </row>
    <row r="113" spans="2:16">
      <c r="B113" t="s">
        <v>1049</v>
      </c>
      <c r="C113" t="s">
        <v>1050</v>
      </c>
      <c r="D113" t="s">
        <v>795</v>
      </c>
      <c r="E113" t="s">
        <v>213</v>
      </c>
      <c r="F113" t="s">
        <v>1051</v>
      </c>
      <c r="G113" s="77">
        <v>9.58</v>
      </c>
      <c r="H113" t="s">
        <v>105</v>
      </c>
      <c r="I113" s="77">
        <v>4.8</v>
      </c>
      <c r="J113" s="77">
        <v>4.8499999999999996</v>
      </c>
      <c r="K113" s="77">
        <v>12073000</v>
      </c>
      <c r="L113" s="77">
        <v>102.39795891824733</v>
      </c>
      <c r="M113" s="77">
        <v>12362.505580200001</v>
      </c>
      <c r="N113" s="77">
        <v>0</v>
      </c>
      <c r="O113" s="77">
        <v>1.1399999999999999</v>
      </c>
      <c r="P113" s="77">
        <v>0.32</v>
      </c>
    </row>
    <row r="114" spans="2:16">
      <c r="B114" t="s">
        <v>1052</v>
      </c>
      <c r="C114" t="s">
        <v>1053</v>
      </c>
      <c r="D114" t="s">
        <v>795</v>
      </c>
      <c r="E114" t="s">
        <v>213</v>
      </c>
      <c r="F114" t="s">
        <v>1054</v>
      </c>
      <c r="G114" s="77">
        <v>9.67</v>
      </c>
      <c r="H114" t="s">
        <v>105</v>
      </c>
      <c r="I114" s="77">
        <v>4.8</v>
      </c>
      <c r="J114" s="77">
        <v>4.8499999999999996</v>
      </c>
      <c r="K114" s="77">
        <v>9702000</v>
      </c>
      <c r="L114" s="77">
        <v>101.99865146784168</v>
      </c>
      <c r="M114" s="77">
        <v>9895.9091654099993</v>
      </c>
      <c r="N114" s="77">
        <v>0</v>
      </c>
      <c r="O114" s="77">
        <v>0.92</v>
      </c>
      <c r="P114" s="77">
        <v>0.26</v>
      </c>
    </row>
    <row r="115" spans="2:16">
      <c r="B115" t="s">
        <v>1055</v>
      </c>
      <c r="C115" t="s">
        <v>1056</v>
      </c>
      <c r="D115" t="s">
        <v>795</v>
      </c>
      <c r="E115" t="s">
        <v>213</v>
      </c>
      <c r="F115" t="s">
        <v>1057</v>
      </c>
      <c r="G115" s="77">
        <v>9.75</v>
      </c>
      <c r="H115" t="s">
        <v>105</v>
      </c>
      <c r="I115" s="77">
        <v>4.8</v>
      </c>
      <c r="J115" s="77">
        <v>4.8499999999999996</v>
      </c>
      <c r="K115" s="77">
        <v>18222000</v>
      </c>
      <c r="L115" s="77">
        <v>101.78952535188235</v>
      </c>
      <c r="M115" s="77">
        <v>18548.087309620001</v>
      </c>
      <c r="N115" s="77">
        <v>0</v>
      </c>
      <c r="O115" s="77">
        <v>1.72</v>
      </c>
      <c r="P115" s="77">
        <v>0.48</v>
      </c>
    </row>
    <row r="116" spans="2:16">
      <c r="B116" t="s">
        <v>1058</v>
      </c>
      <c r="C116" t="s">
        <v>1059</v>
      </c>
      <c r="D116" t="s">
        <v>795</v>
      </c>
      <c r="E116" t="s">
        <v>213</v>
      </c>
      <c r="F116" t="s">
        <v>1060</v>
      </c>
      <c r="G116" s="77">
        <v>9.6</v>
      </c>
      <c r="H116" t="s">
        <v>105</v>
      </c>
      <c r="I116" s="77">
        <v>4.8</v>
      </c>
      <c r="J116" s="77">
        <v>4.8600000000000003</v>
      </c>
      <c r="K116" s="77">
        <v>20640000</v>
      </c>
      <c r="L116" s="77">
        <v>103.78979987369186</v>
      </c>
      <c r="M116" s="77">
        <v>21422.21469393</v>
      </c>
      <c r="N116" s="77">
        <v>0</v>
      </c>
      <c r="O116" s="77">
        <v>1.98</v>
      </c>
      <c r="P116" s="77">
        <v>0.56000000000000005</v>
      </c>
    </row>
    <row r="117" spans="2:16">
      <c r="B117" t="s">
        <v>1061</v>
      </c>
      <c r="C117" t="s">
        <v>1062</v>
      </c>
      <c r="D117" t="s">
        <v>795</v>
      </c>
      <c r="E117" t="s">
        <v>213</v>
      </c>
      <c r="F117" t="s">
        <v>1063</v>
      </c>
      <c r="G117" s="77">
        <v>9.68</v>
      </c>
      <c r="H117" t="s">
        <v>105</v>
      </c>
      <c r="I117" s="77">
        <v>4.8</v>
      </c>
      <c r="J117" s="77">
        <v>4.8600000000000003</v>
      </c>
      <c r="K117" s="77">
        <v>18436000</v>
      </c>
      <c r="L117" s="77">
        <v>103.07988559372966</v>
      </c>
      <c r="M117" s="77">
        <v>19003.807708060001</v>
      </c>
      <c r="N117" s="77">
        <v>0</v>
      </c>
      <c r="O117" s="77">
        <v>1.76</v>
      </c>
      <c r="P117" s="77">
        <v>0.5</v>
      </c>
    </row>
    <row r="118" spans="2:16">
      <c r="B118" t="s">
        <v>1064</v>
      </c>
      <c r="C118" t="s">
        <v>1065</v>
      </c>
      <c r="D118" t="s">
        <v>795</v>
      </c>
      <c r="E118" t="s">
        <v>213</v>
      </c>
      <c r="F118" t="s">
        <v>1066</v>
      </c>
      <c r="G118" s="77">
        <v>9.77</v>
      </c>
      <c r="H118" t="s">
        <v>105</v>
      </c>
      <c r="I118" s="77">
        <v>4.8</v>
      </c>
      <c r="J118" s="77">
        <v>4.8499999999999996</v>
      </c>
      <c r="K118" s="77">
        <v>32894000</v>
      </c>
      <c r="L118" s="77">
        <v>102.47628183951481</v>
      </c>
      <c r="M118" s="77">
        <v>33708.54814829</v>
      </c>
      <c r="N118" s="77">
        <v>0</v>
      </c>
      <c r="O118" s="77">
        <v>3.12</v>
      </c>
      <c r="P118" s="77">
        <v>0.88</v>
      </c>
    </row>
    <row r="119" spans="2:16">
      <c r="B119" t="s">
        <v>1067</v>
      </c>
      <c r="C119" t="s">
        <v>1068</v>
      </c>
      <c r="D119" t="s">
        <v>795</v>
      </c>
      <c r="E119" t="s">
        <v>213</v>
      </c>
      <c r="F119" t="s">
        <v>1069</v>
      </c>
      <c r="G119" s="77">
        <v>9.85</v>
      </c>
      <c r="H119" t="s">
        <v>105</v>
      </c>
      <c r="I119" s="77">
        <v>4.8</v>
      </c>
      <c r="J119" s="77">
        <v>4.8499999999999996</v>
      </c>
      <c r="K119" s="77">
        <v>17464000</v>
      </c>
      <c r="L119" s="77">
        <v>101.6727466639945</v>
      </c>
      <c r="M119" s="77">
        <v>17756.128477400001</v>
      </c>
      <c r="N119" s="77">
        <v>0</v>
      </c>
      <c r="O119" s="77">
        <v>1.64</v>
      </c>
      <c r="P119" s="77">
        <v>0.46</v>
      </c>
    </row>
    <row r="120" spans="2:16">
      <c r="B120" t="s">
        <v>1070</v>
      </c>
      <c r="C120" t="s">
        <v>1071</v>
      </c>
      <c r="D120" t="s">
        <v>795</v>
      </c>
      <c r="E120" t="s">
        <v>213</v>
      </c>
      <c r="F120" t="s">
        <v>468</v>
      </c>
      <c r="G120" s="77">
        <v>9.94</v>
      </c>
      <c r="H120" t="s">
        <v>105</v>
      </c>
      <c r="I120" s="77">
        <v>4.8</v>
      </c>
      <c r="J120" s="77">
        <v>4.8499999999999996</v>
      </c>
      <c r="K120" s="77">
        <v>31252000</v>
      </c>
      <c r="L120" s="77">
        <v>101.98520109576987</v>
      </c>
      <c r="M120" s="77">
        <v>31872.415046450002</v>
      </c>
      <c r="N120" s="77">
        <v>0</v>
      </c>
      <c r="O120" s="77">
        <v>2.95</v>
      </c>
      <c r="P120" s="77">
        <v>0.83</v>
      </c>
    </row>
    <row r="121" spans="2:16">
      <c r="B121" t="s">
        <v>1072</v>
      </c>
      <c r="C121" t="s">
        <v>1073</v>
      </c>
      <c r="D121" t="s">
        <v>795</v>
      </c>
      <c r="E121" t="s">
        <v>213</v>
      </c>
      <c r="F121" t="s">
        <v>1074</v>
      </c>
      <c r="G121" s="77">
        <v>10.02</v>
      </c>
      <c r="H121" t="s">
        <v>105</v>
      </c>
      <c r="I121" s="77">
        <v>4.8</v>
      </c>
      <c r="J121" s="77">
        <v>4.8499999999999996</v>
      </c>
      <c r="K121" s="77">
        <v>34091000</v>
      </c>
      <c r="L121" s="77">
        <v>101.68763393532018</v>
      </c>
      <c r="M121" s="77">
        <v>34666.331284890002</v>
      </c>
      <c r="N121" s="77">
        <v>0</v>
      </c>
      <c r="O121" s="77">
        <v>3.21</v>
      </c>
      <c r="P121" s="77">
        <v>0.91</v>
      </c>
    </row>
    <row r="122" spans="2:16">
      <c r="B122" t="s">
        <v>1075</v>
      </c>
      <c r="C122" t="s">
        <v>1076</v>
      </c>
      <c r="D122" t="s">
        <v>795</v>
      </c>
      <c r="E122" t="s">
        <v>213</v>
      </c>
      <c r="F122" t="s">
        <v>1077</v>
      </c>
      <c r="G122" s="77">
        <v>9.86</v>
      </c>
      <c r="H122" t="s">
        <v>105</v>
      </c>
      <c r="I122" s="77">
        <v>4.8</v>
      </c>
      <c r="J122" s="77">
        <v>4.8600000000000003</v>
      </c>
      <c r="K122" s="77">
        <v>27170000</v>
      </c>
      <c r="L122" s="77">
        <v>103.3754693354435</v>
      </c>
      <c r="M122" s="77">
        <v>28087.115018439999</v>
      </c>
      <c r="N122" s="77">
        <v>0</v>
      </c>
      <c r="O122" s="77">
        <v>2.6</v>
      </c>
      <c r="P122" s="77">
        <v>0.73</v>
      </c>
    </row>
    <row r="123" spans="2:16">
      <c r="B123" t="s">
        <v>1078</v>
      </c>
      <c r="C123" t="s">
        <v>1079</v>
      </c>
      <c r="D123" t="s">
        <v>795</v>
      </c>
      <c r="E123" t="s">
        <v>213</v>
      </c>
      <c r="F123" t="s">
        <v>1080</v>
      </c>
      <c r="G123" s="77">
        <v>9.9499999999999993</v>
      </c>
      <c r="H123" t="s">
        <v>105</v>
      </c>
      <c r="I123" s="77">
        <v>4.8</v>
      </c>
      <c r="J123" s="77">
        <v>4.8600000000000003</v>
      </c>
      <c r="K123" s="77">
        <v>27810000</v>
      </c>
      <c r="L123" s="77">
        <v>102.87434245195972</v>
      </c>
      <c r="M123" s="77">
        <v>28609.354635889998</v>
      </c>
      <c r="N123" s="77">
        <v>0</v>
      </c>
      <c r="O123" s="77">
        <v>2.65</v>
      </c>
      <c r="P123" s="77">
        <v>0.75</v>
      </c>
    </row>
    <row r="124" spans="2:16">
      <c r="B124" t="s">
        <v>1081</v>
      </c>
      <c r="C124" t="s">
        <v>1082</v>
      </c>
      <c r="D124" t="s">
        <v>795</v>
      </c>
      <c r="E124" t="s">
        <v>213</v>
      </c>
      <c r="F124" t="s">
        <v>1083</v>
      </c>
      <c r="G124" s="77">
        <v>10.029999999999999</v>
      </c>
      <c r="H124" t="s">
        <v>105</v>
      </c>
      <c r="I124" s="77">
        <v>4.8</v>
      </c>
      <c r="J124" s="77">
        <v>4.8499999999999996</v>
      </c>
      <c r="K124" s="77">
        <v>23666000</v>
      </c>
      <c r="L124" s="77">
        <v>102.1706865654948</v>
      </c>
      <c r="M124" s="77">
        <v>24179.714682590002</v>
      </c>
      <c r="N124" s="77">
        <v>0</v>
      </c>
      <c r="O124" s="77">
        <v>2.2400000000000002</v>
      </c>
      <c r="P124" s="77">
        <v>0.63</v>
      </c>
    </row>
    <row r="125" spans="2:16">
      <c r="B125" t="s">
        <v>1084</v>
      </c>
      <c r="C125" t="s">
        <v>1085</v>
      </c>
      <c r="D125" t="s">
        <v>795</v>
      </c>
      <c r="E125" t="s">
        <v>213</v>
      </c>
      <c r="F125" t="s">
        <v>1086</v>
      </c>
      <c r="G125" s="77">
        <v>10.11</v>
      </c>
      <c r="H125" t="s">
        <v>105</v>
      </c>
      <c r="I125" s="77">
        <v>4.8</v>
      </c>
      <c r="J125" s="77">
        <v>4.8499999999999996</v>
      </c>
      <c r="K125" s="77">
        <v>36735000</v>
      </c>
      <c r="L125" s="77">
        <v>102.07822122686811</v>
      </c>
      <c r="M125" s="77">
        <v>37498.434567689997</v>
      </c>
      <c r="N125" s="77">
        <v>0</v>
      </c>
      <c r="O125" s="77">
        <v>3.47</v>
      </c>
      <c r="P125" s="77">
        <v>0.98</v>
      </c>
    </row>
    <row r="126" spans="2:16">
      <c r="B126" t="s">
        <v>1087</v>
      </c>
      <c r="C126" t="s">
        <v>1088</v>
      </c>
      <c r="D126" t="s">
        <v>795</v>
      </c>
      <c r="E126" t="s">
        <v>213</v>
      </c>
      <c r="F126" t="s">
        <v>1089</v>
      </c>
      <c r="G126" s="77">
        <v>10.199999999999999</v>
      </c>
      <c r="H126" t="s">
        <v>105</v>
      </c>
      <c r="I126" s="77">
        <v>4.8</v>
      </c>
      <c r="J126" s="77">
        <v>4.8499999999999996</v>
      </c>
      <c r="K126" s="77">
        <v>55853000</v>
      </c>
      <c r="L126" s="77">
        <v>101.57888555361396</v>
      </c>
      <c r="M126" s="77">
        <v>56734.854948259999</v>
      </c>
      <c r="N126" s="77">
        <v>0</v>
      </c>
      <c r="O126" s="77">
        <v>5.25</v>
      </c>
      <c r="P126" s="77">
        <v>1.48</v>
      </c>
    </row>
    <row r="127" spans="2:16">
      <c r="B127" t="s">
        <v>1090</v>
      </c>
      <c r="C127" t="s">
        <v>1091</v>
      </c>
      <c r="D127" t="s">
        <v>795</v>
      </c>
      <c r="E127" t="s">
        <v>213</v>
      </c>
      <c r="F127" t="s">
        <v>1092</v>
      </c>
      <c r="G127" s="77">
        <v>10.28</v>
      </c>
      <c r="H127" t="s">
        <v>105</v>
      </c>
      <c r="I127" s="77">
        <v>4.8</v>
      </c>
      <c r="J127" s="77">
        <v>4.8499999999999996</v>
      </c>
      <c r="K127" s="77">
        <v>30943000</v>
      </c>
      <c r="L127" s="77">
        <v>101.68763393526807</v>
      </c>
      <c r="M127" s="77">
        <v>31465.204568590001</v>
      </c>
      <c r="N127" s="77">
        <v>0</v>
      </c>
      <c r="O127" s="77">
        <v>2.91</v>
      </c>
      <c r="P127" s="77">
        <v>0.82</v>
      </c>
    </row>
    <row r="128" spans="2:16">
      <c r="B128" t="s">
        <v>1093</v>
      </c>
      <c r="C128" t="s">
        <v>1094</v>
      </c>
      <c r="D128" t="s">
        <v>795</v>
      </c>
      <c r="E128" t="s">
        <v>213</v>
      </c>
      <c r="F128" t="s">
        <v>1095</v>
      </c>
      <c r="G128" s="77">
        <v>10.119999999999999</v>
      </c>
      <c r="H128" t="s">
        <v>105</v>
      </c>
      <c r="I128" s="77">
        <v>4.8</v>
      </c>
      <c r="J128" s="77">
        <v>4.8600000000000003</v>
      </c>
      <c r="K128" s="77">
        <v>29507000</v>
      </c>
      <c r="L128" s="77">
        <v>103.58222027400278</v>
      </c>
      <c r="M128" s="77">
        <v>30564.005736250001</v>
      </c>
      <c r="N128" s="77">
        <v>0</v>
      </c>
      <c r="O128" s="77">
        <v>2.83</v>
      </c>
      <c r="P128" s="77">
        <v>0.8</v>
      </c>
    </row>
    <row r="129" spans="2:16">
      <c r="B129" t="s">
        <v>1096</v>
      </c>
      <c r="C129" t="s">
        <v>1097</v>
      </c>
      <c r="D129" t="s">
        <v>795</v>
      </c>
      <c r="E129" t="s">
        <v>213</v>
      </c>
      <c r="F129" t="s">
        <v>243</v>
      </c>
      <c r="G129" s="77">
        <v>10.199999999999999</v>
      </c>
      <c r="H129" t="s">
        <v>105</v>
      </c>
      <c r="I129" s="77">
        <v>4.8</v>
      </c>
      <c r="J129" s="77">
        <v>4.8600000000000003</v>
      </c>
      <c r="K129" s="77">
        <v>35358000</v>
      </c>
      <c r="L129" s="77">
        <v>102.87434245200521</v>
      </c>
      <c r="M129" s="77">
        <v>36374.310004179999</v>
      </c>
      <c r="N129" s="77">
        <v>0</v>
      </c>
      <c r="O129" s="77">
        <v>3.37</v>
      </c>
      <c r="P129" s="77">
        <v>0.95</v>
      </c>
    </row>
    <row r="130" spans="2:16">
      <c r="B130" t="s">
        <v>1098</v>
      </c>
      <c r="C130" t="s">
        <v>1099</v>
      </c>
      <c r="D130" t="s">
        <v>795</v>
      </c>
      <c r="E130" t="s">
        <v>213</v>
      </c>
      <c r="F130" t="s">
        <v>1100</v>
      </c>
      <c r="G130" s="77">
        <v>10.29</v>
      </c>
      <c r="H130" t="s">
        <v>105</v>
      </c>
      <c r="I130" s="77">
        <v>4.8</v>
      </c>
      <c r="J130" s="77">
        <v>4.8499999999999996</v>
      </c>
      <c r="K130" s="77">
        <v>46806000</v>
      </c>
      <c r="L130" s="77">
        <v>102.06922610223049</v>
      </c>
      <c r="M130" s="77">
        <v>47774.521969410001</v>
      </c>
      <c r="N130" s="77">
        <v>46.81</v>
      </c>
      <c r="O130" s="77">
        <v>4.42</v>
      </c>
      <c r="P130" s="77">
        <v>1.25</v>
      </c>
    </row>
    <row r="131" spans="2:16">
      <c r="B131" t="s">
        <v>1101</v>
      </c>
      <c r="C131" t="s">
        <v>1102</v>
      </c>
      <c r="D131" t="s">
        <v>795</v>
      </c>
      <c r="E131" t="s">
        <v>213</v>
      </c>
      <c r="F131" t="s">
        <v>1103</v>
      </c>
      <c r="G131" s="77">
        <v>10.37</v>
      </c>
      <c r="H131" t="s">
        <v>105</v>
      </c>
      <c r="I131" s="77">
        <v>4.8</v>
      </c>
      <c r="J131" s="77">
        <v>4.8499999999999996</v>
      </c>
      <c r="K131" s="77">
        <v>30706000</v>
      </c>
      <c r="L131" s="77">
        <v>101.17041095877028</v>
      </c>
      <c r="M131" s="77">
        <v>31065.386388999999</v>
      </c>
      <c r="N131" s="77">
        <v>0</v>
      </c>
      <c r="O131" s="77">
        <v>2.88</v>
      </c>
      <c r="P131" s="77">
        <v>0.81</v>
      </c>
    </row>
    <row r="132" spans="2:16">
      <c r="B132" t="s">
        <v>1104</v>
      </c>
      <c r="C132" t="s">
        <v>1105</v>
      </c>
      <c r="D132" t="s">
        <v>795</v>
      </c>
      <c r="E132" t="s">
        <v>213</v>
      </c>
      <c r="F132" t="s">
        <v>1106</v>
      </c>
      <c r="G132" s="77">
        <v>10.46</v>
      </c>
      <c r="H132" t="s">
        <v>105</v>
      </c>
      <c r="I132" s="77">
        <v>4.8</v>
      </c>
      <c r="J132" s="77">
        <v>4.8499999999999996</v>
      </c>
      <c r="K132" s="77">
        <v>48266000</v>
      </c>
      <c r="L132" s="77">
        <v>100.7758904110554</v>
      </c>
      <c r="M132" s="77">
        <v>48640.491265800003</v>
      </c>
      <c r="N132" s="77">
        <v>0</v>
      </c>
      <c r="O132" s="77">
        <v>4.5</v>
      </c>
      <c r="P132" s="77">
        <v>1.27</v>
      </c>
    </row>
    <row r="133" spans="2:16">
      <c r="B133" t="s">
        <v>1107</v>
      </c>
      <c r="C133" t="s">
        <v>1108</v>
      </c>
      <c r="D133" t="s">
        <v>795</v>
      </c>
      <c r="E133" t="s">
        <v>213</v>
      </c>
      <c r="F133" t="s">
        <v>1109</v>
      </c>
      <c r="G133" s="77">
        <v>10.54</v>
      </c>
      <c r="H133" t="s">
        <v>105</v>
      </c>
      <c r="I133" s="77">
        <v>4.8</v>
      </c>
      <c r="J133" s="77">
        <v>4.8499999999999996</v>
      </c>
      <c r="K133" s="77">
        <v>50523000</v>
      </c>
      <c r="L133" s="77">
        <v>100.38136986303267</v>
      </c>
      <c r="M133" s="77">
        <v>50715.679495900004</v>
      </c>
      <c r="N133" s="77">
        <v>0</v>
      </c>
      <c r="O133" s="77">
        <v>4.6900000000000004</v>
      </c>
      <c r="P133" s="77">
        <v>1.33</v>
      </c>
    </row>
    <row r="134" spans="2:16">
      <c r="B134" t="s">
        <v>1110</v>
      </c>
      <c r="C134" t="s">
        <v>1111</v>
      </c>
      <c r="D134" t="s">
        <v>795</v>
      </c>
      <c r="E134" t="s">
        <v>213</v>
      </c>
      <c r="F134" t="s">
        <v>1112</v>
      </c>
      <c r="G134" s="77">
        <v>10.32</v>
      </c>
      <c r="H134" t="s">
        <v>105</v>
      </c>
      <c r="I134" s="77">
        <v>4.8</v>
      </c>
      <c r="J134" s="77">
        <v>5.09</v>
      </c>
      <c r="K134" s="77">
        <v>17315000</v>
      </c>
      <c r="L134" s="77">
        <v>100</v>
      </c>
      <c r="M134" s="77">
        <v>17729.748540000001</v>
      </c>
      <c r="N134" s="77">
        <v>0</v>
      </c>
      <c r="O134" s="77">
        <v>1.64</v>
      </c>
      <c r="P134" s="77">
        <v>0.46</v>
      </c>
    </row>
    <row r="135" spans="2:16">
      <c r="B135" t="s">
        <v>1113</v>
      </c>
      <c r="C135" t="s">
        <v>1114</v>
      </c>
      <c r="D135" t="s">
        <v>795</v>
      </c>
      <c r="E135" t="s">
        <v>213</v>
      </c>
      <c r="F135" t="s">
        <v>1115</v>
      </c>
      <c r="G135" s="77">
        <v>10.46</v>
      </c>
      <c r="H135" t="s">
        <v>105</v>
      </c>
      <c r="I135" s="77">
        <v>4.8</v>
      </c>
      <c r="J135" s="77">
        <v>4.8600000000000003</v>
      </c>
      <c r="K135" s="77">
        <v>409000</v>
      </c>
      <c r="L135" s="77">
        <v>101.95945205378973</v>
      </c>
      <c r="M135" s="77">
        <v>417.01415889999998</v>
      </c>
      <c r="N135" s="77">
        <v>0</v>
      </c>
      <c r="O135" s="77">
        <v>0.04</v>
      </c>
      <c r="P135" s="77">
        <v>0.01</v>
      </c>
    </row>
    <row r="136" spans="2:16">
      <c r="B136" t="s">
        <v>1116</v>
      </c>
      <c r="C136" t="s">
        <v>1117</v>
      </c>
      <c r="D136" t="s">
        <v>795</v>
      </c>
      <c r="E136" t="s">
        <v>213</v>
      </c>
      <c r="F136" t="s">
        <v>298</v>
      </c>
      <c r="G136" s="77">
        <v>10.55</v>
      </c>
      <c r="H136" t="s">
        <v>105</v>
      </c>
      <c r="I136" s="77">
        <v>4.8</v>
      </c>
      <c r="J136" s="77">
        <v>4.8499999999999996</v>
      </c>
      <c r="K136" s="77">
        <v>48545000</v>
      </c>
      <c r="L136" s="77">
        <v>101.5517808219178</v>
      </c>
      <c r="M136" s="77">
        <v>49298.311999999998</v>
      </c>
      <c r="N136" s="77">
        <v>0</v>
      </c>
      <c r="O136" s="77">
        <v>4.5599999999999996</v>
      </c>
      <c r="P136" s="77">
        <v>1.29</v>
      </c>
    </row>
    <row r="137" spans="2:16">
      <c r="B137" t="s">
        <v>1118</v>
      </c>
      <c r="C137" t="s">
        <v>1119</v>
      </c>
      <c r="D137" t="s">
        <v>795</v>
      </c>
      <c r="E137" t="s">
        <v>213</v>
      </c>
      <c r="F137" t="s">
        <v>1120</v>
      </c>
      <c r="G137" s="77">
        <v>10.62</v>
      </c>
      <c r="H137" t="s">
        <v>105</v>
      </c>
      <c r="I137" s="77">
        <v>4.8</v>
      </c>
      <c r="J137" s="77">
        <v>4.8499999999999996</v>
      </c>
      <c r="K137" s="77">
        <v>21241000</v>
      </c>
      <c r="L137" s="77">
        <v>101.1704109589944</v>
      </c>
      <c r="M137" s="77">
        <v>21489.606991799999</v>
      </c>
      <c r="N137" s="77">
        <v>0</v>
      </c>
      <c r="O137" s="77">
        <v>1.99</v>
      </c>
      <c r="P137" s="77">
        <v>0.56000000000000005</v>
      </c>
    </row>
    <row r="138" spans="2:16">
      <c r="B138" t="s">
        <v>1121</v>
      </c>
      <c r="C138" t="s">
        <v>1122</v>
      </c>
      <c r="D138" t="s">
        <v>795</v>
      </c>
      <c r="E138" t="s">
        <v>213</v>
      </c>
      <c r="F138" t="s">
        <v>1123</v>
      </c>
      <c r="G138" s="77">
        <v>10.71</v>
      </c>
      <c r="H138" t="s">
        <v>105</v>
      </c>
      <c r="I138" s="77">
        <v>4.8</v>
      </c>
      <c r="J138" s="77">
        <v>4.8499999999999996</v>
      </c>
      <c r="K138" s="77">
        <v>82053000</v>
      </c>
      <c r="L138" s="77">
        <v>100.77589041095389</v>
      </c>
      <c r="M138" s="77">
        <v>82689.6413589</v>
      </c>
      <c r="N138" s="77">
        <v>0</v>
      </c>
      <c r="O138" s="77">
        <v>7.65</v>
      </c>
      <c r="P138" s="77">
        <v>2.16</v>
      </c>
    </row>
    <row r="139" spans="2:16">
      <c r="B139" t="s">
        <v>1124</v>
      </c>
      <c r="C139" t="s">
        <v>1125</v>
      </c>
      <c r="D139" t="s">
        <v>795</v>
      </c>
      <c r="E139" t="s">
        <v>213</v>
      </c>
      <c r="F139" t="s">
        <v>1126</v>
      </c>
      <c r="G139" s="77">
        <v>10.79</v>
      </c>
      <c r="H139" t="s">
        <v>105</v>
      </c>
      <c r="I139" s="77">
        <v>4.8</v>
      </c>
      <c r="J139" s="77">
        <v>4.8499999999999996</v>
      </c>
      <c r="K139" s="77">
        <v>60303000</v>
      </c>
      <c r="L139" s="77">
        <v>100.48165095179344</v>
      </c>
      <c r="M139" s="77">
        <v>60593.449973460003</v>
      </c>
      <c r="N139" s="77">
        <v>0</v>
      </c>
      <c r="O139" s="77">
        <v>5.61</v>
      </c>
      <c r="P139" s="77">
        <v>1.58</v>
      </c>
    </row>
    <row r="140" spans="2:16">
      <c r="B140" s="78" t="s">
        <v>1127</v>
      </c>
      <c r="G140" s="79">
        <v>0</v>
      </c>
      <c r="J140" s="79">
        <v>0</v>
      </c>
      <c r="K140" s="79">
        <v>0</v>
      </c>
      <c r="M140" s="79">
        <v>0</v>
      </c>
      <c r="O140" s="79">
        <v>0</v>
      </c>
      <c r="P140" s="79">
        <v>0</v>
      </c>
    </row>
    <row r="141" spans="2:16">
      <c r="B141" t="s">
        <v>228</v>
      </c>
      <c r="C141" t="s">
        <v>228</v>
      </c>
      <c r="D141" t="s">
        <v>228</v>
      </c>
      <c r="G141" s="77">
        <v>0</v>
      </c>
      <c r="H141" t="s">
        <v>228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</row>
    <row r="142" spans="2:16">
      <c r="B142" s="78" t="s">
        <v>1128</v>
      </c>
      <c r="G142" s="79">
        <v>0</v>
      </c>
      <c r="J142" s="79">
        <v>0</v>
      </c>
      <c r="K142" s="79">
        <v>0</v>
      </c>
      <c r="M142" s="79">
        <v>0</v>
      </c>
      <c r="O142" s="79">
        <v>0</v>
      </c>
      <c r="P142" s="79">
        <v>0</v>
      </c>
    </row>
    <row r="143" spans="2:16">
      <c r="B143" t="s">
        <v>228</v>
      </c>
      <c r="C143" t="s">
        <v>228</v>
      </c>
      <c r="D143" t="s">
        <v>228</v>
      </c>
      <c r="G143" s="77">
        <v>0</v>
      </c>
      <c r="H143" t="s">
        <v>228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</row>
    <row r="144" spans="2:16">
      <c r="B144" s="78" t="s">
        <v>337</v>
      </c>
      <c r="G144" s="79">
        <v>0</v>
      </c>
      <c r="J144" s="79">
        <v>0</v>
      </c>
      <c r="K144" s="79">
        <v>0</v>
      </c>
      <c r="M144" s="79">
        <v>0</v>
      </c>
      <c r="O144" s="79">
        <v>0</v>
      </c>
      <c r="P144" s="79">
        <v>0</v>
      </c>
    </row>
    <row r="145" spans="2:16">
      <c r="B145" t="s">
        <v>228</v>
      </c>
      <c r="C145" t="s">
        <v>228</v>
      </c>
      <c r="D145" t="s">
        <v>228</v>
      </c>
      <c r="G145" s="77">
        <v>0</v>
      </c>
      <c r="H145" t="s">
        <v>228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</row>
    <row r="146" spans="2:16">
      <c r="B146" s="78" t="s">
        <v>233</v>
      </c>
      <c r="G146" s="79">
        <v>0</v>
      </c>
      <c r="J146" s="79">
        <v>0</v>
      </c>
      <c r="K146" s="79">
        <v>0</v>
      </c>
      <c r="M146" s="79">
        <v>0</v>
      </c>
      <c r="O146" s="79">
        <v>0</v>
      </c>
      <c r="P146" s="79">
        <v>0</v>
      </c>
    </row>
    <row r="147" spans="2:16">
      <c r="B147" s="78" t="s">
        <v>274</v>
      </c>
      <c r="G147" s="79">
        <v>0</v>
      </c>
      <c r="J147" s="79">
        <v>0</v>
      </c>
      <c r="K147" s="79">
        <v>0</v>
      </c>
      <c r="M147" s="79">
        <v>0</v>
      </c>
      <c r="O147" s="79">
        <v>0</v>
      </c>
      <c r="P147" s="79">
        <v>0</v>
      </c>
    </row>
    <row r="148" spans="2:16">
      <c r="B148" t="s">
        <v>228</v>
      </c>
      <c r="C148" t="s">
        <v>228</v>
      </c>
      <c r="D148" t="s">
        <v>228</v>
      </c>
      <c r="G148" s="77">
        <v>0</v>
      </c>
      <c r="H148" t="s">
        <v>228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</row>
    <row r="149" spans="2:16">
      <c r="B149" s="78" t="s">
        <v>1129</v>
      </c>
      <c r="G149" s="79">
        <v>0</v>
      </c>
      <c r="J149" s="79">
        <v>0</v>
      </c>
      <c r="K149" s="79">
        <v>0</v>
      </c>
      <c r="M149" s="79">
        <v>0</v>
      </c>
      <c r="O149" s="79">
        <v>0</v>
      </c>
      <c r="P149" s="79">
        <v>0</v>
      </c>
    </row>
    <row r="150" spans="2:16">
      <c r="B150" t="s">
        <v>228</v>
      </c>
      <c r="C150" t="s">
        <v>228</v>
      </c>
      <c r="D150" t="s">
        <v>228</v>
      </c>
      <c r="G150" s="77">
        <v>0</v>
      </c>
      <c r="H150" t="s">
        <v>228</v>
      </c>
      <c r="I150" s="77">
        <v>0</v>
      </c>
      <c r="J150" s="77">
        <v>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</row>
    <row r="151" spans="2:16">
      <c r="B151" t="s">
        <v>276</v>
      </c>
    </row>
    <row r="152" spans="2:16">
      <c r="B152" t="s">
        <v>277</v>
      </c>
    </row>
    <row r="153" spans="2:16">
      <c r="B153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7.91</v>
      </c>
      <c r="K11" s="7"/>
      <c r="L11" s="7"/>
      <c r="M11" s="76">
        <v>2.42</v>
      </c>
      <c r="N11" s="76">
        <v>243661226.28</v>
      </c>
      <c r="O11" s="7"/>
      <c r="P11" s="76">
        <v>76115.698040710005</v>
      </c>
      <c r="Q11" s="7"/>
      <c r="R11" s="76">
        <v>100</v>
      </c>
      <c r="S11" s="76">
        <v>1.99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7.93</v>
      </c>
      <c r="M12" s="79">
        <v>2.31</v>
      </c>
      <c r="N12" s="79">
        <v>59849226.280000001</v>
      </c>
      <c r="P12" s="79">
        <v>69825.608756325993</v>
      </c>
      <c r="R12" s="79">
        <v>91.74</v>
      </c>
      <c r="S12" s="79">
        <v>1.82</v>
      </c>
    </row>
    <row r="13" spans="2:81">
      <c r="B13" s="78" t="s">
        <v>1130</v>
      </c>
      <c r="C13" s="16"/>
      <c r="D13" s="16"/>
      <c r="E13" s="16"/>
      <c r="J13" s="79">
        <v>9.9499999999999993</v>
      </c>
      <c r="M13" s="79">
        <v>1.87</v>
      </c>
      <c r="N13" s="79">
        <v>32724226.350000001</v>
      </c>
      <c r="P13" s="79">
        <v>41947.931649272999</v>
      </c>
      <c r="R13" s="79">
        <v>55.11</v>
      </c>
      <c r="S13" s="79">
        <v>1.1000000000000001</v>
      </c>
    </row>
    <row r="14" spans="2:81">
      <c r="B14" t="s">
        <v>1134</v>
      </c>
      <c r="C14" t="s">
        <v>1135</v>
      </c>
      <c r="D14" t="s">
        <v>126</v>
      </c>
      <c r="E14" t="s">
        <v>1136</v>
      </c>
      <c r="F14" t="s">
        <v>130</v>
      </c>
      <c r="G14" t="s">
        <v>212</v>
      </c>
      <c r="H14" t="s">
        <v>213</v>
      </c>
      <c r="I14" t="s">
        <v>1137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26297818.359999999</v>
      </c>
      <c r="O14" s="77">
        <v>132.04</v>
      </c>
      <c r="P14" s="77">
        <v>34723.639362544003</v>
      </c>
      <c r="Q14" s="77">
        <v>0.6</v>
      </c>
      <c r="R14" s="77">
        <v>45.62</v>
      </c>
      <c r="S14" s="77">
        <v>0.91</v>
      </c>
    </row>
    <row r="15" spans="2:81">
      <c r="B15" t="s">
        <v>1138</v>
      </c>
      <c r="C15" t="s">
        <v>1139</v>
      </c>
      <c r="D15" t="s">
        <v>126</v>
      </c>
      <c r="E15" t="s">
        <v>1140</v>
      </c>
      <c r="F15" t="s">
        <v>1141</v>
      </c>
      <c r="G15" t="s">
        <v>305</v>
      </c>
      <c r="H15" t="s">
        <v>213</v>
      </c>
      <c r="I15" t="s">
        <v>796</v>
      </c>
      <c r="J15" s="77">
        <v>0.86</v>
      </c>
      <c r="K15" t="s">
        <v>105</v>
      </c>
      <c r="L15" s="77">
        <v>6.85</v>
      </c>
      <c r="M15" s="77">
        <v>0.59</v>
      </c>
      <c r="N15" s="77">
        <v>35000</v>
      </c>
      <c r="O15" s="77">
        <v>119.67</v>
      </c>
      <c r="P15" s="77">
        <v>41.884500000000003</v>
      </c>
      <c r="Q15" s="77">
        <v>0.01</v>
      </c>
      <c r="R15" s="77">
        <v>0.06</v>
      </c>
      <c r="S15" s="77">
        <v>0</v>
      </c>
    </row>
    <row r="16" spans="2:81">
      <c r="B16" t="s">
        <v>1142</v>
      </c>
      <c r="C16" t="s">
        <v>1143</v>
      </c>
      <c r="D16" t="s">
        <v>126</v>
      </c>
      <c r="E16" t="s">
        <v>1144</v>
      </c>
      <c r="F16" t="s">
        <v>130</v>
      </c>
      <c r="G16" t="s">
        <v>305</v>
      </c>
      <c r="H16" t="s">
        <v>213</v>
      </c>
      <c r="I16" t="s">
        <v>796</v>
      </c>
      <c r="J16" s="77">
        <v>1.27</v>
      </c>
      <c r="K16" t="s">
        <v>105</v>
      </c>
      <c r="L16" s="77">
        <v>5.8</v>
      </c>
      <c r="M16" s="77">
        <v>-0.75</v>
      </c>
      <c r="N16" s="77">
        <v>3440.56</v>
      </c>
      <c r="O16" s="77">
        <v>129.63999999999999</v>
      </c>
      <c r="P16" s="77">
        <v>4.4603419840000003</v>
      </c>
      <c r="Q16" s="77">
        <v>0</v>
      </c>
      <c r="R16" s="77">
        <v>0.01</v>
      </c>
      <c r="S16" s="77">
        <v>0</v>
      </c>
    </row>
    <row r="17" spans="2:19">
      <c r="B17" t="s">
        <v>1145</v>
      </c>
      <c r="C17" t="s">
        <v>1146</v>
      </c>
      <c r="D17" t="s">
        <v>126</v>
      </c>
      <c r="E17" t="s">
        <v>309</v>
      </c>
      <c r="F17" t="s">
        <v>130</v>
      </c>
      <c r="G17" t="s">
        <v>305</v>
      </c>
      <c r="H17" t="s">
        <v>213</v>
      </c>
      <c r="I17" t="s">
        <v>796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92967.43</v>
      </c>
      <c r="O17" s="77">
        <v>152.15</v>
      </c>
      <c r="P17" s="77">
        <v>141.44994474500001</v>
      </c>
      <c r="Q17" s="77">
        <v>0.01</v>
      </c>
      <c r="R17" s="77">
        <v>0.19</v>
      </c>
      <c r="S17" s="77">
        <v>0</v>
      </c>
    </row>
    <row r="18" spans="2:19">
      <c r="B18" t="s">
        <v>1147</v>
      </c>
      <c r="C18" t="s">
        <v>1148</v>
      </c>
      <c r="D18" t="s">
        <v>126</v>
      </c>
      <c r="E18" t="s">
        <v>1140</v>
      </c>
      <c r="F18" t="s">
        <v>1141</v>
      </c>
      <c r="G18" t="s">
        <v>1149</v>
      </c>
      <c r="H18" t="s">
        <v>153</v>
      </c>
      <c r="I18" t="s">
        <v>796</v>
      </c>
      <c r="J18" s="77">
        <v>2.41</v>
      </c>
      <c r="K18" t="s">
        <v>105</v>
      </c>
      <c r="L18" s="77">
        <v>6</v>
      </c>
      <c r="M18" s="77">
        <v>-0.12</v>
      </c>
      <c r="N18" s="77">
        <v>3031000</v>
      </c>
      <c r="O18" s="77">
        <v>123.29</v>
      </c>
      <c r="P18" s="77">
        <v>3736.9198999999999</v>
      </c>
      <c r="Q18" s="77">
        <v>0.08</v>
      </c>
      <c r="R18" s="77">
        <v>4.91</v>
      </c>
      <c r="S18" s="77">
        <v>0.1</v>
      </c>
    </row>
    <row r="19" spans="2:19">
      <c r="B19" t="s">
        <v>1150</v>
      </c>
      <c r="C19" t="s">
        <v>1151</v>
      </c>
      <c r="D19" t="s">
        <v>126</v>
      </c>
      <c r="E19" t="s">
        <v>1152</v>
      </c>
      <c r="F19" t="s">
        <v>131</v>
      </c>
      <c r="G19" t="s">
        <v>1153</v>
      </c>
      <c r="H19" t="s">
        <v>213</v>
      </c>
      <c r="I19" t="s">
        <v>1154</v>
      </c>
      <c r="J19" s="77">
        <v>2.65</v>
      </c>
      <c r="K19" t="s">
        <v>105</v>
      </c>
      <c r="L19" s="77">
        <v>2.19</v>
      </c>
      <c r="M19" s="77">
        <v>2.13</v>
      </c>
      <c r="N19" s="77">
        <v>3264000</v>
      </c>
      <c r="O19" s="77">
        <v>101.09</v>
      </c>
      <c r="P19" s="77">
        <v>3299.5776000000001</v>
      </c>
      <c r="Q19" s="77">
        <v>0.28999999999999998</v>
      </c>
      <c r="R19" s="77">
        <v>4.33</v>
      </c>
      <c r="S19" s="77">
        <v>0.09</v>
      </c>
    </row>
    <row r="20" spans="2:19">
      <c r="B20" s="78" t="s">
        <v>1131</v>
      </c>
      <c r="C20" s="16"/>
      <c r="D20" s="16"/>
      <c r="E20" s="16"/>
      <c r="J20" s="79">
        <v>4.8899999999999997</v>
      </c>
      <c r="M20" s="79">
        <v>2.98</v>
      </c>
      <c r="N20" s="79">
        <v>27124999.93</v>
      </c>
      <c r="P20" s="79">
        <v>27877.677107053001</v>
      </c>
      <c r="R20" s="79">
        <v>36.630000000000003</v>
      </c>
      <c r="S20" s="79">
        <v>0.73</v>
      </c>
    </row>
    <row r="21" spans="2:19">
      <c r="B21" t="s">
        <v>1155</v>
      </c>
      <c r="C21" t="s">
        <v>1156</v>
      </c>
      <c r="D21" t="s">
        <v>126</v>
      </c>
      <c r="E21" t="s">
        <v>1157</v>
      </c>
      <c r="F21" t="s">
        <v>328</v>
      </c>
      <c r="G21" t="s">
        <v>1149</v>
      </c>
      <c r="H21" t="s">
        <v>153</v>
      </c>
      <c r="I21" t="s">
        <v>1158</v>
      </c>
      <c r="J21" s="77">
        <v>5.25</v>
      </c>
      <c r="K21" t="s">
        <v>105</v>
      </c>
      <c r="L21" s="77">
        <v>3.1</v>
      </c>
      <c r="M21" s="77">
        <v>2.62</v>
      </c>
      <c r="N21" s="77">
        <v>13305799.949999999</v>
      </c>
      <c r="O21" s="77">
        <v>102.67</v>
      </c>
      <c r="P21" s="77">
        <v>13661.064808665</v>
      </c>
      <c r="Q21" s="77">
        <v>1.87</v>
      </c>
      <c r="R21" s="77">
        <v>17.95</v>
      </c>
      <c r="S21" s="77">
        <v>0.36</v>
      </c>
    </row>
    <row r="22" spans="2:19">
      <c r="B22" t="s">
        <v>1159</v>
      </c>
      <c r="C22" t="s">
        <v>1160</v>
      </c>
      <c r="D22" t="s">
        <v>126</v>
      </c>
      <c r="E22" t="s">
        <v>1161</v>
      </c>
      <c r="F22" t="s">
        <v>489</v>
      </c>
      <c r="G22" t="s">
        <v>335</v>
      </c>
      <c r="H22" t="s">
        <v>153</v>
      </c>
      <c r="I22" t="s">
        <v>1162</v>
      </c>
      <c r="J22" s="77">
        <v>4.28</v>
      </c>
      <c r="K22" t="s">
        <v>105</v>
      </c>
      <c r="L22" s="77">
        <v>3.85</v>
      </c>
      <c r="M22" s="77">
        <v>3.53</v>
      </c>
      <c r="N22" s="77">
        <v>6512000</v>
      </c>
      <c r="O22" s="77">
        <v>101.57</v>
      </c>
      <c r="P22" s="77">
        <v>6614.2384000000002</v>
      </c>
      <c r="Q22" s="77">
        <v>0.5</v>
      </c>
      <c r="R22" s="77">
        <v>8.69</v>
      </c>
      <c r="S22" s="77">
        <v>0.17</v>
      </c>
    </row>
    <row r="23" spans="2:19">
      <c r="B23" t="s">
        <v>1163</v>
      </c>
      <c r="C23" t="s">
        <v>1164</v>
      </c>
      <c r="D23" t="s">
        <v>126</v>
      </c>
      <c r="E23" t="s">
        <v>549</v>
      </c>
      <c r="F23" t="s">
        <v>328</v>
      </c>
      <c r="G23" t="s">
        <v>1165</v>
      </c>
      <c r="H23" t="s">
        <v>213</v>
      </c>
      <c r="I23" t="s">
        <v>1166</v>
      </c>
      <c r="J23" s="77">
        <v>4.7</v>
      </c>
      <c r="K23" t="s">
        <v>105</v>
      </c>
      <c r="L23" s="77">
        <v>3.55</v>
      </c>
      <c r="M23" s="77">
        <v>3.11</v>
      </c>
      <c r="N23" s="77">
        <v>5864000</v>
      </c>
      <c r="O23" s="77">
        <v>103.05</v>
      </c>
      <c r="P23" s="77">
        <v>6042.8519999999999</v>
      </c>
      <c r="Q23" s="77">
        <v>1.83</v>
      </c>
      <c r="R23" s="77">
        <v>7.94</v>
      </c>
      <c r="S23" s="77">
        <v>0.16</v>
      </c>
    </row>
    <row r="24" spans="2:19">
      <c r="B24" t="s">
        <v>1167</v>
      </c>
      <c r="C24" t="s">
        <v>1168</v>
      </c>
      <c r="D24" t="s">
        <v>126</v>
      </c>
      <c r="E24" t="s">
        <v>1169</v>
      </c>
      <c r="F24" t="s">
        <v>1170</v>
      </c>
      <c r="G24" t="s">
        <v>1171</v>
      </c>
      <c r="H24" t="s">
        <v>153</v>
      </c>
      <c r="I24" t="s">
        <v>1172</v>
      </c>
      <c r="J24" s="77">
        <v>4.99</v>
      </c>
      <c r="K24" t="s">
        <v>105</v>
      </c>
      <c r="L24" s="77">
        <v>4.5999999999999996</v>
      </c>
      <c r="M24" s="77">
        <v>3.26</v>
      </c>
      <c r="N24" s="77">
        <v>1443199.98</v>
      </c>
      <c r="O24" s="77">
        <v>108.06</v>
      </c>
      <c r="P24" s="77">
        <v>1559.521898388</v>
      </c>
      <c r="Q24" s="77">
        <v>0.23</v>
      </c>
      <c r="R24" s="77">
        <v>2.0499999999999998</v>
      </c>
      <c r="S24" s="77">
        <v>0.04</v>
      </c>
    </row>
    <row r="25" spans="2:19">
      <c r="B25" s="78" t="s">
        <v>281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J26" s="77">
        <v>0</v>
      </c>
      <c r="K26" t="s">
        <v>228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337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228</v>
      </c>
      <c r="C28" t="s">
        <v>228</v>
      </c>
      <c r="D28" s="16"/>
      <c r="E28" s="16"/>
      <c r="F28" t="s">
        <v>228</v>
      </c>
      <c r="G28" t="s">
        <v>228</v>
      </c>
      <c r="J28" s="77">
        <v>0</v>
      </c>
      <c r="K28" t="s">
        <v>228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233</v>
      </c>
      <c r="C29" s="16"/>
      <c r="D29" s="16"/>
      <c r="E29" s="16"/>
      <c r="J29" s="79">
        <v>7.76</v>
      </c>
      <c r="M29" s="79">
        <v>3.57</v>
      </c>
      <c r="N29" s="79">
        <v>183812000</v>
      </c>
      <c r="P29" s="79">
        <v>6290.0892843840002</v>
      </c>
      <c r="R29" s="79">
        <v>8.26</v>
      </c>
      <c r="S29" s="79">
        <v>0.16</v>
      </c>
    </row>
    <row r="30" spans="2:19">
      <c r="B30" s="78" t="s">
        <v>282</v>
      </c>
      <c r="C30" s="16"/>
      <c r="D30" s="16"/>
      <c r="E30" s="16"/>
      <c r="J30" s="79">
        <v>7.76</v>
      </c>
      <c r="M30" s="79">
        <v>3.57</v>
      </c>
      <c r="N30" s="79">
        <v>183812000</v>
      </c>
      <c r="P30" s="79">
        <v>6290.0892843840002</v>
      </c>
      <c r="R30" s="79">
        <v>8.26</v>
      </c>
      <c r="S30" s="79">
        <v>0.16</v>
      </c>
    </row>
    <row r="31" spans="2:19">
      <c r="B31" t="s">
        <v>1173</v>
      </c>
      <c r="C31" t="s">
        <v>1174</v>
      </c>
      <c r="D31" t="s">
        <v>126</v>
      </c>
      <c r="E31" t="s">
        <v>1140</v>
      </c>
      <c r="F31" t="s">
        <v>1175</v>
      </c>
      <c r="G31" t="s">
        <v>413</v>
      </c>
      <c r="H31" t="s">
        <v>344</v>
      </c>
      <c r="I31" t="s">
        <v>1176</v>
      </c>
      <c r="J31" s="77">
        <v>7.76</v>
      </c>
      <c r="K31" t="s">
        <v>204</v>
      </c>
      <c r="L31" s="77">
        <v>4</v>
      </c>
      <c r="M31" s="77">
        <v>3.57</v>
      </c>
      <c r="N31" s="77">
        <v>183812000</v>
      </c>
      <c r="O31" s="77">
        <v>104.4</v>
      </c>
      <c r="P31" s="77">
        <v>6290.0892843840002</v>
      </c>
      <c r="Q31" s="77">
        <v>0</v>
      </c>
      <c r="R31" s="77">
        <v>8.26</v>
      </c>
      <c r="S31" s="77">
        <v>0.16</v>
      </c>
    </row>
    <row r="32" spans="2:19">
      <c r="B32" s="78" t="s">
        <v>283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J33" s="77">
        <v>0</v>
      </c>
      <c r="K33" t="s">
        <v>228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235</v>
      </c>
      <c r="C34" s="16"/>
      <c r="D34" s="16"/>
      <c r="E34" s="16"/>
    </row>
    <row r="35" spans="2:19">
      <c r="B35" t="s">
        <v>276</v>
      </c>
      <c r="C35" s="16"/>
      <c r="D35" s="16"/>
      <c r="E35" s="16"/>
    </row>
    <row r="36" spans="2:19">
      <c r="B36" t="s">
        <v>277</v>
      </c>
      <c r="C36" s="16"/>
      <c r="D36" s="16"/>
      <c r="E36" s="16"/>
    </row>
    <row r="37" spans="2:19">
      <c r="B37" t="s">
        <v>278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923117.78</v>
      </c>
      <c r="I11" s="7"/>
      <c r="J11" s="76">
        <v>13127.191029055441</v>
      </c>
      <c r="K11" s="7"/>
      <c r="L11" s="76">
        <v>100</v>
      </c>
      <c r="M11" s="76">
        <v>0.34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914969.99</v>
      </c>
      <c r="J12" s="79">
        <v>4352.6813091984004</v>
      </c>
      <c r="L12" s="79">
        <v>33.159999999999997</v>
      </c>
      <c r="M12" s="79">
        <v>0.11</v>
      </c>
    </row>
    <row r="13" spans="2:98">
      <c r="B13" t="s">
        <v>1177</v>
      </c>
      <c r="C13" t="s">
        <v>1178</v>
      </c>
      <c r="D13" t="s">
        <v>126</v>
      </c>
      <c r="E13" t="s">
        <v>1179</v>
      </c>
      <c r="F13" t="s">
        <v>379</v>
      </c>
      <c r="G13" t="s">
        <v>105</v>
      </c>
      <c r="H13" s="77">
        <v>1340.99</v>
      </c>
      <c r="I13" s="77">
        <v>71570.7</v>
      </c>
      <c r="J13" s="77">
        <v>959.75592992999998</v>
      </c>
      <c r="K13" s="77">
        <v>0.61</v>
      </c>
      <c r="L13" s="77">
        <v>7.31</v>
      </c>
      <c r="M13" s="77">
        <v>0.03</v>
      </c>
    </row>
    <row r="14" spans="2:98">
      <c r="B14" t="s">
        <v>1180</v>
      </c>
      <c r="C14" t="s">
        <v>1181</v>
      </c>
      <c r="D14" t="s">
        <v>126</v>
      </c>
      <c r="E14" t="s">
        <v>1182</v>
      </c>
      <c r="F14" t="s">
        <v>131</v>
      </c>
      <c r="G14" t="s">
        <v>105</v>
      </c>
      <c r="H14" s="77">
        <v>913629</v>
      </c>
      <c r="I14" s="77">
        <v>371.36795999999998</v>
      </c>
      <c r="J14" s="77">
        <v>3392.9253792683999</v>
      </c>
      <c r="K14" s="77">
        <v>0.18</v>
      </c>
      <c r="L14" s="77">
        <v>25.85</v>
      </c>
      <c r="M14" s="77">
        <v>0.09</v>
      </c>
    </row>
    <row r="15" spans="2:98">
      <c r="B15" s="78" t="s">
        <v>233</v>
      </c>
      <c r="C15" s="16"/>
      <c r="D15" s="16"/>
      <c r="E15" s="16"/>
      <c r="H15" s="79">
        <v>8147.79</v>
      </c>
      <c r="J15" s="79">
        <v>8774.5097198570402</v>
      </c>
      <c r="L15" s="79">
        <v>66.84</v>
      </c>
      <c r="M15" s="79">
        <v>0.23</v>
      </c>
    </row>
    <row r="16" spans="2:98">
      <c r="B16" s="78" t="s">
        <v>282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283</v>
      </c>
      <c r="C18" s="16"/>
      <c r="D18" s="16"/>
      <c r="E18" s="16"/>
      <c r="H18" s="79">
        <v>8147.79</v>
      </c>
      <c r="J18" s="79">
        <v>8774.5097198570402</v>
      </c>
      <c r="L18" s="79">
        <v>66.84</v>
      </c>
      <c r="M18" s="79">
        <v>0.23</v>
      </c>
    </row>
    <row r="19" spans="2:13">
      <c r="B19" t="s">
        <v>1183</v>
      </c>
      <c r="C19" t="s">
        <v>1184</v>
      </c>
      <c r="D19" t="s">
        <v>126</v>
      </c>
      <c r="E19" t="s">
        <v>1185</v>
      </c>
      <c r="F19" t="s">
        <v>422</v>
      </c>
      <c r="G19" t="s">
        <v>113</v>
      </c>
      <c r="H19" s="77">
        <v>193</v>
      </c>
      <c r="I19" s="77">
        <v>298734.69399999949</v>
      </c>
      <c r="J19" s="77">
        <v>2351.3186701066402</v>
      </c>
      <c r="K19" s="77">
        <v>1.93</v>
      </c>
      <c r="L19" s="77">
        <v>17.91</v>
      </c>
      <c r="M19" s="77">
        <v>0.06</v>
      </c>
    </row>
    <row r="20" spans="2:13">
      <c r="B20" t="s">
        <v>1186</v>
      </c>
      <c r="C20" t="s">
        <v>1187</v>
      </c>
      <c r="D20" t="s">
        <v>126</v>
      </c>
      <c r="E20" t="s">
        <v>1188</v>
      </c>
      <c r="F20" t="s">
        <v>422</v>
      </c>
      <c r="G20" t="s">
        <v>113</v>
      </c>
      <c r="H20" s="77">
        <v>267.73</v>
      </c>
      <c r="I20" s="77">
        <v>255191</v>
      </c>
      <c r="J20" s="77">
        <v>2786.3194851882599</v>
      </c>
      <c r="K20" s="77">
        <v>0.34</v>
      </c>
      <c r="L20" s="77">
        <v>21.23</v>
      </c>
      <c r="M20" s="77">
        <v>7.0000000000000007E-2</v>
      </c>
    </row>
    <row r="21" spans="2:13">
      <c r="B21" t="s">
        <v>1189</v>
      </c>
      <c r="C21" t="s">
        <v>1190</v>
      </c>
      <c r="D21" t="s">
        <v>126</v>
      </c>
      <c r="E21" t="s">
        <v>1191</v>
      </c>
      <c r="F21" t="s">
        <v>422</v>
      </c>
      <c r="G21" t="s">
        <v>113</v>
      </c>
      <c r="H21" s="77">
        <v>5225</v>
      </c>
      <c r="I21" s="77">
        <v>13536.871999999999</v>
      </c>
      <c r="J21" s="77">
        <v>2884.5172301483999</v>
      </c>
      <c r="K21" s="77">
        <v>0.64</v>
      </c>
      <c r="L21" s="77">
        <v>21.97</v>
      </c>
      <c r="M21" s="77">
        <v>0.08</v>
      </c>
    </row>
    <row r="22" spans="2:13">
      <c r="B22" t="s">
        <v>1192</v>
      </c>
      <c r="C22" t="s">
        <v>1193</v>
      </c>
      <c r="D22" t="s">
        <v>126</v>
      </c>
      <c r="E22" t="s">
        <v>1194</v>
      </c>
      <c r="F22" t="s">
        <v>620</v>
      </c>
      <c r="G22" t="s">
        <v>109</v>
      </c>
      <c r="H22" s="77">
        <v>388</v>
      </c>
      <c r="I22" s="77">
        <v>1E-4</v>
      </c>
      <c r="J22" s="77">
        <v>1.409216E-6</v>
      </c>
      <c r="K22" s="77">
        <v>0</v>
      </c>
      <c r="L22" s="77">
        <v>0</v>
      </c>
      <c r="M22" s="77">
        <v>0</v>
      </c>
    </row>
    <row r="23" spans="2:13">
      <c r="B23" t="s">
        <v>1195</v>
      </c>
      <c r="C23" t="s">
        <v>1196</v>
      </c>
      <c r="D23" t="s">
        <v>126</v>
      </c>
      <c r="E23" t="s">
        <v>1197</v>
      </c>
      <c r="F23" t="s">
        <v>620</v>
      </c>
      <c r="G23" t="s">
        <v>109</v>
      </c>
      <c r="H23" s="77">
        <v>119</v>
      </c>
      <c r="I23" s="77">
        <v>1E-4</v>
      </c>
      <c r="J23" s="77">
        <v>4.3220799999999997E-7</v>
      </c>
      <c r="K23" s="77">
        <v>0</v>
      </c>
      <c r="L23" s="77">
        <v>0</v>
      </c>
      <c r="M23" s="77">
        <v>0</v>
      </c>
    </row>
    <row r="24" spans="2:13">
      <c r="B24" t="s">
        <v>1198</v>
      </c>
      <c r="C24" t="s">
        <v>1199</v>
      </c>
      <c r="D24" t="s">
        <v>126</v>
      </c>
      <c r="E24" t="s">
        <v>1200</v>
      </c>
      <c r="F24" t="s">
        <v>1175</v>
      </c>
      <c r="G24" t="s">
        <v>109</v>
      </c>
      <c r="H24" s="77">
        <v>1955.06</v>
      </c>
      <c r="I24" s="77">
        <v>10595.379000000003</v>
      </c>
      <c r="J24" s="77">
        <v>752.35433257231705</v>
      </c>
      <c r="K24" s="77">
        <v>0.5</v>
      </c>
      <c r="L24" s="77">
        <v>5.73</v>
      </c>
      <c r="M24" s="77">
        <v>0.02</v>
      </c>
    </row>
    <row r="25" spans="2:13">
      <c r="B25" t="s">
        <v>235</v>
      </c>
      <c r="C25" s="16"/>
      <c r="D25" s="16"/>
      <c r="E25" s="16"/>
    </row>
    <row r="26" spans="2:13">
      <c r="B26" t="s">
        <v>276</v>
      </c>
      <c r="C26" s="16"/>
      <c r="D26" s="16"/>
      <c r="E26" s="16"/>
    </row>
    <row r="27" spans="2:13">
      <c r="B27" t="s">
        <v>277</v>
      </c>
      <c r="C27" s="16"/>
      <c r="D27" s="16"/>
      <c r="E27" s="16"/>
    </row>
    <row r="28" spans="2:13">
      <c r="B28" t="s">
        <v>278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27851577.440000001</v>
      </c>
      <c r="G11" s="7"/>
      <c r="H11" s="76">
        <v>86876.151937174465</v>
      </c>
      <c r="I11" s="7"/>
      <c r="J11" s="76">
        <v>100</v>
      </c>
      <c r="K11" s="76">
        <v>2.27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18294876.030000001</v>
      </c>
      <c r="H12" s="79">
        <v>28281.747315750752</v>
      </c>
      <c r="J12" s="79">
        <v>32.549999999999997</v>
      </c>
      <c r="K12" s="79">
        <v>0.74</v>
      </c>
    </row>
    <row r="13" spans="2:55">
      <c r="B13" s="78" t="s">
        <v>1201</v>
      </c>
      <c r="C13" s="16"/>
      <c r="F13" s="79">
        <v>1847942.17</v>
      </c>
      <c r="H13" s="79">
        <v>7567.8584384567566</v>
      </c>
      <c r="J13" s="79">
        <v>8.7100000000000009</v>
      </c>
      <c r="K13" s="79">
        <v>0.2</v>
      </c>
    </row>
    <row r="14" spans="2:55">
      <c r="B14" t="s">
        <v>1202</v>
      </c>
      <c r="C14" t="s">
        <v>1203</v>
      </c>
      <c r="D14" t="s">
        <v>105</v>
      </c>
      <c r="E14" t="s">
        <v>1204</v>
      </c>
      <c r="F14" s="77">
        <v>171568</v>
      </c>
      <c r="G14" s="77">
        <v>95.352400000000003</v>
      </c>
      <c r="H14" s="77">
        <v>163.59420563200001</v>
      </c>
      <c r="I14" s="77">
        <v>1.37</v>
      </c>
      <c r="J14" s="77">
        <v>0.19</v>
      </c>
      <c r="K14" s="77">
        <v>0</v>
      </c>
    </row>
    <row r="15" spans="2:55">
      <c r="B15" t="s">
        <v>1205</v>
      </c>
      <c r="C15" t="s">
        <v>1206</v>
      </c>
      <c r="D15" t="s">
        <v>109</v>
      </c>
      <c r="E15" t="s">
        <v>1207</v>
      </c>
      <c r="F15" s="77">
        <v>104586</v>
      </c>
      <c r="G15" s="77">
        <v>100</v>
      </c>
      <c r="H15" s="77">
        <v>379.85635200000002</v>
      </c>
      <c r="I15" s="77">
        <v>1.51</v>
      </c>
      <c r="J15" s="77">
        <v>0.44</v>
      </c>
      <c r="K15" s="77">
        <v>0.01</v>
      </c>
    </row>
    <row r="16" spans="2:55">
      <c r="B16" t="s">
        <v>1208</v>
      </c>
      <c r="C16" t="s">
        <v>1209</v>
      </c>
      <c r="D16" t="s">
        <v>109</v>
      </c>
      <c r="E16" t="s">
        <v>1210</v>
      </c>
      <c r="F16" s="77">
        <v>10720</v>
      </c>
      <c r="G16" s="77">
        <v>391.892</v>
      </c>
      <c r="H16" s="77">
        <v>152.58330695679999</v>
      </c>
      <c r="I16" s="77">
        <v>0.13</v>
      </c>
      <c r="J16" s="77">
        <v>0.18</v>
      </c>
      <c r="K16" s="77">
        <v>0</v>
      </c>
    </row>
    <row r="17" spans="2:11">
      <c r="B17" t="s">
        <v>1211</v>
      </c>
      <c r="C17" t="s">
        <v>1212</v>
      </c>
      <c r="D17" t="s">
        <v>109</v>
      </c>
      <c r="E17" t="s">
        <v>1213</v>
      </c>
      <c r="F17" s="77">
        <v>145198.10999999999</v>
      </c>
      <c r="G17" s="77">
        <v>144.71400000000003</v>
      </c>
      <c r="H17" s="77">
        <v>763.163078232413</v>
      </c>
      <c r="I17" s="77">
        <v>0.37</v>
      </c>
      <c r="J17" s="77">
        <v>0.88</v>
      </c>
      <c r="K17" s="77">
        <v>0.02</v>
      </c>
    </row>
    <row r="18" spans="2:11">
      <c r="B18" t="s">
        <v>1214</v>
      </c>
      <c r="C18" t="s">
        <v>1215</v>
      </c>
      <c r="D18" t="s">
        <v>109</v>
      </c>
      <c r="E18" t="s">
        <v>392</v>
      </c>
      <c r="F18" s="77">
        <v>4788</v>
      </c>
      <c r="G18" s="77">
        <v>100</v>
      </c>
      <c r="H18" s="77">
        <v>17.390015999999999</v>
      </c>
      <c r="I18" s="77">
        <v>0.96</v>
      </c>
      <c r="J18" s="77">
        <v>0.02</v>
      </c>
      <c r="K18" s="77">
        <v>0</v>
      </c>
    </row>
    <row r="19" spans="2:11">
      <c r="B19" t="s">
        <v>1216</v>
      </c>
      <c r="C19" t="s">
        <v>1217</v>
      </c>
      <c r="D19" t="s">
        <v>109</v>
      </c>
      <c r="E19" t="s">
        <v>1218</v>
      </c>
      <c r="F19" s="77">
        <v>37726</v>
      </c>
      <c r="G19" s="77">
        <v>104.691</v>
      </c>
      <c r="H19" s="77">
        <v>143.44847922912001</v>
      </c>
      <c r="I19" s="77">
        <v>0.16</v>
      </c>
      <c r="J19" s="77">
        <v>0.17</v>
      </c>
      <c r="K19" s="77">
        <v>0</v>
      </c>
    </row>
    <row r="20" spans="2:11">
      <c r="B20" t="s">
        <v>1219</v>
      </c>
      <c r="C20" t="s">
        <v>1220</v>
      </c>
      <c r="D20" t="s">
        <v>109</v>
      </c>
      <c r="E20" t="s">
        <v>1221</v>
      </c>
      <c r="F20" s="77">
        <v>112500</v>
      </c>
      <c r="G20" s="77">
        <v>114.66200000000001</v>
      </c>
      <c r="H20" s="77">
        <v>468.50893200000002</v>
      </c>
      <c r="I20" s="77">
        <v>0.1</v>
      </c>
      <c r="J20" s="77">
        <v>0.54</v>
      </c>
      <c r="K20" s="77">
        <v>0.01</v>
      </c>
    </row>
    <row r="21" spans="2:11">
      <c r="B21" t="s">
        <v>1222</v>
      </c>
      <c r="C21" t="s">
        <v>1223</v>
      </c>
      <c r="D21" t="s">
        <v>109</v>
      </c>
      <c r="E21" t="s">
        <v>1224</v>
      </c>
      <c r="F21" s="77">
        <v>246000</v>
      </c>
      <c r="G21" s="77">
        <v>100</v>
      </c>
      <c r="H21" s="77">
        <v>893.47199999999998</v>
      </c>
      <c r="I21" s="77">
        <v>4.2</v>
      </c>
      <c r="J21" s="77">
        <v>1.03</v>
      </c>
      <c r="K21" s="77">
        <v>0.02</v>
      </c>
    </row>
    <row r="22" spans="2:11">
      <c r="B22" t="s">
        <v>1225</v>
      </c>
      <c r="C22" t="s">
        <v>1226</v>
      </c>
      <c r="D22" t="s">
        <v>109</v>
      </c>
      <c r="E22" t="s">
        <v>259</v>
      </c>
      <c r="F22" s="77">
        <v>17672.169999999998</v>
      </c>
      <c r="G22" s="77">
        <v>84.358000000000004</v>
      </c>
      <c r="H22" s="77">
        <v>54.145453460355199</v>
      </c>
      <c r="I22" s="77">
        <v>0.42</v>
      </c>
      <c r="J22" s="77">
        <v>0.06</v>
      </c>
      <c r="K22" s="77">
        <v>0</v>
      </c>
    </row>
    <row r="23" spans="2:11">
      <c r="B23" t="s">
        <v>1227</v>
      </c>
      <c r="C23" t="s">
        <v>1228</v>
      </c>
      <c r="D23" t="s">
        <v>109</v>
      </c>
      <c r="E23" t="s">
        <v>1229</v>
      </c>
      <c r="F23" s="77">
        <v>125524.93</v>
      </c>
      <c r="G23" s="77">
        <v>150.70970000000005</v>
      </c>
      <c r="H23" s="77">
        <v>687.09538739525897</v>
      </c>
      <c r="I23" s="77">
        <v>0.28999999999999998</v>
      </c>
      <c r="J23" s="77">
        <v>0.79</v>
      </c>
      <c r="K23" s="77">
        <v>0.02</v>
      </c>
    </row>
    <row r="24" spans="2:11">
      <c r="B24" t="s">
        <v>1230</v>
      </c>
      <c r="C24" t="s">
        <v>1231</v>
      </c>
      <c r="D24" t="s">
        <v>109</v>
      </c>
      <c r="E24" t="s">
        <v>1232</v>
      </c>
      <c r="F24" s="77">
        <v>195125</v>
      </c>
      <c r="G24" s="77">
        <v>150.4409</v>
      </c>
      <c r="H24" s="77">
        <v>1066.165631846</v>
      </c>
      <c r="I24" s="77">
        <v>0.32</v>
      </c>
      <c r="J24" s="77">
        <v>1.23</v>
      </c>
      <c r="K24" s="77">
        <v>0.03</v>
      </c>
    </row>
    <row r="25" spans="2:11">
      <c r="B25" t="s">
        <v>1233</v>
      </c>
      <c r="C25" t="s">
        <v>1234</v>
      </c>
      <c r="D25" t="s">
        <v>109</v>
      </c>
      <c r="E25" t="s">
        <v>1235</v>
      </c>
      <c r="F25" s="77">
        <v>89532</v>
      </c>
      <c r="G25" s="77">
        <v>100</v>
      </c>
      <c r="H25" s="77">
        <v>325.18022400000001</v>
      </c>
      <c r="I25" s="77">
        <v>1.76</v>
      </c>
      <c r="J25" s="77">
        <v>0.37</v>
      </c>
      <c r="K25" s="77">
        <v>0.01</v>
      </c>
    </row>
    <row r="26" spans="2:11">
      <c r="B26" t="s">
        <v>1236</v>
      </c>
      <c r="C26" t="s">
        <v>1237</v>
      </c>
      <c r="D26" t="s">
        <v>109</v>
      </c>
      <c r="E26" t="s">
        <v>1238</v>
      </c>
      <c r="F26" s="77">
        <v>83936.63</v>
      </c>
      <c r="G26" s="77">
        <v>131.63399999999987</v>
      </c>
      <c r="H26" s="77">
        <v>401.296569316214</v>
      </c>
      <c r="I26" s="77">
        <v>7.0000000000000007E-2</v>
      </c>
      <c r="J26" s="77">
        <v>0.46</v>
      </c>
      <c r="K26" s="77">
        <v>0.01</v>
      </c>
    </row>
    <row r="27" spans="2:11">
      <c r="B27" t="s">
        <v>1239</v>
      </c>
      <c r="C27" t="s">
        <v>1240</v>
      </c>
      <c r="D27" t="s">
        <v>109</v>
      </c>
      <c r="E27" t="s">
        <v>1241</v>
      </c>
      <c r="F27" s="77">
        <v>237899</v>
      </c>
      <c r="G27" s="77">
        <v>134.5</v>
      </c>
      <c r="H27" s="77">
        <v>1162.1461309599999</v>
      </c>
      <c r="I27" s="77">
        <v>0.25</v>
      </c>
      <c r="J27" s="77">
        <v>1.34</v>
      </c>
      <c r="K27" s="77">
        <v>0.03</v>
      </c>
    </row>
    <row r="28" spans="2:11">
      <c r="B28" t="s">
        <v>1242</v>
      </c>
      <c r="C28" t="s">
        <v>1243</v>
      </c>
      <c r="D28" t="s">
        <v>109</v>
      </c>
      <c r="E28" t="s">
        <v>1244</v>
      </c>
      <c r="F28" s="77">
        <v>265166.33</v>
      </c>
      <c r="G28" s="77">
        <v>92.391999999999982</v>
      </c>
      <c r="H28" s="77">
        <v>889.81267142859497</v>
      </c>
      <c r="I28" s="77">
        <v>0.53</v>
      </c>
      <c r="J28" s="77">
        <v>1.02</v>
      </c>
      <c r="K28" s="77">
        <v>0.02</v>
      </c>
    </row>
    <row r="29" spans="2:11">
      <c r="B29" s="78" t="s">
        <v>1245</v>
      </c>
      <c r="C29" s="16"/>
      <c r="F29" s="79">
        <v>1412850</v>
      </c>
      <c r="H29" s="79">
        <v>1412.85</v>
      </c>
      <c r="J29" s="79">
        <v>1.63</v>
      </c>
      <c r="K29" s="79">
        <v>0.04</v>
      </c>
    </row>
    <row r="30" spans="2:11">
      <c r="B30" t="s">
        <v>1246</v>
      </c>
      <c r="C30" t="s">
        <v>1247</v>
      </c>
      <c r="D30" t="s">
        <v>105</v>
      </c>
      <c r="E30" t="s">
        <v>1248</v>
      </c>
      <c r="F30" s="77">
        <v>1412850</v>
      </c>
      <c r="G30" s="77">
        <v>100</v>
      </c>
      <c r="H30" s="77">
        <v>1412.85</v>
      </c>
      <c r="I30" s="77">
        <v>1.41</v>
      </c>
      <c r="J30" s="77">
        <v>1.63</v>
      </c>
      <c r="K30" s="77">
        <v>0.04</v>
      </c>
    </row>
    <row r="31" spans="2:11">
      <c r="B31" s="78" t="s">
        <v>1249</v>
      </c>
      <c r="C31" s="16"/>
      <c r="F31" s="79">
        <v>7861.51</v>
      </c>
      <c r="H31" s="79">
        <v>46.308404526348802</v>
      </c>
      <c r="J31" s="79">
        <v>0.05</v>
      </c>
      <c r="K31" s="79">
        <v>0</v>
      </c>
    </row>
    <row r="32" spans="2:11">
      <c r="B32" t="s">
        <v>1250</v>
      </c>
      <c r="C32" t="s">
        <v>1251</v>
      </c>
      <c r="D32" t="s">
        <v>109</v>
      </c>
      <c r="E32" t="s">
        <v>1252</v>
      </c>
      <c r="F32" s="77">
        <v>7861.51</v>
      </c>
      <c r="G32" s="77">
        <v>162.184</v>
      </c>
      <c r="H32" s="77">
        <v>46.308404526348802</v>
      </c>
      <c r="I32" s="77">
        <v>0.14000000000000001</v>
      </c>
      <c r="J32" s="77">
        <v>0.05</v>
      </c>
      <c r="K32" s="77">
        <v>0</v>
      </c>
    </row>
    <row r="33" spans="2:11">
      <c r="B33" s="78" t="s">
        <v>1253</v>
      </c>
      <c r="C33" s="16"/>
      <c r="F33" s="79">
        <v>15026222.35</v>
      </c>
      <c r="H33" s="79">
        <v>19254.730472767649</v>
      </c>
      <c r="J33" s="79">
        <v>22.16</v>
      </c>
      <c r="K33" s="79">
        <v>0.5</v>
      </c>
    </row>
    <row r="34" spans="2:11">
      <c r="B34" t="s">
        <v>1254</v>
      </c>
      <c r="C34" t="s">
        <v>1255</v>
      </c>
      <c r="D34" t="s">
        <v>109</v>
      </c>
      <c r="E34" t="s">
        <v>1256</v>
      </c>
      <c r="F34" s="77">
        <v>57782</v>
      </c>
      <c r="G34" s="77">
        <v>129.5393</v>
      </c>
      <c r="H34" s="77">
        <v>271.85664672003202</v>
      </c>
      <c r="I34" s="77">
        <v>0.67</v>
      </c>
      <c r="J34" s="77">
        <v>0.31</v>
      </c>
      <c r="K34" s="77">
        <v>0.01</v>
      </c>
    </row>
    <row r="35" spans="2:11">
      <c r="B35" t="s">
        <v>1257</v>
      </c>
      <c r="C35" t="s">
        <v>1258</v>
      </c>
      <c r="D35" t="s">
        <v>109</v>
      </c>
      <c r="E35" t="s">
        <v>1259</v>
      </c>
      <c r="F35" s="77">
        <v>188574.25</v>
      </c>
      <c r="G35" s="77">
        <v>116.53</v>
      </c>
      <c r="H35" s="77">
        <v>798.11592304279998</v>
      </c>
      <c r="I35" s="77">
        <v>0.43</v>
      </c>
      <c r="J35" s="77">
        <v>0.92</v>
      </c>
      <c r="K35" s="77">
        <v>0.02</v>
      </c>
    </row>
    <row r="36" spans="2:11">
      <c r="B36" t="s">
        <v>1260</v>
      </c>
      <c r="C36" t="s">
        <v>1261</v>
      </c>
      <c r="D36" t="s">
        <v>105</v>
      </c>
      <c r="E36" t="s">
        <v>1262</v>
      </c>
      <c r="F36" s="77">
        <v>1383365</v>
      </c>
      <c r="G36" s="77">
        <v>174.76400000000001</v>
      </c>
      <c r="H36" s="77">
        <v>2417.6240085999998</v>
      </c>
      <c r="I36" s="77">
        <v>0.41</v>
      </c>
      <c r="J36" s="77">
        <v>2.78</v>
      </c>
      <c r="K36" s="77">
        <v>0.06</v>
      </c>
    </row>
    <row r="37" spans="2:11">
      <c r="B37" t="s">
        <v>1263</v>
      </c>
      <c r="C37" t="s">
        <v>1264</v>
      </c>
      <c r="D37" t="s">
        <v>109</v>
      </c>
      <c r="E37" t="s">
        <v>1265</v>
      </c>
      <c r="F37" s="77">
        <v>124685</v>
      </c>
      <c r="G37" s="77">
        <v>100</v>
      </c>
      <c r="H37" s="77">
        <v>452.85592000000003</v>
      </c>
      <c r="I37" s="77">
        <v>2.69</v>
      </c>
      <c r="J37" s="77">
        <v>0.52</v>
      </c>
      <c r="K37" s="77">
        <v>0.01</v>
      </c>
    </row>
    <row r="38" spans="2:11">
      <c r="B38" t="s">
        <v>1266</v>
      </c>
      <c r="C38" t="s">
        <v>1267</v>
      </c>
      <c r="D38" t="s">
        <v>105</v>
      </c>
      <c r="E38" t="s">
        <v>986</v>
      </c>
      <c r="F38" s="77">
        <v>749107.11</v>
      </c>
      <c r="G38" s="77">
        <v>117.295</v>
      </c>
      <c r="H38" s="77">
        <v>878.66518467449998</v>
      </c>
      <c r="I38" s="77">
        <v>0.2</v>
      </c>
      <c r="J38" s="77">
        <v>1.01</v>
      </c>
      <c r="K38" s="77">
        <v>0.02</v>
      </c>
    </row>
    <row r="39" spans="2:11">
      <c r="B39" t="s">
        <v>1268</v>
      </c>
      <c r="C39" t="s">
        <v>1269</v>
      </c>
      <c r="D39" t="s">
        <v>105</v>
      </c>
      <c r="E39" t="s">
        <v>1270</v>
      </c>
      <c r="F39" s="77">
        <v>877705.2</v>
      </c>
      <c r="G39" s="77">
        <v>110.752</v>
      </c>
      <c r="H39" s="77">
        <v>972.07606310400001</v>
      </c>
      <c r="I39" s="77">
        <v>0.22</v>
      </c>
      <c r="J39" s="77">
        <v>1.1200000000000001</v>
      </c>
      <c r="K39" s="77">
        <v>0.03</v>
      </c>
    </row>
    <row r="40" spans="2:11">
      <c r="B40" t="s">
        <v>1271</v>
      </c>
      <c r="C40" t="s">
        <v>1272</v>
      </c>
      <c r="D40" t="s">
        <v>105</v>
      </c>
      <c r="E40" t="s">
        <v>1273</v>
      </c>
      <c r="F40" s="77">
        <v>1149199.58</v>
      </c>
      <c r="G40" s="77">
        <v>120.4787</v>
      </c>
      <c r="H40" s="77">
        <v>1384.5407143894599</v>
      </c>
      <c r="I40" s="77">
        <v>0.77</v>
      </c>
      <c r="J40" s="77">
        <v>1.59</v>
      </c>
      <c r="K40" s="77">
        <v>0.04</v>
      </c>
    </row>
    <row r="41" spans="2:11">
      <c r="B41" t="s">
        <v>1274</v>
      </c>
      <c r="C41" t="s">
        <v>1275</v>
      </c>
      <c r="D41" t="s">
        <v>105</v>
      </c>
      <c r="E41" t="s">
        <v>1276</v>
      </c>
      <c r="F41" s="77">
        <v>2858053.9</v>
      </c>
      <c r="G41" s="77">
        <v>106.42440000000001</v>
      </c>
      <c r="H41" s="77">
        <v>3041.6667147516</v>
      </c>
      <c r="I41" s="77">
        <v>0.85</v>
      </c>
      <c r="J41" s="77">
        <v>3.5</v>
      </c>
      <c r="K41" s="77">
        <v>0.08</v>
      </c>
    </row>
    <row r="42" spans="2:11">
      <c r="B42" t="s">
        <v>1277</v>
      </c>
      <c r="C42" t="s">
        <v>1278</v>
      </c>
      <c r="D42" t="s">
        <v>109</v>
      </c>
      <c r="E42" t="s">
        <v>1279</v>
      </c>
      <c r="F42" s="77">
        <v>40991</v>
      </c>
      <c r="G42" s="77">
        <v>180.99</v>
      </c>
      <c r="H42" s="77">
        <v>269.45666678880002</v>
      </c>
      <c r="I42" s="77">
        <v>0.01</v>
      </c>
      <c r="J42" s="77">
        <v>0.31</v>
      </c>
      <c r="K42" s="77">
        <v>0.01</v>
      </c>
    </row>
    <row r="43" spans="2:11">
      <c r="B43" t="s">
        <v>1280</v>
      </c>
      <c r="C43" t="s">
        <v>1281</v>
      </c>
      <c r="D43" t="s">
        <v>105</v>
      </c>
      <c r="E43" t="s">
        <v>1282</v>
      </c>
      <c r="F43" s="77">
        <v>1114379.97</v>
      </c>
      <c r="G43" s="77">
        <v>101.834</v>
      </c>
      <c r="H43" s="77">
        <v>1134.8176986497999</v>
      </c>
      <c r="I43" s="77">
        <v>0.51</v>
      </c>
      <c r="J43" s="77">
        <v>1.31</v>
      </c>
      <c r="K43" s="77">
        <v>0.03</v>
      </c>
    </row>
    <row r="44" spans="2:11">
      <c r="B44" t="s">
        <v>1283</v>
      </c>
      <c r="C44" t="s">
        <v>1284</v>
      </c>
      <c r="D44" t="s">
        <v>105</v>
      </c>
      <c r="E44" t="s">
        <v>1285</v>
      </c>
      <c r="F44" s="77">
        <v>808638.41</v>
      </c>
      <c r="G44" s="77">
        <v>99.242599999999996</v>
      </c>
      <c r="H44" s="77">
        <v>802.51378268266001</v>
      </c>
      <c r="I44" s="77">
        <v>0.49</v>
      </c>
      <c r="J44" s="77">
        <v>0.92</v>
      </c>
      <c r="K44" s="77">
        <v>0.02</v>
      </c>
    </row>
    <row r="45" spans="2:11">
      <c r="B45" t="s">
        <v>1286</v>
      </c>
      <c r="C45" t="s">
        <v>1287</v>
      </c>
      <c r="D45" t="s">
        <v>105</v>
      </c>
      <c r="E45" t="s">
        <v>1288</v>
      </c>
      <c r="F45" s="77">
        <v>564793</v>
      </c>
      <c r="G45" s="77">
        <v>107.505</v>
      </c>
      <c r="H45" s="77">
        <v>607.18071465000003</v>
      </c>
      <c r="I45" s="77">
        <v>0.47</v>
      </c>
      <c r="J45" s="77">
        <v>0.7</v>
      </c>
      <c r="K45" s="77">
        <v>0.02</v>
      </c>
    </row>
    <row r="46" spans="2:11">
      <c r="B46" t="s">
        <v>1289</v>
      </c>
      <c r="C46" t="s">
        <v>1290</v>
      </c>
      <c r="D46" t="s">
        <v>105</v>
      </c>
      <c r="E46" t="s">
        <v>1291</v>
      </c>
      <c r="F46" s="77">
        <v>1081457</v>
      </c>
      <c r="G46" s="77">
        <v>126.54949999999999</v>
      </c>
      <c r="H46" s="77">
        <v>1368.578426215</v>
      </c>
      <c r="I46" s="77">
        <v>0.56000000000000005</v>
      </c>
      <c r="J46" s="77">
        <v>1.58</v>
      </c>
      <c r="K46" s="77">
        <v>0.04</v>
      </c>
    </row>
    <row r="47" spans="2:11">
      <c r="B47" t="s">
        <v>1292</v>
      </c>
      <c r="C47" t="s">
        <v>1293</v>
      </c>
      <c r="D47" t="s">
        <v>105</v>
      </c>
      <c r="E47" t="s">
        <v>1294</v>
      </c>
      <c r="F47" s="77">
        <v>1035069.9</v>
      </c>
      <c r="G47" s="77">
        <v>115.982</v>
      </c>
      <c r="H47" s="77">
        <v>1200.494771418</v>
      </c>
      <c r="I47" s="77">
        <v>0.2</v>
      </c>
      <c r="J47" s="77">
        <v>1.38</v>
      </c>
      <c r="K47" s="77">
        <v>0.03</v>
      </c>
    </row>
    <row r="48" spans="2:11">
      <c r="B48" t="s">
        <v>1295</v>
      </c>
      <c r="C48" t="s">
        <v>1296</v>
      </c>
      <c r="D48" t="s">
        <v>105</v>
      </c>
      <c r="E48" t="s">
        <v>1297</v>
      </c>
      <c r="F48" s="77">
        <v>418179.03</v>
      </c>
      <c r="G48" s="77">
        <v>106.593</v>
      </c>
      <c r="H48" s="77">
        <v>445.74957344789999</v>
      </c>
      <c r="I48" s="77">
        <v>7.0000000000000007E-2</v>
      </c>
      <c r="J48" s="77">
        <v>0.51</v>
      </c>
      <c r="K48" s="77">
        <v>0.01</v>
      </c>
    </row>
    <row r="49" spans="2:11">
      <c r="B49" t="s">
        <v>1298</v>
      </c>
      <c r="C49" t="s">
        <v>1299</v>
      </c>
      <c r="D49" t="s">
        <v>105</v>
      </c>
      <c r="E49" t="s">
        <v>1300</v>
      </c>
      <c r="F49" s="77">
        <v>760432</v>
      </c>
      <c r="G49" s="77">
        <v>123.005</v>
      </c>
      <c r="H49" s="77">
        <v>935.3693816</v>
      </c>
      <c r="I49" s="77">
        <v>0.28999999999999998</v>
      </c>
      <c r="J49" s="77">
        <v>1.08</v>
      </c>
      <c r="K49" s="77">
        <v>0.02</v>
      </c>
    </row>
    <row r="50" spans="2:11">
      <c r="B50" t="s">
        <v>1301</v>
      </c>
      <c r="C50" t="s">
        <v>1302</v>
      </c>
      <c r="D50" t="s">
        <v>105</v>
      </c>
      <c r="E50" t="s">
        <v>1303</v>
      </c>
      <c r="F50" s="77">
        <v>1055576</v>
      </c>
      <c r="G50" s="77">
        <v>105.867</v>
      </c>
      <c r="H50" s="77">
        <v>1117.50664392</v>
      </c>
      <c r="I50" s="77">
        <v>0.82</v>
      </c>
      <c r="J50" s="77">
        <v>1.29</v>
      </c>
      <c r="K50" s="77">
        <v>0.03</v>
      </c>
    </row>
    <row r="51" spans="2:11">
      <c r="B51" t="s">
        <v>1304</v>
      </c>
      <c r="C51" t="s">
        <v>1305</v>
      </c>
      <c r="D51" t="s">
        <v>105</v>
      </c>
      <c r="E51" t="s">
        <v>796</v>
      </c>
      <c r="F51" s="77">
        <v>108861</v>
      </c>
      <c r="G51" s="77">
        <v>139.57509999999999</v>
      </c>
      <c r="H51" s="77">
        <v>151.94284961100001</v>
      </c>
      <c r="I51" s="77">
        <v>0.02</v>
      </c>
      <c r="J51" s="77">
        <v>0.17</v>
      </c>
      <c r="K51" s="77">
        <v>0</v>
      </c>
    </row>
    <row r="52" spans="2:11">
      <c r="B52" t="s">
        <v>1306</v>
      </c>
      <c r="C52" t="s">
        <v>1307</v>
      </c>
      <c r="D52" t="s">
        <v>105</v>
      </c>
      <c r="E52" t="s">
        <v>1297</v>
      </c>
      <c r="F52" s="77">
        <v>593998</v>
      </c>
      <c r="G52" s="77">
        <v>143.06399999999999</v>
      </c>
      <c r="H52" s="77">
        <v>849.79729871999996</v>
      </c>
      <c r="I52" s="77">
        <v>0.11</v>
      </c>
      <c r="J52" s="77">
        <v>0.98</v>
      </c>
      <c r="K52" s="77">
        <v>0.02</v>
      </c>
    </row>
    <row r="53" spans="2:11">
      <c r="B53" t="s">
        <v>1308</v>
      </c>
      <c r="C53" t="s">
        <v>1309</v>
      </c>
      <c r="D53" t="s">
        <v>105</v>
      </c>
      <c r="E53" t="s">
        <v>1310</v>
      </c>
      <c r="F53" s="77">
        <v>26866</v>
      </c>
      <c r="G53" s="77">
        <v>42.088999999999999</v>
      </c>
      <c r="H53" s="77">
        <v>11.30763074</v>
      </c>
      <c r="I53" s="77">
        <v>1.03</v>
      </c>
      <c r="J53" s="77">
        <v>0.01</v>
      </c>
      <c r="K53" s="77">
        <v>0</v>
      </c>
    </row>
    <row r="54" spans="2:11">
      <c r="B54" t="s">
        <v>1311</v>
      </c>
      <c r="C54" t="s">
        <v>1312</v>
      </c>
      <c r="D54" t="s">
        <v>109</v>
      </c>
      <c r="E54" t="s">
        <v>796</v>
      </c>
      <c r="F54" s="77">
        <v>28509</v>
      </c>
      <c r="G54" s="77">
        <v>137.73169999999999</v>
      </c>
      <c r="H54" s="77">
        <v>142.61385904209601</v>
      </c>
      <c r="I54" s="77">
        <v>0.06</v>
      </c>
      <c r="J54" s="77">
        <v>0.16</v>
      </c>
      <c r="K54" s="77">
        <v>0</v>
      </c>
    </row>
    <row r="55" spans="2:11">
      <c r="B55" s="78" t="s">
        <v>233</v>
      </c>
      <c r="C55" s="16"/>
      <c r="F55" s="79">
        <v>9556701.4100000001</v>
      </c>
      <c r="H55" s="79">
        <v>58594.40462142371</v>
      </c>
      <c r="J55" s="79">
        <v>67.45</v>
      </c>
      <c r="K55" s="79">
        <v>1.53</v>
      </c>
    </row>
    <row r="56" spans="2:11">
      <c r="B56" s="78" t="s">
        <v>1313</v>
      </c>
      <c r="C56" s="16"/>
      <c r="F56" s="79">
        <v>113681</v>
      </c>
      <c r="H56" s="79">
        <v>792.65679697376004</v>
      </c>
      <c r="J56" s="79">
        <v>0.91</v>
      </c>
      <c r="K56" s="79">
        <v>0.02</v>
      </c>
    </row>
    <row r="57" spans="2:11">
      <c r="B57" t="s">
        <v>1314</v>
      </c>
      <c r="C57" t="s">
        <v>1315</v>
      </c>
      <c r="D57" t="s">
        <v>109</v>
      </c>
      <c r="E57" t="s">
        <v>1316</v>
      </c>
      <c r="F57" s="77">
        <v>113681</v>
      </c>
      <c r="G57" s="77">
        <v>191.97800000000001</v>
      </c>
      <c r="H57" s="77">
        <v>792.65679697376004</v>
      </c>
      <c r="I57" s="77">
        <v>0.12</v>
      </c>
      <c r="J57" s="77">
        <v>0.91</v>
      </c>
      <c r="K57" s="77">
        <v>0.02</v>
      </c>
    </row>
    <row r="58" spans="2:11">
      <c r="B58" s="78" t="s">
        <v>1317</v>
      </c>
      <c r="C58" s="16"/>
      <c r="F58" s="79">
        <v>1828471.96</v>
      </c>
      <c r="H58" s="79">
        <v>26486.854942519982</v>
      </c>
      <c r="J58" s="79">
        <v>30.49</v>
      </c>
      <c r="K58" s="79">
        <v>0.69</v>
      </c>
    </row>
    <row r="59" spans="2:11">
      <c r="B59" t="s">
        <v>1318</v>
      </c>
      <c r="C59" t="s">
        <v>1319</v>
      </c>
      <c r="D59" t="s">
        <v>109</v>
      </c>
      <c r="E59" t="s">
        <v>1320</v>
      </c>
      <c r="F59" s="77">
        <v>1130</v>
      </c>
      <c r="G59" s="77">
        <v>114250.87</v>
      </c>
      <c r="H59" s="77">
        <v>4689.0385061919997</v>
      </c>
      <c r="I59" s="77">
        <v>0.14000000000000001</v>
      </c>
      <c r="J59" s="77">
        <v>5.4</v>
      </c>
      <c r="K59" s="77">
        <v>0.12</v>
      </c>
    </row>
    <row r="60" spans="2:11">
      <c r="B60" t="s">
        <v>1321</v>
      </c>
      <c r="C60" t="s">
        <v>1322</v>
      </c>
      <c r="D60" t="s">
        <v>109</v>
      </c>
      <c r="E60" t="s">
        <v>1323</v>
      </c>
      <c r="F60" s="77">
        <v>96</v>
      </c>
      <c r="G60" s="77">
        <v>100903</v>
      </c>
      <c r="H60" s="77">
        <v>351.82050815999997</v>
      </c>
      <c r="I60" s="77">
        <v>0.19</v>
      </c>
      <c r="J60" s="77">
        <v>0.4</v>
      </c>
      <c r="K60" s="77">
        <v>0.01</v>
      </c>
    </row>
    <row r="61" spans="2:11">
      <c r="B61" t="s">
        <v>1324</v>
      </c>
      <c r="C61" t="s">
        <v>1325</v>
      </c>
      <c r="D61" t="s">
        <v>109</v>
      </c>
      <c r="E61" t="s">
        <v>1326</v>
      </c>
      <c r="F61" s="77">
        <v>700392.16</v>
      </c>
      <c r="G61" s="77">
        <v>101.32149999999997</v>
      </c>
      <c r="H61" s="77">
        <v>2577.44096357646</v>
      </c>
      <c r="I61" s="77">
        <v>1.19</v>
      </c>
      <c r="J61" s="77">
        <v>2.97</v>
      </c>
      <c r="K61" s="77">
        <v>7.0000000000000007E-2</v>
      </c>
    </row>
    <row r="62" spans="2:11">
      <c r="B62" t="s">
        <v>1327</v>
      </c>
      <c r="C62" t="s">
        <v>1328</v>
      </c>
      <c r="D62" t="s">
        <v>113</v>
      </c>
      <c r="E62" t="s">
        <v>1329</v>
      </c>
      <c r="F62" s="77">
        <v>1110345</v>
      </c>
      <c r="G62" s="77">
        <v>99.240937999999929</v>
      </c>
      <c r="H62" s="77">
        <v>4493.8370653598204</v>
      </c>
      <c r="I62" s="77">
        <v>0</v>
      </c>
      <c r="J62" s="77">
        <v>5.17</v>
      </c>
      <c r="K62" s="77">
        <v>0.12</v>
      </c>
    </row>
    <row r="63" spans="2:11">
      <c r="B63" t="s">
        <v>1330</v>
      </c>
      <c r="C63" t="s">
        <v>1331</v>
      </c>
      <c r="D63" t="s">
        <v>113</v>
      </c>
      <c r="E63" t="s">
        <v>1332</v>
      </c>
      <c r="F63" s="77">
        <v>3285.83</v>
      </c>
      <c r="G63" s="77">
        <v>27903.33</v>
      </c>
      <c r="H63" s="77">
        <v>3739.1220908284699</v>
      </c>
      <c r="I63" s="77">
        <v>0.04</v>
      </c>
      <c r="J63" s="77">
        <v>4.3</v>
      </c>
      <c r="K63" s="77">
        <v>0.1</v>
      </c>
    </row>
    <row r="64" spans="2:11">
      <c r="B64" t="s">
        <v>1333</v>
      </c>
      <c r="C64" t="s">
        <v>1334</v>
      </c>
      <c r="D64" t="s">
        <v>109</v>
      </c>
      <c r="E64" t="s">
        <v>1335</v>
      </c>
      <c r="F64" s="77">
        <v>10527</v>
      </c>
      <c r="G64" s="77">
        <v>111.64</v>
      </c>
      <c r="H64" s="77">
        <v>42.684509049600003</v>
      </c>
      <c r="I64" s="77">
        <v>0.01</v>
      </c>
      <c r="J64" s="77">
        <v>0.05</v>
      </c>
      <c r="K64" s="77">
        <v>0</v>
      </c>
    </row>
    <row r="65" spans="2:11">
      <c r="B65" t="s">
        <v>1336</v>
      </c>
      <c r="C65" t="s">
        <v>1337</v>
      </c>
      <c r="D65" t="s">
        <v>109</v>
      </c>
      <c r="E65" t="s">
        <v>1338</v>
      </c>
      <c r="F65" s="77">
        <v>200.59</v>
      </c>
      <c r="G65" s="77">
        <v>200087.59689999989</v>
      </c>
      <c r="H65" s="77">
        <v>1457.72394097805</v>
      </c>
      <c r="I65" s="77">
        <v>0</v>
      </c>
      <c r="J65" s="77">
        <v>1.68</v>
      </c>
      <c r="K65" s="77">
        <v>0.04</v>
      </c>
    </row>
    <row r="66" spans="2:11">
      <c r="B66" t="s">
        <v>1339</v>
      </c>
      <c r="C66" t="s">
        <v>1340</v>
      </c>
      <c r="D66" t="s">
        <v>109</v>
      </c>
      <c r="E66" t="s">
        <v>1341</v>
      </c>
      <c r="F66" s="77">
        <v>378.3</v>
      </c>
      <c r="G66" s="77">
        <v>106157.65</v>
      </c>
      <c r="H66" s="77">
        <v>1458.5908242984001</v>
      </c>
      <c r="I66" s="77">
        <v>0.04</v>
      </c>
      <c r="J66" s="77">
        <v>1.68</v>
      </c>
      <c r="K66" s="77">
        <v>0.04</v>
      </c>
    </row>
    <row r="67" spans="2:11">
      <c r="B67" t="s">
        <v>1342</v>
      </c>
      <c r="C67" t="s">
        <v>1343</v>
      </c>
      <c r="D67" t="s">
        <v>109</v>
      </c>
      <c r="E67" t="s">
        <v>1344</v>
      </c>
      <c r="F67" s="77">
        <v>2117.08</v>
      </c>
      <c r="G67" s="77">
        <v>99835.639999999941</v>
      </c>
      <c r="H67" s="77">
        <v>7676.59653407718</v>
      </c>
      <c r="I67" s="77">
        <v>0</v>
      </c>
      <c r="J67" s="77">
        <v>8.84</v>
      </c>
      <c r="K67" s="77">
        <v>0.2</v>
      </c>
    </row>
    <row r="68" spans="2:11">
      <c r="B68" s="78" t="s">
        <v>1345</v>
      </c>
      <c r="C68" s="16"/>
      <c r="F68" s="79">
        <v>1557708.36</v>
      </c>
      <c r="H68" s="79">
        <v>4758.5155308283338</v>
      </c>
      <c r="J68" s="79">
        <v>5.48</v>
      </c>
      <c r="K68" s="79">
        <v>0.12</v>
      </c>
    </row>
    <row r="69" spans="2:11">
      <c r="B69" t="s">
        <v>1346</v>
      </c>
      <c r="C69" t="s">
        <v>1347</v>
      </c>
      <c r="D69" t="s">
        <v>109</v>
      </c>
      <c r="E69" t="s">
        <v>1348</v>
      </c>
      <c r="F69" s="77">
        <v>392772</v>
      </c>
      <c r="G69" s="77">
        <v>133.511</v>
      </c>
      <c r="H69" s="77">
        <v>1904.5983721094401</v>
      </c>
      <c r="I69" s="77">
        <v>0.41</v>
      </c>
      <c r="J69" s="77">
        <v>2.19</v>
      </c>
      <c r="K69" s="77">
        <v>0.05</v>
      </c>
    </row>
    <row r="70" spans="2:11">
      <c r="B70" t="s">
        <v>1349</v>
      </c>
      <c r="C70" t="s">
        <v>1350</v>
      </c>
      <c r="D70" t="s">
        <v>109</v>
      </c>
      <c r="E70" t="s">
        <v>1351</v>
      </c>
      <c r="F70" s="77">
        <v>125089</v>
      </c>
      <c r="G70" s="77">
        <v>122.239</v>
      </c>
      <c r="H70" s="77">
        <v>555.36019512272003</v>
      </c>
      <c r="I70" s="77">
        <v>0.28999999999999998</v>
      </c>
      <c r="J70" s="77">
        <v>0.64</v>
      </c>
      <c r="K70" s="77">
        <v>0.01</v>
      </c>
    </row>
    <row r="71" spans="2:11">
      <c r="B71" t="s">
        <v>1352</v>
      </c>
      <c r="C71" t="s">
        <v>1353</v>
      </c>
      <c r="D71" t="s">
        <v>109</v>
      </c>
      <c r="E71" t="s">
        <v>1354</v>
      </c>
      <c r="F71" s="77">
        <v>503953.36</v>
      </c>
      <c r="G71" s="77">
        <v>106.55779999999974</v>
      </c>
      <c r="H71" s="77">
        <v>1950.3898600216301</v>
      </c>
      <c r="I71" s="77">
        <v>1.66</v>
      </c>
      <c r="J71" s="77">
        <v>2.25</v>
      </c>
      <c r="K71" s="77">
        <v>0.05</v>
      </c>
    </row>
    <row r="72" spans="2:11">
      <c r="B72" t="s">
        <v>1355</v>
      </c>
      <c r="C72" t="s">
        <v>1356</v>
      </c>
      <c r="D72" t="s">
        <v>205</v>
      </c>
      <c r="E72" t="s">
        <v>1357</v>
      </c>
      <c r="F72" s="77">
        <v>535894</v>
      </c>
      <c r="G72" s="77">
        <v>118.94799999999999</v>
      </c>
      <c r="H72" s="77">
        <v>348.167103574544</v>
      </c>
      <c r="I72" s="77">
        <v>0.25</v>
      </c>
      <c r="J72" s="77">
        <v>0.4</v>
      </c>
      <c r="K72" s="77">
        <v>0.01</v>
      </c>
    </row>
    <row r="73" spans="2:11">
      <c r="B73" s="78" t="s">
        <v>1358</v>
      </c>
      <c r="C73" s="16"/>
      <c r="F73" s="79">
        <v>6056840.0899999999</v>
      </c>
      <c r="H73" s="79">
        <v>26556.377351101633</v>
      </c>
      <c r="J73" s="79">
        <v>30.57</v>
      </c>
      <c r="K73" s="79">
        <v>0.69</v>
      </c>
    </row>
    <row r="74" spans="2:11">
      <c r="B74" t="s">
        <v>1359</v>
      </c>
      <c r="C74" t="s">
        <v>1360</v>
      </c>
      <c r="D74" t="s">
        <v>113</v>
      </c>
      <c r="E74" t="s">
        <v>253</v>
      </c>
      <c r="F74" s="77">
        <v>551452.62</v>
      </c>
      <c r="G74" s="77">
        <v>117.85799999999979</v>
      </c>
      <c r="H74" s="77">
        <v>2650.5487219767801</v>
      </c>
      <c r="I74" s="77">
        <v>0.74</v>
      </c>
      <c r="J74" s="77">
        <v>3.05</v>
      </c>
      <c r="K74" s="77">
        <v>7.0000000000000007E-2</v>
      </c>
    </row>
    <row r="75" spans="2:11">
      <c r="B75" t="s">
        <v>1361</v>
      </c>
      <c r="C75" t="s">
        <v>1362</v>
      </c>
      <c r="D75" t="s">
        <v>113</v>
      </c>
      <c r="E75" t="s">
        <v>1363</v>
      </c>
      <c r="F75" s="77">
        <v>101532.5</v>
      </c>
      <c r="G75" s="77">
        <v>151.898</v>
      </c>
      <c r="H75" s="77">
        <v>628.96380784167002</v>
      </c>
      <c r="I75" s="77">
        <v>0.06</v>
      </c>
      <c r="J75" s="77">
        <v>0.72</v>
      </c>
      <c r="K75" s="77">
        <v>0.02</v>
      </c>
    </row>
    <row r="76" spans="2:11">
      <c r="B76" t="s">
        <v>1364</v>
      </c>
      <c r="C76" t="s">
        <v>1365</v>
      </c>
      <c r="D76" t="s">
        <v>109</v>
      </c>
      <c r="E76" t="s">
        <v>1366</v>
      </c>
      <c r="F76" s="77">
        <v>445131.75</v>
      </c>
      <c r="G76" s="77">
        <v>90.677999999999997</v>
      </c>
      <c r="H76" s="77">
        <v>1466.00801593848</v>
      </c>
      <c r="I76" s="77">
        <v>0.03</v>
      </c>
      <c r="J76" s="77">
        <v>1.69</v>
      </c>
      <c r="K76" s="77">
        <v>0.04</v>
      </c>
    </row>
    <row r="77" spans="2:11">
      <c r="B77" t="s">
        <v>1367</v>
      </c>
      <c r="C77" t="s">
        <v>1368</v>
      </c>
      <c r="D77" t="s">
        <v>113</v>
      </c>
      <c r="E77" t="s">
        <v>1369</v>
      </c>
      <c r="F77" s="77">
        <v>597051</v>
      </c>
      <c r="G77" s="77">
        <v>111.2613999999998</v>
      </c>
      <c r="H77" s="77">
        <v>2709.09647221875</v>
      </c>
      <c r="I77" s="77">
        <v>0.27</v>
      </c>
      <c r="J77" s="77">
        <v>3.12</v>
      </c>
      <c r="K77" s="77">
        <v>7.0000000000000007E-2</v>
      </c>
    </row>
    <row r="78" spans="2:11">
      <c r="B78" t="s">
        <v>1370</v>
      </c>
      <c r="C78" t="s">
        <v>1371</v>
      </c>
      <c r="D78" t="s">
        <v>109</v>
      </c>
      <c r="E78" t="s">
        <v>1372</v>
      </c>
      <c r="F78" s="77">
        <v>701623</v>
      </c>
      <c r="G78" s="77">
        <v>100</v>
      </c>
      <c r="H78" s="77">
        <v>2548.2947359999998</v>
      </c>
      <c r="I78" s="77">
        <v>0.13</v>
      </c>
      <c r="J78" s="77">
        <v>2.93</v>
      </c>
      <c r="K78" s="77">
        <v>7.0000000000000007E-2</v>
      </c>
    </row>
    <row r="79" spans="2:11">
      <c r="B79" t="s">
        <v>1373</v>
      </c>
      <c r="C79" t="s">
        <v>1374</v>
      </c>
      <c r="D79" t="s">
        <v>109</v>
      </c>
      <c r="E79" t="s">
        <v>1375</v>
      </c>
      <c r="F79" s="77">
        <v>151541.88</v>
      </c>
      <c r="G79" s="77">
        <v>91.44300000000004</v>
      </c>
      <c r="H79" s="77">
        <v>503.30237090474901</v>
      </c>
      <c r="I79" s="77">
        <v>0.01</v>
      </c>
      <c r="J79" s="77">
        <v>0.57999999999999996</v>
      </c>
      <c r="K79" s="77">
        <v>0.01</v>
      </c>
    </row>
    <row r="80" spans="2:11">
      <c r="B80" t="s">
        <v>1376</v>
      </c>
      <c r="C80" t="s">
        <v>1377</v>
      </c>
      <c r="D80" t="s">
        <v>113</v>
      </c>
      <c r="E80" t="s">
        <v>1378</v>
      </c>
      <c r="F80" s="77">
        <v>383729.99</v>
      </c>
      <c r="G80" s="77">
        <v>105.46680000000015</v>
      </c>
      <c r="H80" s="77">
        <v>1650.4791097267801</v>
      </c>
      <c r="I80" s="77">
        <v>0.48</v>
      </c>
      <c r="J80" s="77">
        <v>1.9</v>
      </c>
      <c r="K80" s="77">
        <v>0.04</v>
      </c>
    </row>
    <row r="81" spans="2:11">
      <c r="B81" t="s">
        <v>1379</v>
      </c>
      <c r="C81" t="s">
        <v>1380</v>
      </c>
      <c r="D81" t="s">
        <v>109</v>
      </c>
      <c r="E81" t="s">
        <v>1381</v>
      </c>
      <c r="F81" s="77">
        <v>157796.26</v>
      </c>
      <c r="G81" s="77">
        <v>113.56699999999994</v>
      </c>
      <c r="H81" s="77">
        <v>650.87066625413399</v>
      </c>
      <c r="I81" s="77">
        <v>0.38</v>
      </c>
      <c r="J81" s="77">
        <v>0.75</v>
      </c>
      <c r="K81" s="77">
        <v>0.02</v>
      </c>
    </row>
    <row r="82" spans="2:11">
      <c r="B82" t="s">
        <v>1382</v>
      </c>
      <c r="C82" t="s">
        <v>1383</v>
      </c>
      <c r="D82" t="s">
        <v>109</v>
      </c>
      <c r="E82" t="s">
        <v>1384</v>
      </c>
      <c r="F82" s="77">
        <v>1052519.3899999999</v>
      </c>
      <c r="G82" s="77">
        <v>114.68399999999991</v>
      </c>
      <c r="H82" s="77">
        <v>4384.0830968106402</v>
      </c>
      <c r="I82" s="77">
        <v>0.26</v>
      </c>
      <c r="J82" s="77">
        <v>5.05</v>
      </c>
      <c r="K82" s="77">
        <v>0.11</v>
      </c>
    </row>
    <row r="83" spans="2:11">
      <c r="B83" t="s">
        <v>1385</v>
      </c>
      <c r="C83" t="s">
        <v>1386</v>
      </c>
      <c r="D83" t="s">
        <v>109</v>
      </c>
      <c r="E83" t="s">
        <v>1387</v>
      </c>
      <c r="F83" s="77">
        <v>210288.88</v>
      </c>
      <c r="G83" s="77">
        <v>120.14509999999999</v>
      </c>
      <c r="H83" s="77">
        <v>917.63128371884397</v>
      </c>
      <c r="I83" s="77">
        <v>7.0000000000000007E-2</v>
      </c>
      <c r="J83" s="77">
        <v>1.06</v>
      </c>
      <c r="K83" s="77">
        <v>0.02</v>
      </c>
    </row>
    <row r="84" spans="2:11">
      <c r="B84" t="s">
        <v>1388</v>
      </c>
      <c r="C84" t="s">
        <v>1389</v>
      </c>
      <c r="D84" t="s">
        <v>109</v>
      </c>
      <c r="E84" t="s">
        <v>1390</v>
      </c>
      <c r="F84" s="77">
        <v>98393.25</v>
      </c>
      <c r="G84" s="77">
        <v>107.7653</v>
      </c>
      <c r="H84" s="77">
        <v>385.11469274545198</v>
      </c>
      <c r="I84" s="77">
        <v>0.03</v>
      </c>
      <c r="J84" s="77">
        <v>0.44</v>
      </c>
      <c r="K84" s="77">
        <v>0.01</v>
      </c>
    </row>
    <row r="85" spans="2:11">
      <c r="B85" t="s">
        <v>1391</v>
      </c>
      <c r="C85" t="s">
        <v>1392</v>
      </c>
      <c r="D85" t="s">
        <v>109</v>
      </c>
      <c r="E85" t="s">
        <v>1393</v>
      </c>
      <c r="F85" s="77">
        <v>113434.65</v>
      </c>
      <c r="G85" s="77">
        <v>265.72879999999896</v>
      </c>
      <c r="H85" s="77">
        <v>1094.78843632045</v>
      </c>
      <c r="I85" s="77">
        <v>0.08</v>
      </c>
      <c r="J85" s="77">
        <v>1.26</v>
      </c>
      <c r="K85" s="77">
        <v>0.03</v>
      </c>
    </row>
    <row r="86" spans="2:11">
      <c r="B86" t="s">
        <v>1394</v>
      </c>
      <c r="C86" t="s">
        <v>1395</v>
      </c>
      <c r="D86" t="s">
        <v>109</v>
      </c>
      <c r="E86" t="s">
        <v>1372</v>
      </c>
      <c r="F86" s="77">
        <v>157968.01</v>
      </c>
      <c r="G86" s="77">
        <v>100</v>
      </c>
      <c r="H86" s="77">
        <v>573.73981232000006</v>
      </c>
      <c r="I86" s="77">
        <v>0.21</v>
      </c>
      <c r="J86" s="77">
        <v>0.66</v>
      </c>
      <c r="K86" s="77">
        <v>0.01</v>
      </c>
    </row>
    <row r="87" spans="2:11">
      <c r="B87" t="s">
        <v>1396</v>
      </c>
      <c r="C87" t="s">
        <v>1397</v>
      </c>
      <c r="D87" t="s">
        <v>113</v>
      </c>
      <c r="E87" t="s">
        <v>1398</v>
      </c>
      <c r="F87" s="77">
        <v>197706.43</v>
      </c>
      <c r="G87" s="77">
        <v>100.60339999999999</v>
      </c>
      <c r="H87" s="77">
        <v>811.15149473929205</v>
      </c>
      <c r="I87" s="77">
        <v>7.0000000000000007E-2</v>
      </c>
      <c r="J87" s="77">
        <v>0.93</v>
      </c>
      <c r="K87" s="77">
        <v>0.02</v>
      </c>
    </row>
    <row r="88" spans="2:11">
      <c r="B88" t="s">
        <v>1399</v>
      </c>
      <c r="C88" t="s">
        <v>1400</v>
      </c>
      <c r="D88" t="s">
        <v>113</v>
      </c>
      <c r="E88" t="s">
        <v>1401</v>
      </c>
      <c r="F88" s="77">
        <v>313968.51</v>
      </c>
      <c r="G88" s="77">
        <v>99.305999999999614</v>
      </c>
      <c r="H88" s="77">
        <v>1271.5402184222701</v>
      </c>
      <c r="I88" s="77">
        <v>0.69</v>
      </c>
      <c r="J88" s="77">
        <v>1.46</v>
      </c>
      <c r="K88" s="77">
        <v>0.03</v>
      </c>
    </row>
    <row r="89" spans="2:11">
      <c r="B89" t="s">
        <v>1402</v>
      </c>
      <c r="C89" t="s">
        <v>1403</v>
      </c>
      <c r="D89" t="s">
        <v>109</v>
      </c>
      <c r="E89" t="s">
        <v>1404</v>
      </c>
      <c r="F89" s="77">
        <v>30637.87</v>
      </c>
      <c r="G89" s="77">
        <v>169.96599999999964</v>
      </c>
      <c r="H89" s="77">
        <v>189.132630435094</v>
      </c>
      <c r="I89" s="77">
        <v>0.28999999999999998</v>
      </c>
      <c r="J89" s="77">
        <v>0.22</v>
      </c>
      <c r="K89" s="77">
        <v>0</v>
      </c>
    </row>
    <row r="90" spans="2:11">
      <c r="B90" t="s">
        <v>1405</v>
      </c>
      <c r="C90" t="s">
        <v>1406</v>
      </c>
      <c r="D90" t="s">
        <v>109</v>
      </c>
      <c r="E90" t="s">
        <v>1407</v>
      </c>
      <c r="F90" s="77">
        <v>124448.83</v>
      </c>
      <c r="G90" s="77">
        <v>97.709499999999949</v>
      </c>
      <c r="H90" s="77">
        <v>441.645132921423</v>
      </c>
      <c r="I90" s="77">
        <v>0.28999999999999998</v>
      </c>
      <c r="J90" s="77">
        <v>0.51</v>
      </c>
      <c r="K90" s="77">
        <v>0.01</v>
      </c>
    </row>
    <row r="91" spans="2:11">
      <c r="B91" t="s">
        <v>1408</v>
      </c>
      <c r="C91" t="s">
        <v>1409</v>
      </c>
      <c r="D91" t="s">
        <v>113</v>
      </c>
      <c r="E91" t="s">
        <v>1410</v>
      </c>
      <c r="F91" s="77">
        <v>451231.6</v>
      </c>
      <c r="G91" s="77">
        <v>129.59399999999985</v>
      </c>
      <c r="H91" s="77">
        <v>2384.8052608488501</v>
      </c>
      <c r="I91" s="77">
        <v>0.16</v>
      </c>
      <c r="J91" s="77">
        <v>2.75</v>
      </c>
      <c r="K91" s="77">
        <v>0.06</v>
      </c>
    </row>
    <row r="92" spans="2:11">
      <c r="B92" t="s">
        <v>1411</v>
      </c>
      <c r="C92" t="s">
        <v>1412</v>
      </c>
      <c r="D92" t="s">
        <v>116</v>
      </c>
      <c r="E92" t="s">
        <v>1413</v>
      </c>
      <c r="F92" s="77">
        <v>105064</v>
      </c>
      <c r="G92" s="77">
        <v>122.259</v>
      </c>
      <c r="H92" s="77">
        <v>607.90339645377605</v>
      </c>
      <c r="I92" s="77">
        <v>0.26</v>
      </c>
      <c r="J92" s="77">
        <v>0.7</v>
      </c>
      <c r="K92" s="77">
        <v>0.02</v>
      </c>
    </row>
    <row r="93" spans="2:11">
      <c r="B93" t="s">
        <v>1414</v>
      </c>
      <c r="C93" t="s">
        <v>1415</v>
      </c>
      <c r="D93" t="s">
        <v>116</v>
      </c>
      <c r="E93" t="s">
        <v>1294</v>
      </c>
      <c r="F93" s="77">
        <v>111319.67</v>
      </c>
      <c r="G93" s="77">
        <v>130.45499999999998</v>
      </c>
      <c r="H93" s="77">
        <v>687.27799450420105</v>
      </c>
      <c r="I93" s="77">
        <v>0.3</v>
      </c>
      <c r="J93" s="77">
        <v>0.79</v>
      </c>
      <c r="K93" s="77">
        <v>0.02</v>
      </c>
    </row>
    <row r="94" spans="2:11">
      <c r="B94" t="s">
        <v>235</v>
      </c>
      <c r="C94" s="16"/>
    </row>
    <row r="95" spans="2:11">
      <c r="B95" t="s">
        <v>276</v>
      </c>
      <c r="C95" s="16"/>
    </row>
    <row r="96" spans="2:11">
      <c r="B96" t="s">
        <v>277</v>
      </c>
      <c r="C96" s="16"/>
    </row>
    <row r="97" spans="2:3">
      <c r="B97" t="s">
        <v>278</v>
      </c>
      <c r="C97" s="16"/>
    </row>
    <row r="98" spans="2:3"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946589.94</v>
      </c>
      <c r="H11" s="7"/>
      <c r="I11" s="76">
        <v>206.66132315649136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1416</v>
      </c>
      <c r="C12" s="16"/>
      <c r="D12" s="16"/>
      <c r="G12" s="79">
        <v>931636</v>
      </c>
      <c r="I12" s="79">
        <v>206.17216445860001</v>
      </c>
      <c r="K12" s="79">
        <v>99.76</v>
      </c>
      <c r="L12" s="79">
        <v>0.01</v>
      </c>
    </row>
    <row r="13" spans="2:59">
      <c r="B13" t="s">
        <v>1417</v>
      </c>
      <c r="C13" t="s">
        <v>1418</v>
      </c>
      <c r="D13" t="s">
        <v>1170</v>
      </c>
      <c r="E13" t="s">
        <v>105</v>
      </c>
      <c r="F13" t="s">
        <v>1419</v>
      </c>
      <c r="G13" s="77">
        <v>266992</v>
      </c>
      <c r="H13" s="77">
        <v>7.25</v>
      </c>
      <c r="I13" s="77">
        <v>19.356919999999999</v>
      </c>
      <c r="J13" s="77">
        <v>0</v>
      </c>
      <c r="K13" s="77">
        <v>9.3699999999999992</v>
      </c>
      <c r="L13" s="77">
        <v>0</v>
      </c>
    </row>
    <row r="14" spans="2:59">
      <c r="B14" t="s">
        <v>1420</v>
      </c>
      <c r="C14" t="s">
        <v>1421</v>
      </c>
      <c r="D14" t="s">
        <v>1170</v>
      </c>
      <c r="E14" t="s">
        <v>105</v>
      </c>
      <c r="F14" t="s">
        <v>1419</v>
      </c>
      <c r="G14" s="77">
        <v>266992</v>
      </c>
      <c r="H14" s="77">
        <v>26.95</v>
      </c>
      <c r="I14" s="77">
        <v>71.954344000000006</v>
      </c>
      <c r="J14" s="77">
        <v>0</v>
      </c>
      <c r="K14" s="77">
        <v>34.82</v>
      </c>
      <c r="L14" s="77">
        <v>0</v>
      </c>
    </row>
    <row r="15" spans="2:59">
      <c r="B15" t="s">
        <v>1422</v>
      </c>
      <c r="C15" t="s">
        <v>1423</v>
      </c>
      <c r="D15" t="s">
        <v>1170</v>
      </c>
      <c r="E15" t="s">
        <v>105</v>
      </c>
      <c r="F15" t="s">
        <v>1419</v>
      </c>
      <c r="G15" s="77">
        <v>266992</v>
      </c>
      <c r="H15" s="77">
        <v>43.02</v>
      </c>
      <c r="I15" s="77">
        <v>114.8599584</v>
      </c>
      <c r="J15" s="77">
        <v>0</v>
      </c>
      <c r="K15" s="77">
        <v>55.58</v>
      </c>
      <c r="L15" s="77">
        <v>0</v>
      </c>
    </row>
    <row r="16" spans="2:59">
      <c r="B16" t="s">
        <v>1424</v>
      </c>
      <c r="C16" t="s">
        <v>1425</v>
      </c>
      <c r="D16" t="s">
        <v>135</v>
      </c>
      <c r="E16" t="s">
        <v>105</v>
      </c>
      <c r="F16" t="s">
        <v>1426</v>
      </c>
      <c r="G16" s="77">
        <v>130660</v>
      </c>
      <c r="H16" s="77">
        <v>7.2099999999999996E-4</v>
      </c>
      <c r="I16" s="77">
        <v>9.4205860000000005E-4</v>
      </c>
      <c r="J16" s="77">
        <v>0</v>
      </c>
      <c r="K16" s="77">
        <v>0</v>
      </c>
      <c r="L16" s="77">
        <v>0</v>
      </c>
    </row>
    <row r="17" spans="2:12">
      <c r="B17" s="78" t="s">
        <v>750</v>
      </c>
      <c r="C17" s="16"/>
      <c r="D17" s="16"/>
      <c r="G17" s="79">
        <v>14953.94</v>
      </c>
      <c r="I17" s="79">
        <v>0.48915869789136002</v>
      </c>
      <c r="K17" s="79">
        <v>0.24</v>
      </c>
      <c r="L17" s="79">
        <v>0</v>
      </c>
    </row>
    <row r="18" spans="2:12">
      <c r="B18" t="s">
        <v>1427</v>
      </c>
      <c r="C18" t="s">
        <v>1428</v>
      </c>
      <c r="D18" t="s">
        <v>422</v>
      </c>
      <c r="E18" t="s">
        <v>109</v>
      </c>
      <c r="F18" t="s">
        <v>1429</v>
      </c>
      <c r="G18" s="77">
        <v>4188.2</v>
      </c>
      <c r="H18" s="77">
        <v>2.9392999999999998</v>
      </c>
      <c r="I18" s="77">
        <v>0.44711286576319997</v>
      </c>
      <c r="J18" s="77">
        <v>0.01</v>
      </c>
      <c r="K18" s="77">
        <v>0.22</v>
      </c>
      <c r="L18" s="77">
        <v>0</v>
      </c>
    </row>
    <row r="19" spans="2:12">
      <c r="B19" t="s">
        <v>1430</v>
      </c>
      <c r="C19" t="s">
        <v>1431</v>
      </c>
      <c r="D19" t="s">
        <v>422</v>
      </c>
      <c r="E19" t="s">
        <v>109</v>
      </c>
      <c r="F19" t="s">
        <v>1429</v>
      </c>
      <c r="G19" s="77">
        <v>4260.74</v>
      </c>
      <c r="H19" s="77">
        <v>0.2717</v>
      </c>
      <c r="I19" s="77">
        <v>4.2045595866560002E-2</v>
      </c>
      <c r="J19" s="77">
        <v>0.01</v>
      </c>
      <c r="K19" s="77">
        <v>0.02</v>
      </c>
      <c r="L19" s="77">
        <v>0</v>
      </c>
    </row>
    <row r="20" spans="2:12">
      <c r="B20" t="s">
        <v>1432</v>
      </c>
      <c r="C20" t="s">
        <v>1433</v>
      </c>
      <c r="D20" t="s">
        <v>620</v>
      </c>
      <c r="E20" t="s">
        <v>109</v>
      </c>
      <c r="F20" t="s">
        <v>1434</v>
      </c>
      <c r="G20" s="77">
        <v>6505</v>
      </c>
      <c r="H20" s="77">
        <v>9.9999999999999995E-7</v>
      </c>
      <c r="I20" s="77">
        <v>2.3626160000000001E-7</v>
      </c>
      <c r="J20" s="77">
        <v>0</v>
      </c>
      <c r="K20" s="77">
        <v>0</v>
      </c>
      <c r="L20" s="77">
        <v>0</v>
      </c>
    </row>
    <row r="21" spans="2:12">
      <c r="B21" t="s">
        <v>235</v>
      </c>
      <c r="C21" s="16"/>
      <c r="D21" s="16"/>
    </row>
    <row r="22" spans="2:12">
      <c r="B22" t="s">
        <v>276</v>
      </c>
      <c r="C22" s="16"/>
      <c r="D22" s="16"/>
    </row>
    <row r="23" spans="2:12">
      <c r="B23" t="s">
        <v>277</v>
      </c>
      <c r="C23" s="16"/>
      <c r="D23" s="16"/>
    </row>
    <row r="24" spans="2:12">
      <c r="B24" t="s">
        <v>278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41479730</v>
      </c>
      <c r="H11" s="7"/>
      <c r="I11" s="76">
        <v>1880.56641122574</v>
      </c>
      <c r="J11" s="7"/>
      <c r="K11" s="76">
        <v>100</v>
      </c>
      <c r="L11" s="76">
        <v>0.05</v>
      </c>
      <c r="AZ11" s="16"/>
    </row>
    <row r="12" spans="2:52">
      <c r="B12" s="78" t="s">
        <v>207</v>
      </c>
      <c r="C12" s="16"/>
      <c r="D12" s="16"/>
      <c r="G12" s="79">
        <v>41478300</v>
      </c>
      <c r="I12" s="79">
        <v>1778.0602396178999</v>
      </c>
      <c r="K12" s="79">
        <v>94.55</v>
      </c>
      <c r="L12" s="79">
        <v>0.05</v>
      </c>
    </row>
    <row r="13" spans="2:52">
      <c r="B13" s="78" t="s">
        <v>751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752</v>
      </c>
      <c r="C15" s="16"/>
      <c r="D15" s="16"/>
      <c r="G15" s="79">
        <v>41478300</v>
      </c>
      <c r="I15" s="79">
        <v>1778.0602396178999</v>
      </c>
      <c r="K15" s="79">
        <v>94.55</v>
      </c>
      <c r="L15" s="79">
        <v>0.05</v>
      </c>
    </row>
    <row r="16" spans="2:52">
      <c r="B16" t="s">
        <v>1435</v>
      </c>
      <c r="C16" t="s">
        <v>1436</v>
      </c>
      <c r="D16" t="s">
        <v>126</v>
      </c>
      <c r="E16" t="s">
        <v>109</v>
      </c>
      <c r="F16" t="s">
        <v>1437</v>
      </c>
      <c r="G16" s="77">
        <v>-5381700</v>
      </c>
      <c r="H16" s="77">
        <v>1.6919</v>
      </c>
      <c r="I16" s="77">
        <v>-330.7044317136</v>
      </c>
      <c r="J16" s="77">
        <v>0</v>
      </c>
      <c r="K16" s="77">
        <v>-17.59</v>
      </c>
      <c r="L16" s="77">
        <v>-0.01</v>
      </c>
    </row>
    <row r="17" spans="2:12">
      <c r="B17" t="s">
        <v>1438</v>
      </c>
      <c r="C17" t="s">
        <v>1439</v>
      </c>
      <c r="D17" t="s">
        <v>126</v>
      </c>
      <c r="E17" t="s">
        <v>109</v>
      </c>
      <c r="F17" t="s">
        <v>324</v>
      </c>
      <c r="G17" s="77">
        <v>-10965500</v>
      </c>
      <c r="H17" s="77">
        <v>1.3985000000000001</v>
      </c>
      <c r="I17" s="77">
        <v>-556.97634356000003</v>
      </c>
      <c r="J17" s="77">
        <v>0</v>
      </c>
      <c r="K17" s="77">
        <v>-29.62</v>
      </c>
      <c r="L17" s="77">
        <v>-0.01</v>
      </c>
    </row>
    <row r="18" spans="2:12">
      <c r="B18" t="s">
        <v>1440</v>
      </c>
      <c r="C18" t="s">
        <v>1441</v>
      </c>
      <c r="D18" t="s">
        <v>126</v>
      </c>
      <c r="E18" t="s">
        <v>109</v>
      </c>
      <c r="F18" t="s">
        <v>1442</v>
      </c>
      <c r="G18" s="77">
        <v>-5381700</v>
      </c>
      <c r="H18" s="77">
        <v>1.2804</v>
      </c>
      <c r="I18" s="77">
        <v>-250.2712656576</v>
      </c>
      <c r="J18" s="77">
        <v>0</v>
      </c>
      <c r="K18" s="77">
        <v>-13.31</v>
      </c>
      <c r="L18" s="77">
        <v>-0.01</v>
      </c>
    </row>
    <row r="19" spans="2:12">
      <c r="B19" t="s">
        <v>1443</v>
      </c>
      <c r="C19" t="s">
        <v>1444</v>
      </c>
      <c r="D19" t="s">
        <v>126</v>
      </c>
      <c r="E19" t="s">
        <v>109</v>
      </c>
      <c r="F19" t="s">
        <v>441</v>
      </c>
      <c r="G19" s="77">
        <v>-5363000</v>
      </c>
      <c r="H19" s="77">
        <v>0.48089999999999999</v>
      </c>
      <c r="I19" s="77">
        <v>-93.671702543999999</v>
      </c>
      <c r="J19" s="77">
        <v>0</v>
      </c>
      <c r="K19" s="77">
        <v>-4.9800000000000004</v>
      </c>
      <c r="L19" s="77">
        <v>0</v>
      </c>
    </row>
    <row r="20" spans="2:12">
      <c r="B20" t="s">
        <v>1445</v>
      </c>
      <c r="C20" t="s">
        <v>1446</v>
      </c>
      <c r="D20" t="s">
        <v>126</v>
      </c>
      <c r="E20" t="s">
        <v>109</v>
      </c>
      <c r="F20" t="s">
        <v>1447</v>
      </c>
      <c r="G20" s="77">
        <v>-5204800</v>
      </c>
      <c r="H20" s="77">
        <v>0.32269999999999999</v>
      </c>
      <c r="I20" s="77">
        <v>-61.002671027200002</v>
      </c>
      <c r="J20" s="77">
        <v>0</v>
      </c>
      <c r="K20" s="77">
        <v>-3.24</v>
      </c>
      <c r="L20" s="77">
        <v>0</v>
      </c>
    </row>
    <row r="21" spans="2:12">
      <c r="B21" t="s">
        <v>1448</v>
      </c>
      <c r="C21" t="s">
        <v>1449</v>
      </c>
      <c r="D21" t="s">
        <v>126</v>
      </c>
      <c r="E21" t="s">
        <v>109</v>
      </c>
      <c r="F21" t="s">
        <v>1437</v>
      </c>
      <c r="G21" s="77">
        <v>26908500</v>
      </c>
      <c r="H21" s="77">
        <v>0.46729999999999999</v>
      </c>
      <c r="I21" s="77">
        <v>456.70010325599998</v>
      </c>
      <c r="J21" s="77">
        <v>0</v>
      </c>
      <c r="K21" s="77">
        <v>24.29</v>
      </c>
      <c r="L21" s="77">
        <v>0.01</v>
      </c>
    </row>
    <row r="22" spans="2:12">
      <c r="B22" t="s">
        <v>1450</v>
      </c>
      <c r="C22" t="s">
        <v>1451</v>
      </c>
      <c r="D22" t="s">
        <v>126</v>
      </c>
      <c r="E22" t="s">
        <v>109</v>
      </c>
      <c r="F22" t="s">
        <v>324</v>
      </c>
      <c r="G22" s="77">
        <v>-54827500</v>
      </c>
      <c r="H22" s="77">
        <v>0.68700000000000006</v>
      </c>
      <c r="I22" s="77">
        <v>-1368.0470075999999</v>
      </c>
      <c r="J22" s="77">
        <v>0</v>
      </c>
      <c r="K22" s="77">
        <v>-72.75</v>
      </c>
      <c r="L22" s="77">
        <v>-0.04</v>
      </c>
    </row>
    <row r="23" spans="2:12">
      <c r="B23" t="s">
        <v>1452</v>
      </c>
      <c r="C23" t="s">
        <v>1453</v>
      </c>
      <c r="D23" t="s">
        <v>126</v>
      </c>
      <c r="E23" t="s">
        <v>109</v>
      </c>
      <c r="F23" t="s">
        <v>1442</v>
      </c>
      <c r="G23" s="77">
        <v>21526800</v>
      </c>
      <c r="H23" s="77">
        <v>0.3594</v>
      </c>
      <c r="I23" s="77">
        <v>280.99810333440001</v>
      </c>
      <c r="J23" s="77">
        <v>0</v>
      </c>
      <c r="K23" s="77">
        <v>14.94</v>
      </c>
      <c r="L23" s="77">
        <v>0.01</v>
      </c>
    </row>
    <row r="24" spans="2:12">
      <c r="B24" t="s">
        <v>1454</v>
      </c>
      <c r="C24" t="s">
        <v>1455</v>
      </c>
      <c r="D24" t="s">
        <v>126</v>
      </c>
      <c r="E24" t="s">
        <v>109</v>
      </c>
      <c r="F24" t="s">
        <v>324</v>
      </c>
      <c r="G24" s="77">
        <v>54827500</v>
      </c>
      <c r="H24" s="77">
        <v>1.1048</v>
      </c>
      <c r="I24" s="77">
        <v>2200.0266870400001</v>
      </c>
      <c r="J24" s="77">
        <v>0</v>
      </c>
      <c r="K24" s="77">
        <v>116.99</v>
      </c>
      <c r="L24" s="77">
        <v>0.06</v>
      </c>
    </row>
    <row r="25" spans="2:12">
      <c r="B25" t="s">
        <v>1456</v>
      </c>
      <c r="C25" t="s">
        <v>1457</v>
      </c>
      <c r="D25" t="s">
        <v>126</v>
      </c>
      <c r="E25" t="s">
        <v>109</v>
      </c>
      <c r="F25" t="s">
        <v>1447</v>
      </c>
      <c r="G25" s="77">
        <v>20819200</v>
      </c>
      <c r="H25" s="77">
        <v>0.45469999999999999</v>
      </c>
      <c r="I25" s="77">
        <v>343.82292551680001</v>
      </c>
      <c r="J25" s="77">
        <v>0</v>
      </c>
      <c r="K25" s="77">
        <v>18.28</v>
      </c>
      <c r="L25" s="77">
        <v>0.01</v>
      </c>
    </row>
    <row r="26" spans="2:12">
      <c r="B26" t="s">
        <v>1458</v>
      </c>
      <c r="C26" t="s">
        <v>1459</v>
      </c>
      <c r="D26" t="s">
        <v>126</v>
      </c>
      <c r="E26" t="s">
        <v>109</v>
      </c>
      <c r="F26" t="s">
        <v>1384</v>
      </c>
      <c r="G26" s="77">
        <v>-35394500</v>
      </c>
      <c r="H26" s="77">
        <v>0.25900000000000001</v>
      </c>
      <c r="I26" s="77">
        <v>-332.95181416000003</v>
      </c>
      <c r="J26" s="77">
        <v>0</v>
      </c>
      <c r="K26" s="77">
        <v>-17.7</v>
      </c>
      <c r="L26" s="77">
        <v>-0.01</v>
      </c>
    </row>
    <row r="27" spans="2:12">
      <c r="B27" t="s">
        <v>1460</v>
      </c>
      <c r="C27" t="s">
        <v>1461</v>
      </c>
      <c r="D27" t="s">
        <v>126</v>
      </c>
      <c r="E27" t="s">
        <v>109</v>
      </c>
      <c r="F27" t="s">
        <v>1447</v>
      </c>
      <c r="G27" s="77">
        <v>20819200</v>
      </c>
      <c r="H27" s="77">
        <v>0.16370000000000001</v>
      </c>
      <c r="I27" s="77">
        <v>123.78230241279999</v>
      </c>
      <c r="J27" s="77">
        <v>0</v>
      </c>
      <c r="K27" s="77">
        <v>6.58</v>
      </c>
      <c r="L27" s="77">
        <v>0</v>
      </c>
    </row>
    <row r="28" spans="2:12">
      <c r="B28" t="s">
        <v>1462</v>
      </c>
      <c r="C28" t="s">
        <v>1463</v>
      </c>
      <c r="D28" t="s">
        <v>126</v>
      </c>
      <c r="E28" t="s">
        <v>109</v>
      </c>
      <c r="F28" t="s">
        <v>1384</v>
      </c>
      <c r="G28" s="77">
        <v>35394500</v>
      </c>
      <c r="H28" s="77">
        <v>0.63339999999999996</v>
      </c>
      <c r="I28" s="77">
        <v>814.25358721600003</v>
      </c>
      <c r="J28" s="77">
        <v>0</v>
      </c>
      <c r="K28" s="77">
        <v>43.3</v>
      </c>
      <c r="L28" s="77">
        <v>0.02</v>
      </c>
    </row>
    <row r="29" spans="2:12">
      <c r="B29" t="s">
        <v>1464</v>
      </c>
      <c r="C29" t="s">
        <v>1465</v>
      </c>
      <c r="D29" t="s">
        <v>126</v>
      </c>
      <c r="E29" t="s">
        <v>113</v>
      </c>
      <c r="F29" t="s">
        <v>1466</v>
      </c>
      <c r="G29" s="77">
        <v>-5412400</v>
      </c>
      <c r="H29" s="77">
        <v>1.5573999999999999</v>
      </c>
      <c r="I29" s="77">
        <v>-343.76256091632001</v>
      </c>
      <c r="J29" s="77">
        <v>0</v>
      </c>
      <c r="K29" s="77">
        <v>-18.28</v>
      </c>
      <c r="L29" s="77">
        <v>-0.01</v>
      </c>
    </row>
    <row r="30" spans="2:12">
      <c r="B30" t="s">
        <v>1467</v>
      </c>
      <c r="C30" t="s">
        <v>1468</v>
      </c>
      <c r="D30" t="s">
        <v>126</v>
      </c>
      <c r="E30" t="s">
        <v>113</v>
      </c>
      <c r="F30" t="s">
        <v>1469</v>
      </c>
      <c r="G30" s="77">
        <v>-5473900</v>
      </c>
      <c r="H30" s="77">
        <v>1.3871</v>
      </c>
      <c r="I30" s="77">
        <v>-309.65147371158002</v>
      </c>
      <c r="J30" s="77">
        <v>0</v>
      </c>
      <c r="K30" s="77">
        <v>-16.47</v>
      </c>
      <c r="L30" s="77">
        <v>-0.01</v>
      </c>
    </row>
    <row r="31" spans="2:12">
      <c r="B31" t="s">
        <v>1470</v>
      </c>
      <c r="C31" t="s">
        <v>1471</v>
      </c>
      <c r="D31" t="s">
        <v>126</v>
      </c>
      <c r="E31" t="s">
        <v>113</v>
      </c>
      <c r="F31" t="s">
        <v>1472</v>
      </c>
      <c r="G31" s="77">
        <v>-5412400</v>
      </c>
      <c r="H31" s="77">
        <v>1.5980000000000001</v>
      </c>
      <c r="I31" s="77">
        <v>-352.7241378864</v>
      </c>
      <c r="J31" s="77">
        <v>0</v>
      </c>
      <c r="K31" s="77">
        <v>-18.760000000000002</v>
      </c>
      <c r="L31" s="77">
        <v>-0.01</v>
      </c>
    </row>
    <row r="32" spans="2:12">
      <c r="B32" t="s">
        <v>1473</v>
      </c>
      <c r="C32" t="s">
        <v>1474</v>
      </c>
      <c r="D32" t="s">
        <v>126</v>
      </c>
      <c r="E32" t="s">
        <v>113</v>
      </c>
      <c r="F32" t="s">
        <v>1466</v>
      </c>
      <c r="G32" s="77">
        <v>-27062000</v>
      </c>
      <c r="H32" s="77">
        <v>0.37309999999999999</v>
      </c>
      <c r="I32" s="77">
        <v>-411.76901078039998</v>
      </c>
      <c r="J32" s="77">
        <v>0</v>
      </c>
      <c r="K32" s="77">
        <v>-21.9</v>
      </c>
      <c r="L32" s="77">
        <v>-0.01</v>
      </c>
    </row>
    <row r="33" spans="2:12">
      <c r="B33" t="s">
        <v>1475</v>
      </c>
      <c r="C33" t="s">
        <v>1476</v>
      </c>
      <c r="D33" t="s">
        <v>126</v>
      </c>
      <c r="E33" t="s">
        <v>113</v>
      </c>
      <c r="F33" t="s">
        <v>1469</v>
      </c>
      <c r="G33" s="77">
        <v>-27369500</v>
      </c>
      <c r="H33" s="77">
        <v>0.28739999999999999</v>
      </c>
      <c r="I33" s="77">
        <v>-320.79097954259998</v>
      </c>
      <c r="J33" s="77">
        <v>0</v>
      </c>
      <c r="K33" s="77">
        <v>-17.059999999999999</v>
      </c>
      <c r="L33" s="77">
        <v>-0.01</v>
      </c>
    </row>
    <row r="34" spans="2:12">
      <c r="B34" t="s">
        <v>1477</v>
      </c>
      <c r="C34" t="s">
        <v>1478</v>
      </c>
      <c r="D34" t="s">
        <v>126</v>
      </c>
      <c r="E34" t="s">
        <v>113</v>
      </c>
      <c r="F34" t="s">
        <v>1472</v>
      </c>
      <c r="G34" s="77">
        <v>-27062000</v>
      </c>
      <c r="H34" s="77">
        <v>0.39400000000000002</v>
      </c>
      <c r="I34" s="77">
        <v>-434.835138696</v>
      </c>
      <c r="J34" s="77">
        <v>0</v>
      </c>
      <c r="K34" s="77">
        <v>-23.12</v>
      </c>
      <c r="L34" s="77">
        <v>-0.01</v>
      </c>
    </row>
    <row r="35" spans="2:12">
      <c r="B35" t="s">
        <v>1479</v>
      </c>
      <c r="C35" t="s">
        <v>1480</v>
      </c>
      <c r="D35" t="s">
        <v>126</v>
      </c>
      <c r="E35" t="s">
        <v>113</v>
      </c>
      <c r="F35" t="s">
        <v>1466</v>
      </c>
      <c r="G35" s="77">
        <v>27062000</v>
      </c>
      <c r="H35" s="77">
        <v>0.85199999999999998</v>
      </c>
      <c r="I35" s="77">
        <v>940.30339636799999</v>
      </c>
      <c r="J35" s="77">
        <v>0</v>
      </c>
      <c r="K35" s="77">
        <v>50</v>
      </c>
      <c r="L35" s="77">
        <v>0.02</v>
      </c>
    </row>
    <row r="36" spans="2:12">
      <c r="B36" t="s">
        <v>1481</v>
      </c>
      <c r="C36" t="s">
        <v>1482</v>
      </c>
      <c r="D36" t="s">
        <v>126</v>
      </c>
      <c r="E36" t="s">
        <v>113</v>
      </c>
      <c r="F36" t="s">
        <v>1469</v>
      </c>
      <c r="G36" s="77">
        <v>27369500</v>
      </c>
      <c r="H36" s="77">
        <v>0.72799999999999998</v>
      </c>
      <c r="I36" s="77">
        <v>812.58118687199999</v>
      </c>
      <c r="J36" s="77">
        <v>0</v>
      </c>
      <c r="K36" s="77">
        <v>43.21</v>
      </c>
      <c r="L36" s="77">
        <v>0.02</v>
      </c>
    </row>
    <row r="37" spans="2:12">
      <c r="B37" t="s">
        <v>1483</v>
      </c>
      <c r="C37" t="s">
        <v>1484</v>
      </c>
      <c r="D37" t="s">
        <v>126</v>
      </c>
      <c r="E37" t="s">
        <v>113</v>
      </c>
      <c r="F37" t="s">
        <v>1472</v>
      </c>
      <c r="G37" s="77">
        <v>27062000</v>
      </c>
      <c r="H37" s="77">
        <v>0.88139999999999996</v>
      </c>
      <c r="I37" s="77">
        <v>972.75048539759996</v>
      </c>
      <c r="J37" s="77">
        <v>0</v>
      </c>
      <c r="K37" s="77">
        <v>51.73</v>
      </c>
      <c r="L37" s="77">
        <v>0.03</v>
      </c>
    </row>
    <row r="38" spans="2:12">
      <c r="B38" s="78" t="s">
        <v>1485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753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228</v>
      </c>
      <c r="C41" t="s">
        <v>228</v>
      </c>
      <c r="D41" t="s">
        <v>228</v>
      </c>
      <c r="E41" t="s">
        <v>228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337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228</v>
      </c>
      <c r="C43" t="s">
        <v>228</v>
      </c>
      <c r="D43" t="s">
        <v>228</v>
      </c>
      <c r="E43" t="s">
        <v>228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233</v>
      </c>
      <c r="C44" s="16"/>
      <c r="D44" s="16"/>
      <c r="G44" s="79">
        <v>1430</v>
      </c>
      <c r="I44" s="79">
        <v>102.50617160784</v>
      </c>
      <c r="K44" s="79">
        <v>5.45</v>
      </c>
      <c r="L44" s="79">
        <v>0</v>
      </c>
    </row>
    <row r="45" spans="2:12">
      <c r="B45" s="78" t="s">
        <v>751</v>
      </c>
      <c r="C45" s="16"/>
      <c r="D45" s="16"/>
      <c r="G45" s="79">
        <v>1430</v>
      </c>
      <c r="I45" s="79">
        <v>102.50617160784</v>
      </c>
      <c r="K45" s="79">
        <v>5.45</v>
      </c>
      <c r="L45" s="79">
        <v>0</v>
      </c>
    </row>
    <row r="46" spans="2:12">
      <c r="B46" t="s">
        <v>1486</v>
      </c>
      <c r="C46" t="s">
        <v>1487</v>
      </c>
      <c r="D46" t="s">
        <v>1175</v>
      </c>
      <c r="E46" t="s">
        <v>109</v>
      </c>
      <c r="F46" t="s">
        <v>1488</v>
      </c>
      <c r="G46" s="77">
        <v>1430</v>
      </c>
      <c r="H46" s="77">
        <v>1973.6409000000001</v>
      </c>
      <c r="I46" s="77">
        <v>102.50617160784</v>
      </c>
      <c r="J46" s="77">
        <v>0</v>
      </c>
      <c r="K46" s="77">
        <v>5.45</v>
      </c>
      <c r="L46" s="77">
        <v>0</v>
      </c>
    </row>
    <row r="47" spans="2:12">
      <c r="B47" s="78" t="s">
        <v>754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228</v>
      </c>
      <c r="C48" t="s">
        <v>228</v>
      </c>
      <c r="D48" t="s">
        <v>228</v>
      </c>
      <c r="E48" t="s">
        <v>228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753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228</v>
      </c>
      <c r="C50" t="s">
        <v>228</v>
      </c>
      <c r="D50" t="s">
        <v>228</v>
      </c>
      <c r="E50" t="s">
        <v>228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755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228</v>
      </c>
      <c r="C52" t="s">
        <v>228</v>
      </c>
      <c r="D52" t="s">
        <v>228</v>
      </c>
      <c r="E52" t="s">
        <v>228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337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228</v>
      </c>
      <c r="C54" t="s">
        <v>228</v>
      </c>
      <c r="D54" t="s">
        <v>228</v>
      </c>
      <c r="E54" t="s">
        <v>228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235</v>
      </c>
      <c r="C55" s="16"/>
      <c r="D55" s="16"/>
    </row>
    <row r="56" spans="2:12">
      <c r="B56" t="s">
        <v>276</v>
      </c>
      <c r="C56" s="16"/>
      <c r="D56" s="16"/>
    </row>
    <row r="57" spans="2:12">
      <c r="B57" t="s">
        <v>277</v>
      </c>
      <c r="C57" s="16"/>
      <c r="D57" s="16"/>
    </row>
    <row r="58" spans="2:12">
      <c r="B58" t="s">
        <v>278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6" t="s">
        <v>1851</v>
      </c>
    </row>
    <row r="2" spans="2:13">
      <c r="B2" s="2" t="s">
        <v>1</v>
      </c>
      <c r="C2" t="s">
        <v>197</v>
      </c>
      <c r="M2" s="106"/>
    </row>
    <row r="3" spans="2:13">
      <c r="B3" s="2" t="s">
        <v>2</v>
      </c>
      <c r="C3" t="s">
        <v>198</v>
      </c>
      <c r="M3" s="106"/>
    </row>
    <row r="4" spans="2:13">
      <c r="B4" s="2" t="s">
        <v>3</v>
      </c>
      <c r="C4" t="s">
        <v>199</v>
      </c>
      <c r="M4" s="106"/>
    </row>
    <row r="5" spans="2:13">
      <c r="B5" s="75" t="s">
        <v>200</v>
      </c>
      <c r="C5" t="s">
        <v>201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264385.26092713559</v>
      </c>
      <c r="K11" s="76">
        <v>100</v>
      </c>
      <c r="L11" s="76">
        <v>6.91</v>
      </c>
      <c r="M11" s="106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264385.26092713559</v>
      </c>
      <c r="K12" s="79">
        <v>100</v>
      </c>
      <c r="L12" s="79">
        <v>6.91</v>
      </c>
      <c r="M12" s="106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252599.99697000001</v>
      </c>
      <c r="K13" s="79">
        <v>95.54</v>
      </c>
      <c r="L13" s="79">
        <v>6.6</v>
      </c>
      <c r="M13" s="106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265129.06948000001</v>
      </c>
      <c r="K14" s="77">
        <v>100.28</v>
      </c>
      <c r="L14" s="77">
        <v>6.93</v>
      </c>
      <c r="M14" s="106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405.04793000000001</v>
      </c>
      <c r="K15" s="77">
        <v>0.15</v>
      </c>
      <c r="L15" s="77">
        <v>0.01</v>
      </c>
      <c r="M15" s="106"/>
    </row>
    <row r="16" spans="2:13">
      <c r="B16" t="s">
        <v>215</v>
      </c>
      <c r="C16" t="s">
        <v>210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-12934.120440000001</v>
      </c>
      <c r="K16" s="77">
        <v>-4.8899999999999997</v>
      </c>
      <c r="L16" s="77">
        <v>-0.34</v>
      </c>
      <c r="M16" s="106"/>
    </row>
    <row r="17" spans="2:13">
      <c r="B17" s="78" t="s">
        <v>216</v>
      </c>
      <c r="D17" s="16"/>
      <c r="I17" s="79">
        <v>0</v>
      </c>
      <c r="J17" s="79">
        <v>11785.263957135599</v>
      </c>
      <c r="K17" s="79">
        <v>4.46</v>
      </c>
      <c r="L17" s="79">
        <v>0.31</v>
      </c>
      <c r="M17" s="106"/>
    </row>
    <row r="18" spans="2:13">
      <c r="B18" t="s">
        <v>217</v>
      </c>
      <c r="C18" t="s">
        <v>218</v>
      </c>
      <c r="D18" t="s">
        <v>211</v>
      </c>
      <c r="E18" t="s">
        <v>212</v>
      </c>
      <c r="F18" t="s">
        <v>213</v>
      </c>
      <c r="G18" t="s">
        <v>206</v>
      </c>
      <c r="H18" s="77">
        <v>0</v>
      </c>
      <c r="I18" s="77">
        <v>0</v>
      </c>
      <c r="J18" s="77">
        <v>-10.094226184</v>
      </c>
      <c r="K18" s="77">
        <v>0</v>
      </c>
      <c r="L18" s="77">
        <v>0</v>
      </c>
      <c r="M18" s="106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109</v>
      </c>
      <c r="H19" s="77">
        <v>0</v>
      </c>
      <c r="I19" s="77">
        <v>0</v>
      </c>
      <c r="J19" s="77">
        <v>22923.508812640001</v>
      </c>
      <c r="K19" s="77">
        <v>8.67</v>
      </c>
      <c r="L19" s="77">
        <v>0.6</v>
      </c>
      <c r="M19" s="106"/>
    </row>
    <row r="20" spans="2:13">
      <c r="B20" t="s">
        <v>221</v>
      </c>
      <c r="C20" t="s">
        <v>220</v>
      </c>
      <c r="D20" t="s">
        <v>211</v>
      </c>
      <c r="E20" t="s">
        <v>212</v>
      </c>
      <c r="F20" t="s">
        <v>213</v>
      </c>
      <c r="G20" t="s">
        <v>109</v>
      </c>
      <c r="H20" s="77">
        <v>0</v>
      </c>
      <c r="I20" s="77">
        <v>0</v>
      </c>
      <c r="J20" s="77">
        <v>3030.7772432000002</v>
      </c>
      <c r="K20" s="77">
        <v>1.1499999999999999</v>
      </c>
      <c r="L20" s="77">
        <v>0.08</v>
      </c>
      <c r="M20" s="106"/>
    </row>
    <row r="21" spans="2:13">
      <c r="B21" t="s">
        <v>222</v>
      </c>
      <c r="C21" t="s">
        <v>220</v>
      </c>
      <c r="D21" t="s">
        <v>211</v>
      </c>
      <c r="E21" t="s">
        <v>212</v>
      </c>
      <c r="F21" t="s">
        <v>213</v>
      </c>
      <c r="G21" t="s">
        <v>109</v>
      </c>
      <c r="H21" s="77">
        <v>0</v>
      </c>
      <c r="I21" s="77">
        <v>0</v>
      </c>
      <c r="J21" s="77">
        <v>-14503.896195679999</v>
      </c>
      <c r="K21" s="77">
        <v>-5.49</v>
      </c>
      <c r="L21" s="77">
        <v>-0.38</v>
      </c>
      <c r="M21" s="106"/>
    </row>
    <row r="22" spans="2:13">
      <c r="B22" t="s">
        <v>223</v>
      </c>
      <c r="C22" t="s">
        <v>224</v>
      </c>
      <c r="D22" t="s">
        <v>211</v>
      </c>
      <c r="E22" t="s">
        <v>212</v>
      </c>
      <c r="F22" t="s">
        <v>213</v>
      </c>
      <c r="G22" t="s">
        <v>113</v>
      </c>
      <c r="H22" s="77">
        <v>0</v>
      </c>
      <c r="I22" s="77">
        <v>0</v>
      </c>
      <c r="J22" s="77">
        <v>2844.6458432700001</v>
      </c>
      <c r="K22" s="77">
        <v>1.08</v>
      </c>
      <c r="L22" s="77">
        <v>7.0000000000000007E-2</v>
      </c>
      <c r="M22" s="106"/>
    </row>
    <row r="23" spans="2:13">
      <c r="B23" t="s">
        <v>225</v>
      </c>
      <c r="C23" t="s">
        <v>224</v>
      </c>
      <c r="D23" t="s">
        <v>211</v>
      </c>
      <c r="E23" t="s">
        <v>212</v>
      </c>
      <c r="F23" t="s">
        <v>213</v>
      </c>
      <c r="G23" t="s">
        <v>113</v>
      </c>
      <c r="H23" s="77">
        <v>0</v>
      </c>
      <c r="I23" s="77">
        <v>0</v>
      </c>
      <c r="J23" s="77">
        <v>2033.9944524816001</v>
      </c>
      <c r="K23" s="77">
        <v>0.77</v>
      </c>
      <c r="L23" s="77">
        <v>0.05</v>
      </c>
      <c r="M23" s="106"/>
    </row>
    <row r="24" spans="2:13">
      <c r="B24" t="s">
        <v>226</v>
      </c>
      <c r="C24" t="s">
        <v>224</v>
      </c>
      <c r="D24" t="s">
        <v>211</v>
      </c>
      <c r="E24" t="s">
        <v>212</v>
      </c>
      <c r="F24" t="s">
        <v>213</v>
      </c>
      <c r="G24" t="s">
        <v>113</v>
      </c>
      <c r="H24" s="77">
        <v>0</v>
      </c>
      <c r="I24" s="77">
        <v>0</v>
      </c>
      <c r="J24" s="77">
        <v>-4533.6719725920002</v>
      </c>
      <c r="K24" s="77">
        <v>-1.71</v>
      </c>
      <c r="L24" s="77">
        <v>-0.12</v>
      </c>
      <c r="M24" s="106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6"/>
    </row>
    <row r="26" spans="2:13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6"/>
    </row>
    <row r="27" spans="2:13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  <c r="M27" s="106"/>
    </row>
    <row r="28" spans="2:13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6"/>
    </row>
    <row r="29" spans="2:13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  <c r="M29" s="106"/>
    </row>
    <row r="30" spans="2:13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6"/>
    </row>
    <row r="31" spans="2:13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  <c r="M31" s="106"/>
    </row>
    <row r="32" spans="2:13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6"/>
    </row>
    <row r="33" spans="1:13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  <c r="M33" s="106"/>
    </row>
    <row r="34" spans="1:13">
      <c r="B34" t="s">
        <v>228</v>
      </c>
      <c r="C34" t="s">
        <v>228</v>
      </c>
      <c r="D34" s="16"/>
      <c r="E34" t="s">
        <v>228</v>
      </c>
      <c r="G34" t="s">
        <v>228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6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106"/>
    </row>
    <row r="36" spans="1:13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  <c r="M36" s="106"/>
    </row>
    <row r="37" spans="1:13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6"/>
    </row>
    <row r="38" spans="1:13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  <c r="M38" s="106"/>
    </row>
    <row r="39" spans="1:13">
      <c r="B39" t="s">
        <v>228</v>
      </c>
      <c r="C39" t="s">
        <v>228</v>
      </c>
      <c r="D39" s="16"/>
      <c r="E39" t="s">
        <v>228</v>
      </c>
      <c r="G39" t="s">
        <v>228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6"/>
    </row>
    <row r="40" spans="1:13">
      <c r="B40" t="s">
        <v>235</v>
      </c>
      <c r="D40" s="16"/>
      <c r="M40" s="106"/>
    </row>
    <row r="41" spans="1:13">
      <c r="A41" s="106" t="s">
        <v>1852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3">
      <c r="A42" s="106" t="s">
        <v>1853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-188221100.49000001</v>
      </c>
      <c r="H11" s="7"/>
      <c r="I11" s="76">
        <v>912.52753792698388</v>
      </c>
      <c r="J11" s="76">
        <v>100</v>
      </c>
      <c r="K11" s="76">
        <v>0.02</v>
      </c>
      <c r="AW11" s="16"/>
    </row>
    <row r="12" spans="2:49">
      <c r="B12" s="78" t="s">
        <v>207</v>
      </c>
      <c r="C12" s="16"/>
      <c r="D12" s="16"/>
      <c r="G12" s="79">
        <v>-192642549.08000001</v>
      </c>
      <c r="I12" s="79">
        <v>571.85356650321194</v>
      </c>
      <c r="J12" s="79">
        <v>62.67</v>
      </c>
      <c r="K12" s="79">
        <v>0.01</v>
      </c>
    </row>
    <row r="13" spans="2:49">
      <c r="B13" s="78" t="s">
        <v>751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752</v>
      </c>
      <c r="C15" s="16"/>
      <c r="D15" s="16"/>
      <c r="G15" s="79">
        <v>-54417549.079999998</v>
      </c>
      <c r="I15" s="79">
        <v>3701.0155906135687</v>
      </c>
      <c r="J15" s="79">
        <v>405.58</v>
      </c>
      <c r="K15" s="79">
        <v>0.1</v>
      </c>
    </row>
    <row r="16" spans="2:49">
      <c r="B16" t="s">
        <v>1489</v>
      </c>
      <c r="C16" t="s">
        <v>1490</v>
      </c>
      <c r="D16" t="s">
        <v>126</v>
      </c>
      <c r="E16" t="s">
        <v>205</v>
      </c>
      <c r="F16" t="s">
        <v>1491</v>
      </c>
      <c r="G16" s="77">
        <v>-571300</v>
      </c>
      <c r="H16" s="77">
        <v>-3.9067928414175039</v>
      </c>
      <c r="I16" s="77">
        <v>22.319507503018201</v>
      </c>
      <c r="J16" s="77">
        <v>2.4500000000000002</v>
      </c>
      <c r="K16" s="77">
        <v>0</v>
      </c>
    </row>
    <row r="17" spans="2:11">
      <c r="B17" t="s">
        <v>1492</v>
      </c>
      <c r="C17" t="s">
        <v>1493</v>
      </c>
      <c r="D17" t="s">
        <v>126</v>
      </c>
      <c r="E17" t="s">
        <v>113</v>
      </c>
      <c r="F17" t="s">
        <v>1491</v>
      </c>
      <c r="G17" s="77">
        <v>-5952400</v>
      </c>
      <c r="H17" s="77">
        <v>-27.632416998671964</v>
      </c>
      <c r="I17" s="77">
        <v>1644.79198942895</v>
      </c>
      <c r="J17" s="77">
        <v>180.25</v>
      </c>
      <c r="K17" s="77">
        <v>0.04</v>
      </c>
    </row>
    <row r="18" spans="2:11">
      <c r="B18" t="s">
        <v>1494</v>
      </c>
      <c r="C18" t="s">
        <v>1495</v>
      </c>
      <c r="D18" t="s">
        <v>126</v>
      </c>
      <c r="E18" t="s">
        <v>116</v>
      </c>
      <c r="F18" t="s">
        <v>1496</v>
      </c>
      <c r="G18" s="77">
        <v>-2322200</v>
      </c>
      <c r="H18" s="77">
        <v>-0.54496163122122121</v>
      </c>
      <c r="I18" s="77">
        <v>12.655099000219201</v>
      </c>
      <c r="J18" s="77">
        <v>1.39</v>
      </c>
      <c r="K18" s="77">
        <v>0</v>
      </c>
    </row>
    <row r="19" spans="2:11">
      <c r="B19" t="s">
        <v>1497</v>
      </c>
      <c r="C19" t="s">
        <v>1498</v>
      </c>
      <c r="D19" t="s">
        <v>126</v>
      </c>
      <c r="E19" t="s">
        <v>113</v>
      </c>
      <c r="F19" t="s">
        <v>1499</v>
      </c>
      <c r="G19" s="77">
        <v>-2072002.08</v>
      </c>
      <c r="H19" s="77">
        <v>-14.232268638961983</v>
      </c>
      <c r="I19" s="77">
        <v>294.89290223047999</v>
      </c>
      <c r="J19" s="77">
        <v>32.32</v>
      </c>
      <c r="K19" s="77">
        <v>0.01</v>
      </c>
    </row>
    <row r="20" spans="2:11">
      <c r="B20" t="s">
        <v>1500</v>
      </c>
      <c r="C20" t="s">
        <v>1501</v>
      </c>
      <c r="D20" t="s">
        <v>126</v>
      </c>
      <c r="E20" t="s">
        <v>113</v>
      </c>
      <c r="F20" t="s">
        <v>1329</v>
      </c>
      <c r="G20" s="77">
        <v>-1110347</v>
      </c>
      <c r="H20" s="77">
        <v>-16.152292967432071</v>
      </c>
      <c r="I20" s="77">
        <v>179.34650039509299</v>
      </c>
      <c r="J20" s="77">
        <v>19.649999999999999</v>
      </c>
      <c r="K20" s="77">
        <v>0</v>
      </c>
    </row>
    <row r="21" spans="2:11">
      <c r="B21" t="s">
        <v>1502</v>
      </c>
      <c r="C21" t="s">
        <v>1503</v>
      </c>
      <c r="D21" t="s">
        <v>126</v>
      </c>
      <c r="E21" t="s">
        <v>205</v>
      </c>
      <c r="F21" t="s">
        <v>1224</v>
      </c>
      <c r="G21" s="77">
        <v>-67500</v>
      </c>
      <c r="H21" s="77">
        <v>-2.3367771016452594</v>
      </c>
      <c r="I21" s="77">
        <v>1.5773245436105501</v>
      </c>
      <c r="J21" s="77">
        <v>0.17</v>
      </c>
      <c r="K21" s="77">
        <v>0</v>
      </c>
    </row>
    <row r="22" spans="2:11">
      <c r="B22" t="s">
        <v>1504</v>
      </c>
      <c r="C22" t="s">
        <v>1505</v>
      </c>
      <c r="D22" t="s">
        <v>126</v>
      </c>
      <c r="E22" t="s">
        <v>109</v>
      </c>
      <c r="F22" t="s">
        <v>1506</v>
      </c>
      <c r="G22" s="77">
        <v>-2670700</v>
      </c>
      <c r="H22" s="77">
        <v>-2.5093174061433405</v>
      </c>
      <c r="I22" s="77">
        <v>67.016339965870202</v>
      </c>
      <c r="J22" s="77">
        <v>7.34</v>
      </c>
      <c r="K22" s="77">
        <v>0</v>
      </c>
    </row>
    <row r="23" spans="2:11">
      <c r="B23" t="s">
        <v>1507</v>
      </c>
      <c r="C23" t="s">
        <v>1508</v>
      </c>
      <c r="D23" t="s">
        <v>126</v>
      </c>
      <c r="E23" t="s">
        <v>109</v>
      </c>
      <c r="F23" t="s">
        <v>1506</v>
      </c>
      <c r="G23" s="77">
        <v>-14448400</v>
      </c>
      <c r="H23" s="77">
        <v>-2.7972858292486573</v>
      </c>
      <c r="I23" s="77">
        <v>404.16304575316298</v>
      </c>
      <c r="J23" s="77">
        <v>44.29</v>
      </c>
      <c r="K23" s="77">
        <v>0.01</v>
      </c>
    </row>
    <row r="24" spans="2:11">
      <c r="B24" t="s">
        <v>1509</v>
      </c>
      <c r="C24" t="s">
        <v>1510</v>
      </c>
      <c r="D24" t="s">
        <v>126</v>
      </c>
      <c r="E24" t="s">
        <v>113</v>
      </c>
      <c r="F24" t="s">
        <v>1511</v>
      </c>
      <c r="G24" s="77">
        <v>-2372400</v>
      </c>
      <c r="H24" s="77">
        <v>-4.4323565573770445</v>
      </c>
      <c r="I24" s="77">
        <v>105.153226967213</v>
      </c>
      <c r="J24" s="77">
        <v>11.52</v>
      </c>
      <c r="K24" s="77">
        <v>0</v>
      </c>
    </row>
    <row r="25" spans="2:11">
      <c r="B25" t="s">
        <v>1512</v>
      </c>
      <c r="C25" t="s">
        <v>1513</v>
      </c>
      <c r="D25" t="s">
        <v>126</v>
      </c>
      <c r="E25" t="s">
        <v>113</v>
      </c>
      <c r="F25" t="s">
        <v>1511</v>
      </c>
      <c r="G25" s="77">
        <v>-20449300</v>
      </c>
      <c r="H25" s="77">
        <v>-4.632336857455341</v>
      </c>
      <c r="I25" s="77">
        <v>947.28046099161497</v>
      </c>
      <c r="J25" s="77">
        <v>103.81</v>
      </c>
      <c r="K25" s="77">
        <v>0.02</v>
      </c>
    </row>
    <row r="26" spans="2:11">
      <c r="B26" t="s">
        <v>1514</v>
      </c>
      <c r="C26" t="s">
        <v>1515</v>
      </c>
      <c r="D26" t="s">
        <v>126</v>
      </c>
      <c r="E26" t="s">
        <v>113</v>
      </c>
      <c r="F26" t="s">
        <v>1516</v>
      </c>
      <c r="G26" s="77">
        <v>7000</v>
      </c>
      <c r="H26" s="77">
        <v>-0.56200000000000006</v>
      </c>
      <c r="I26" s="77">
        <v>-3.934E-2</v>
      </c>
      <c r="J26" s="77">
        <v>0</v>
      </c>
      <c r="K26" s="77">
        <v>0</v>
      </c>
    </row>
    <row r="27" spans="2:11">
      <c r="B27" t="s">
        <v>1517</v>
      </c>
      <c r="C27" t="s">
        <v>1518</v>
      </c>
      <c r="D27" t="s">
        <v>126</v>
      </c>
      <c r="E27" t="s">
        <v>205</v>
      </c>
      <c r="F27" t="s">
        <v>1469</v>
      </c>
      <c r="G27" s="77">
        <v>-40000</v>
      </c>
      <c r="H27" s="77">
        <v>0.10825557809330601</v>
      </c>
      <c r="I27" s="77">
        <v>-4.3302231237322401E-2</v>
      </c>
      <c r="J27" s="77">
        <v>0</v>
      </c>
      <c r="K27" s="77">
        <v>0</v>
      </c>
    </row>
    <row r="28" spans="2:11">
      <c r="B28" t="s">
        <v>1519</v>
      </c>
      <c r="C28" t="s">
        <v>1520</v>
      </c>
      <c r="D28" t="s">
        <v>126</v>
      </c>
      <c r="E28" t="s">
        <v>113</v>
      </c>
      <c r="F28" t="s">
        <v>1521</v>
      </c>
      <c r="G28" s="77">
        <v>-2348000</v>
      </c>
      <c r="H28" s="77">
        <v>-0.93278688524590292</v>
      </c>
      <c r="I28" s="77">
        <v>21.9018360655738</v>
      </c>
      <c r="J28" s="77">
        <v>2.4</v>
      </c>
      <c r="K28" s="77">
        <v>0</v>
      </c>
    </row>
    <row r="29" spans="2:11">
      <c r="B29" s="78" t="s">
        <v>1485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753</v>
      </c>
      <c r="C31" s="16"/>
      <c r="D31" s="16"/>
      <c r="G31" s="79">
        <v>-138225000</v>
      </c>
      <c r="I31" s="79">
        <v>-3129.1620241103569</v>
      </c>
      <c r="J31" s="79">
        <v>-342.91</v>
      </c>
      <c r="K31" s="79">
        <v>-0.08</v>
      </c>
    </row>
    <row r="32" spans="2:11">
      <c r="B32" t="s">
        <v>1522</v>
      </c>
      <c r="C32" t="s">
        <v>1523</v>
      </c>
      <c r="D32" t="s">
        <v>126</v>
      </c>
      <c r="E32" t="s">
        <v>105</v>
      </c>
      <c r="F32" t="s">
        <v>468</v>
      </c>
      <c r="G32" s="77">
        <v>845000</v>
      </c>
      <c r="H32" s="77">
        <v>-2.4841898734177161</v>
      </c>
      <c r="I32" s="77">
        <v>-20.991404430379699</v>
      </c>
      <c r="J32" s="77">
        <v>-2.2999999999999998</v>
      </c>
      <c r="K32" s="77">
        <v>0</v>
      </c>
    </row>
    <row r="33" spans="2:11">
      <c r="B33" t="s">
        <v>1524</v>
      </c>
      <c r="C33" t="s">
        <v>1525</v>
      </c>
      <c r="D33" t="s">
        <v>126</v>
      </c>
      <c r="E33" t="s">
        <v>105</v>
      </c>
      <c r="F33" t="s">
        <v>1410</v>
      </c>
      <c r="G33" s="77">
        <v>952000</v>
      </c>
      <c r="H33" s="77">
        <v>-2.5589473684210504</v>
      </c>
      <c r="I33" s="77">
        <v>-24.361178947368401</v>
      </c>
      <c r="J33" s="77">
        <v>-2.67</v>
      </c>
      <c r="K33" s="77">
        <v>0</v>
      </c>
    </row>
    <row r="34" spans="2:11">
      <c r="B34" t="s">
        <v>1526</v>
      </c>
      <c r="C34" t="s">
        <v>1527</v>
      </c>
      <c r="D34" t="s">
        <v>126</v>
      </c>
      <c r="E34" t="s">
        <v>105</v>
      </c>
      <c r="F34" t="s">
        <v>1528</v>
      </c>
      <c r="G34" s="77">
        <v>17639000</v>
      </c>
      <c r="H34" s="77">
        <v>-3.2049020618556723</v>
      </c>
      <c r="I34" s="77">
        <v>-565.31267469072202</v>
      </c>
      <c r="J34" s="77">
        <v>-61.95</v>
      </c>
      <c r="K34" s="77">
        <v>-0.01</v>
      </c>
    </row>
    <row r="35" spans="2:11">
      <c r="B35" t="s">
        <v>1529</v>
      </c>
      <c r="C35" t="s">
        <v>1530</v>
      </c>
      <c r="D35" t="s">
        <v>126</v>
      </c>
      <c r="E35" t="s">
        <v>105</v>
      </c>
      <c r="F35" t="s">
        <v>1531</v>
      </c>
      <c r="G35" s="77">
        <v>4767000</v>
      </c>
      <c r="H35" s="77">
        <v>-3.5448623188405706</v>
      </c>
      <c r="I35" s="77">
        <v>-168.98358673913</v>
      </c>
      <c r="J35" s="77">
        <v>-18.52</v>
      </c>
      <c r="K35" s="77">
        <v>0</v>
      </c>
    </row>
    <row r="36" spans="2:11">
      <c r="B36" t="s">
        <v>1532</v>
      </c>
      <c r="C36" t="s">
        <v>1533</v>
      </c>
      <c r="D36" t="s">
        <v>126</v>
      </c>
      <c r="E36" t="s">
        <v>105</v>
      </c>
      <c r="F36" t="s">
        <v>1528</v>
      </c>
      <c r="G36" s="77">
        <v>1889000</v>
      </c>
      <c r="H36" s="77">
        <v>-4.4627488372093014</v>
      </c>
      <c r="I36" s="77">
        <v>-84.301325534883702</v>
      </c>
      <c r="J36" s="77">
        <v>-9.24</v>
      </c>
      <c r="K36" s="77">
        <v>0</v>
      </c>
    </row>
    <row r="37" spans="2:11">
      <c r="B37" t="s">
        <v>1534</v>
      </c>
      <c r="C37" t="s">
        <v>1535</v>
      </c>
      <c r="D37" t="s">
        <v>126</v>
      </c>
      <c r="E37" t="s">
        <v>105</v>
      </c>
      <c r="F37" t="s">
        <v>1326</v>
      </c>
      <c r="G37" s="77">
        <v>497000</v>
      </c>
      <c r="H37" s="77">
        <v>-4.7347106918239037</v>
      </c>
      <c r="I37" s="77">
        <v>-23.5315121383648</v>
      </c>
      <c r="J37" s="77">
        <v>-2.58</v>
      </c>
      <c r="K37" s="77">
        <v>0</v>
      </c>
    </row>
    <row r="38" spans="2:11">
      <c r="B38" t="s">
        <v>1536</v>
      </c>
      <c r="C38" t="s">
        <v>1537</v>
      </c>
      <c r="D38" t="s">
        <v>126</v>
      </c>
      <c r="E38" t="s">
        <v>105</v>
      </c>
      <c r="F38" t="s">
        <v>1401</v>
      </c>
      <c r="G38" s="77">
        <v>3016000</v>
      </c>
      <c r="H38" s="77">
        <v>-5.5166190476190646</v>
      </c>
      <c r="I38" s="77">
        <v>-166.38123047619101</v>
      </c>
      <c r="J38" s="77">
        <v>-18.23</v>
      </c>
      <c r="K38" s="77">
        <v>0</v>
      </c>
    </row>
    <row r="39" spans="2:11">
      <c r="B39" t="s">
        <v>1538</v>
      </c>
      <c r="C39" t="s">
        <v>1539</v>
      </c>
      <c r="D39" t="s">
        <v>126</v>
      </c>
      <c r="E39" t="s">
        <v>105</v>
      </c>
      <c r="F39" t="s">
        <v>1540</v>
      </c>
      <c r="G39" s="77">
        <v>5063000</v>
      </c>
      <c r="H39" s="77">
        <v>-6.6384862385321153</v>
      </c>
      <c r="I39" s="77">
        <v>-336.10655825688099</v>
      </c>
      <c r="J39" s="77">
        <v>-36.83</v>
      </c>
      <c r="K39" s="77">
        <v>-0.01</v>
      </c>
    </row>
    <row r="40" spans="2:11">
      <c r="B40" t="s">
        <v>1541</v>
      </c>
      <c r="C40" t="s">
        <v>1542</v>
      </c>
      <c r="D40" t="s">
        <v>126</v>
      </c>
      <c r="E40" t="s">
        <v>109</v>
      </c>
      <c r="F40" t="s">
        <v>1528</v>
      </c>
      <c r="G40" s="77">
        <v>-183812000</v>
      </c>
      <c r="H40" s="77">
        <v>0.18278005034612943</v>
      </c>
      <c r="I40" s="77">
        <v>-1220.24909142857</v>
      </c>
      <c r="J40" s="77">
        <v>-133.72</v>
      </c>
      <c r="K40" s="77">
        <v>-0.03</v>
      </c>
    </row>
    <row r="41" spans="2:11">
      <c r="B41" t="s">
        <v>1543</v>
      </c>
      <c r="C41" t="s">
        <v>1544</v>
      </c>
      <c r="D41" t="s">
        <v>126</v>
      </c>
      <c r="E41" t="s">
        <v>105</v>
      </c>
      <c r="F41" t="s">
        <v>1545</v>
      </c>
      <c r="G41" s="77">
        <v>2454000</v>
      </c>
      <c r="H41" s="77">
        <v>-2.7085483870967684</v>
      </c>
      <c r="I41" s="77">
        <v>-66.467777419354704</v>
      </c>
      <c r="J41" s="77">
        <v>-7.28</v>
      </c>
      <c r="K41" s="77">
        <v>0</v>
      </c>
    </row>
    <row r="42" spans="2:11">
      <c r="B42" t="s">
        <v>1546</v>
      </c>
      <c r="C42" t="s">
        <v>1547</v>
      </c>
      <c r="D42" t="s">
        <v>126</v>
      </c>
      <c r="E42" t="s">
        <v>105</v>
      </c>
      <c r="F42" t="s">
        <v>1548</v>
      </c>
      <c r="G42" s="77">
        <v>1361000</v>
      </c>
      <c r="H42" s="77">
        <v>-4.3267668161434978</v>
      </c>
      <c r="I42" s="77">
        <v>-58.887296367712999</v>
      </c>
      <c r="J42" s="77">
        <v>-6.45</v>
      </c>
      <c r="K42" s="77">
        <v>0</v>
      </c>
    </row>
    <row r="43" spans="2:11">
      <c r="B43" t="s">
        <v>1549</v>
      </c>
      <c r="C43" t="s">
        <v>1550</v>
      </c>
      <c r="D43" t="s">
        <v>126</v>
      </c>
      <c r="E43" t="s">
        <v>105</v>
      </c>
      <c r="F43" t="s">
        <v>1551</v>
      </c>
      <c r="G43" s="77">
        <v>1486000</v>
      </c>
      <c r="H43" s="77">
        <v>-4.5307431972789098</v>
      </c>
      <c r="I43" s="77">
        <v>-67.326843911564595</v>
      </c>
      <c r="J43" s="77">
        <v>-7.38</v>
      </c>
      <c r="K43" s="77">
        <v>0</v>
      </c>
    </row>
    <row r="44" spans="2:11">
      <c r="B44" t="s">
        <v>1552</v>
      </c>
      <c r="C44" t="s">
        <v>1553</v>
      </c>
      <c r="D44" t="s">
        <v>126</v>
      </c>
      <c r="E44" t="s">
        <v>105</v>
      </c>
      <c r="F44" t="s">
        <v>1554</v>
      </c>
      <c r="G44" s="77">
        <v>943000</v>
      </c>
      <c r="H44" s="77">
        <v>-4.8707054945054935</v>
      </c>
      <c r="I44" s="77">
        <v>-45.9307528131868</v>
      </c>
      <c r="J44" s="77">
        <v>-5.03</v>
      </c>
      <c r="K44" s="77">
        <v>0</v>
      </c>
    </row>
    <row r="45" spans="2:11">
      <c r="B45" t="s">
        <v>1555</v>
      </c>
      <c r="C45" t="s">
        <v>1556</v>
      </c>
      <c r="D45" t="s">
        <v>126</v>
      </c>
      <c r="E45" t="s">
        <v>105</v>
      </c>
      <c r="F45" t="s">
        <v>1557</v>
      </c>
      <c r="G45" s="77">
        <v>1756000</v>
      </c>
      <c r="H45" s="77">
        <v>-5.5506219723183374</v>
      </c>
      <c r="I45" s="77">
        <v>-97.468921833910002</v>
      </c>
      <c r="J45" s="77">
        <v>-10.68</v>
      </c>
      <c r="K45" s="77">
        <v>0</v>
      </c>
    </row>
    <row r="46" spans="2:11">
      <c r="B46" t="s">
        <v>1558</v>
      </c>
      <c r="C46" t="s">
        <v>1559</v>
      </c>
      <c r="D46" t="s">
        <v>126</v>
      </c>
      <c r="E46" t="s">
        <v>105</v>
      </c>
      <c r="F46" t="s">
        <v>1560</v>
      </c>
      <c r="G46" s="77">
        <v>2919000</v>
      </c>
      <c r="H46" s="77">
        <v>-6.2645381679389178</v>
      </c>
      <c r="I46" s="77">
        <v>-182.86186912213699</v>
      </c>
      <c r="J46" s="77">
        <v>-20.04</v>
      </c>
      <c r="K46" s="77">
        <v>0</v>
      </c>
    </row>
    <row r="47" spans="2:11">
      <c r="B47" s="78" t="s">
        <v>337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228</v>
      </c>
      <c r="C48" t="s">
        <v>228</v>
      </c>
      <c r="D48" t="s">
        <v>228</v>
      </c>
      <c r="E48" t="s">
        <v>228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233</v>
      </c>
      <c r="C49" s="16"/>
      <c r="D49" s="16"/>
      <c r="G49" s="79">
        <v>4421448.59</v>
      </c>
      <c r="I49" s="79">
        <v>340.67397142377189</v>
      </c>
      <c r="J49" s="79">
        <v>37.33</v>
      </c>
      <c r="K49" s="79">
        <v>0.01</v>
      </c>
    </row>
    <row r="50" spans="2:11">
      <c r="B50" s="78" t="s">
        <v>751</v>
      </c>
      <c r="C50" s="16"/>
      <c r="D50" s="16"/>
      <c r="G50" s="79">
        <v>4421448.59</v>
      </c>
      <c r="I50" s="79">
        <v>340.67397142377189</v>
      </c>
      <c r="J50" s="79">
        <v>37.33</v>
      </c>
      <c r="K50" s="79">
        <v>0.01</v>
      </c>
    </row>
    <row r="51" spans="2:11">
      <c r="B51" t="s">
        <v>1561</v>
      </c>
      <c r="C51" t="s">
        <v>1562</v>
      </c>
      <c r="D51" t="s">
        <v>126</v>
      </c>
      <c r="E51" t="s">
        <v>109</v>
      </c>
      <c r="F51" t="s">
        <v>1563</v>
      </c>
      <c r="G51" s="77">
        <v>3582948.59</v>
      </c>
      <c r="H51" s="77">
        <v>0.32564911641803179</v>
      </c>
      <c r="I51" s="77">
        <v>42.377596423771898</v>
      </c>
      <c r="J51" s="77">
        <v>4.6399999999999997</v>
      </c>
      <c r="K51" s="77">
        <v>0</v>
      </c>
    </row>
    <row r="52" spans="2:11">
      <c r="B52" t="s">
        <v>1564</v>
      </c>
      <c r="C52" t="s">
        <v>1565</v>
      </c>
      <c r="D52" t="s">
        <v>126</v>
      </c>
      <c r="E52" t="s">
        <v>109</v>
      </c>
      <c r="F52" t="s">
        <v>1563</v>
      </c>
      <c r="G52" s="77">
        <v>838500</v>
      </c>
      <c r="H52" s="77">
        <v>9.7948788546255514</v>
      </c>
      <c r="I52" s="77">
        <v>298.29637500000001</v>
      </c>
      <c r="J52" s="77">
        <v>32.69</v>
      </c>
      <c r="K52" s="77">
        <v>0.01</v>
      </c>
    </row>
    <row r="53" spans="2:11">
      <c r="B53" s="78" t="s">
        <v>754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228</v>
      </c>
      <c r="C54" t="s">
        <v>228</v>
      </c>
      <c r="D54" t="s">
        <v>228</v>
      </c>
      <c r="E54" t="s">
        <v>228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753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228</v>
      </c>
      <c r="C56" t="s">
        <v>228</v>
      </c>
      <c r="D56" t="s">
        <v>228</v>
      </c>
      <c r="E56" t="s">
        <v>228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337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228</v>
      </c>
      <c r="C58" t="s">
        <v>228</v>
      </c>
      <c r="D58" t="s">
        <v>228</v>
      </c>
      <c r="E58" t="s">
        <v>228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235</v>
      </c>
      <c r="C59" s="16"/>
      <c r="D59" s="16"/>
    </row>
    <row r="60" spans="2:11">
      <c r="B60" t="s">
        <v>276</v>
      </c>
      <c r="C60" s="16"/>
      <c r="D60" s="16"/>
    </row>
    <row r="61" spans="2:11">
      <c r="B61" t="s">
        <v>277</v>
      </c>
      <c r="C61" s="16"/>
      <c r="D61" s="16"/>
    </row>
    <row r="62" spans="2:11">
      <c r="B62" t="s">
        <v>278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3.16</v>
      </c>
      <c r="I11" s="7"/>
      <c r="J11" s="7"/>
      <c r="K11" s="76">
        <v>36.74</v>
      </c>
      <c r="L11" s="76">
        <v>10102951.85</v>
      </c>
      <c r="M11" s="7"/>
      <c r="N11" s="76">
        <v>23001.213995369999</v>
      </c>
      <c r="O11" s="7"/>
      <c r="P11" s="76">
        <v>100</v>
      </c>
      <c r="Q11" s="76">
        <v>0.6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2.59</v>
      </c>
      <c r="K12" s="79">
        <v>2.41</v>
      </c>
      <c r="L12" s="79">
        <v>5346951.8499999996</v>
      </c>
      <c r="N12" s="79">
        <v>5382.8602180620001</v>
      </c>
      <c r="P12" s="79">
        <v>23.4</v>
      </c>
      <c r="Q12" s="79">
        <v>0.14000000000000001</v>
      </c>
    </row>
    <row r="13" spans="2:78">
      <c r="B13" s="78" t="s">
        <v>784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786</v>
      </c>
      <c r="D17" s="16"/>
      <c r="H17" s="79">
        <v>2.59</v>
      </c>
      <c r="K17" s="79">
        <v>2.41</v>
      </c>
      <c r="L17" s="79">
        <v>5346951.8499999996</v>
      </c>
      <c r="N17" s="79">
        <v>5382.8602180620001</v>
      </c>
      <c r="P17" s="79">
        <v>23.4</v>
      </c>
      <c r="Q17" s="79">
        <v>0.14000000000000001</v>
      </c>
    </row>
    <row r="18" spans="2:17">
      <c r="B18" s="78" t="s">
        <v>787</v>
      </c>
      <c r="D18" s="16"/>
      <c r="H18" s="79">
        <v>2.59</v>
      </c>
      <c r="K18" s="79">
        <v>2.41</v>
      </c>
      <c r="L18" s="79">
        <v>5346951.8499999996</v>
      </c>
      <c r="N18" s="79">
        <v>5382.8602180620001</v>
      </c>
      <c r="P18" s="79">
        <v>23.4</v>
      </c>
      <c r="Q18" s="79">
        <v>0.14000000000000001</v>
      </c>
    </row>
    <row r="19" spans="2:17">
      <c r="B19" t="s">
        <v>1566</v>
      </c>
      <c r="C19" t="s">
        <v>1567</v>
      </c>
      <c r="D19" t="s">
        <v>1568</v>
      </c>
      <c r="E19" t="s">
        <v>212</v>
      </c>
      <c r="F19" t="s">
        <v>213</v>
      </c>
      <c r="G19" t="s">
        <v>1569</v>
      </c>
      <c r="H19" s="77">
        <v>0.24</v>
      </c>
      <c r="I19" t="s">
        <v>105</v>
      </c>
      <c r="J19" s="77">
        <v>1.55</v>
      </c>
      <c r="K19" s="77">
        <v>-0.9</v>
      </c>
      <c r="L19" s="77">
        <v>2472.54</v>
      </c>
      <c r="M19" s="77">
        <v>100.76</v>
      </c>
      <c r="N19" s="77">
        <v>2.491331304</v>
      </c>
      <c r="O19" s="77">
        <v>0</v>
      </c>
      <c r="P19" s="77">
        <v>0.01</v>
      </c>
      <c r="Q19" s="77">
        <v>0</v>
      </c>
    </row>
    <row r="20" spans="2:17">
      <c r="B20" t="s">
        <v>1570</v>
      </c>
      <c r="C20" t="s">
        <v>1571</v>
      </c>
      <c r="D20" t="s">
        <v>1568</v>
      </c>
      <c r="E20" t="s">
        <v>1149</v>
      </c>
      <c r="F20" t="s">
        <v>153</v>
      </c>
      <c r="G20" t="s">
        <v>1572</v>
      </c>
      <c r="H20" s="77">
        <v>2.04</v>
      </c>
      <c r="I20" t="s">
        <v>105</v>
      </c>
      <c r="J20" s="77">
        <v>2.95</v>
      </c>
      <c r="K20" s="77">
        <v>2.96</v>
      </c>
      <c r="L20" s="77">
        <v>1125616.02</v>
      </c>
      <c r="M20" s="77">
        <v>100.19</v>
      </c>
      <c r="N20" s="77">
        <v>1127.7546904379999</v>
      </c>
      <c r="O20" s="77">
        <v>0.44</v>
      </c>
      <c r="P20" s="77">
        <v>4.9000000000000004</v>
      </c>
      <c r="Q20" s="77">
        <v>0.03</v>
      </c>
    </row>
    <row r="21" spans="2:17">
      <c r="B21" t="s">
        <v>1573</v>
      </c>
      <c r="C21" t="s">
        <v>1574</v>
      </c>
      <c r="D21" t="s">
        <v>1568</v>
      </c>
      <c r="E21" t="s">
        <v>329</v>
      </c>
      <c r="F21" t="s">
        <v>153</v>
      </c>
      <c r="G21" t="s">
        <v>1575</v>
      </c>
      <c r="H21" s="77">
        <v>2.74</v>
      </c>
      <c r="I21" t="s">
        <v>105</v>
      </c>
      <c r="J21" s="77">
        <v>2.5</v>
      </c>
      <c r="K21" s="77">
        <v>2.27</v>
      </c>
      <c r="L21" s="77">
        <v>4218863.29</v>
      </c>
      <c r="M21" s="77">
        <v>100.8</v>
      </c>
      <c r="N21" s="77">
        <v>4252.6141963199998</v>
      </c>
      <c r="O21" s="77">
        <v>0.9</v>
      </c>
      <c r="P21" s="77">
        <v>18.489999999999998</v>
      </c>
      <c r="Q21" s="77">
        <v>0.11</v>
      </c>
    </row>
    <row r="22" spans="2:17">
      <c r="B22" s="78" t="s">
        <v>788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D27" s="16"/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233</v>
      </c>
      <c r="D28" s="16"/>
      <c r="H28" s="79">
        <v>3.34</v>
      </c>
      <c r="K28" s="79">
        <v>47.23</v>
      </c>
      <c r="L28" s="79">
        <v>4756000</v>
      </c>
      <c r="N28" s="79">
        <v>17618.353777307999</v>
      </c>
      <c r="P28" s="79">
        <v>76.599999999999994</v>
      </c>
      <c r="Q28" s="79">
        <v>0.46</v>
      </c>
    </row>
    <row r="29" spans="2:17">
      <c r="B29" s="78" t="s">
        <v>784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228</v>
      </c>
      <c r="C32" t="s">
        <v>228</v>
      </c>
      <c r="D32" s="16"/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786</v>
      </c>
      <c r="D33" s="16"/>
      <c r="H33" s="79">
        <v>3.34</v>
      </c>
      <c r="K33" s="79">
        <v>47.23</v>
      </c>
      <c r="L33" s="79">
        <v>4756000</v>
      </c>
      <c r="N33" s="79">
        <v>17618.353777307999</v>
      </c>
      <c r="P33" s="79">
        <v>76.599999999999994</v>
      </c>
      <c r="Q33" s="79">
        <v>0.46</v>
      </c>
    </row>
    <row r="34" spans="2:17">
      <c r="B34" s="78" t="s">
        <v>787</v>
      </c>
      <c r="D34" s="16"/>
      <c r="H34" s="79">
        <v>5.26</v>
      </c>
      <c r="K34" s="79">
        <v>0.92</v>
      </c>
      <c r="L34" s="79">
        <v>2500000</v>
      </c>
      <c r="N34" s="79">
        <v>9068.8984741999993</v>
      </c>
      <c r="P34" s="79">
        <v>39.43</v>
      </c>
      <c r="Q34" s="79">
        <v>0.24</v>
      </c>
    </row>
    <row r="35" spans="2:17">
      <c r="B35" t="s">
        <v>1576</v>
      </c>
      <c r="C35" t="s">
        <v>1577</v>
      </c>
      <c r="D35" t="s">
        <v>1568</v>
      </c>
      <c r="E35" t="s">
        <v>1578</v>
      </c>
      <c r="F35" t="s">
        <v>344</v>
      </c>
      <c r="G35" t="s">
        <v>1579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206000</v>
      </c>
      <c r="M35" s="77">
        <v>99.28125</v>
      </c>
      <c r="N35" s="77">
        <v>742.81437000000005</v>
      </c>
      <c r="O35" s="77">
        <v>0.05</v>
      </c>
      <c r="P35" s="77">
        <v>3.23</v>
      </c>
      <c r="Q35" s="77">
        <v>0.02</v>
      </c>
    </row>
    <row r="36" spans="2:17">
      <c r="B36" t="s">
        <v>1580</v>
      </c>
      <c r="C36" t="s">
        <v>1581</v>
      </c>
      <c r="D36" t="s">
        <v>1568</v>
      </c>
      <c r="E36" t="s">
        <v>1578</v>
      </c>
      <c r="F36" t="s">
        <v>344</v>
      </c>
      <c r="G36" t="s">
        <v>1582</v>
      </c>
      <c r="H36" s="77">
        <v>11.42</v>
      </c>
      <c r="I36" t="s">
        <v>109</v>
      </c>
      <c r="J36" s="77">
        <v>3.22</v>
      </c>
      <c r="K36" s="77">
        <v>2.68</v>
      </c>
      <c r="L36" s="77">
        <v>250000</v>
      </c>
      <c r="M36" s="77">
        <v>101.289063</v>
      </c>
      <c r="N36" s="77">
        <v>919.70469204000005</v>
      </c>
      <c r="O36" s="77">
        <v>0.03</v>
      </c>
      <c r="P36" s="77">
        <v>4</v>
      </c>
      <c r="Q36" s="77">
        <v>0.02</v>
      </c>
    </row>
    <row r="37" spans="2:17">
      <c r="B37" t="s">
        <v>1583</v>
      </c>
      <c r="C37" t="s">
        <v>1584</v>
      </c>
      <c r="D37" t="s">
        <v>1568</v>
      </c>
      <c r="E37" t="s">
        <v>1578</v>
      </c>
      <c r="F37" t="s">
        <v>344</v>
      </c>
      <c r="G37" t="s">
        <v>1585</v>
      </c>
      <c r="H37" s="77">
        <v>11.92</v>
      </c>
      <c r="I37" t="s">
        <v>109</v>
      </c>
      <c r="J37" s="77">
        <v>4.28</v>
      </c>
      <c r="K37" s="77">
        <v>1.23</v>
      </c>
      <c r="L37" s="77">
        <v>788000</v>
      </c>
      <c r="M37" s="77">
        <v>100</v>
      </c>
      <c r="N37" s="77">
        <v>2862.0160000000001</v>
      </c>
      <c r="O37" s="77">
        <v>0.28999999999999998</v>
      </c>
      <c r="P37" s="77">
        <v>12.44</v>
      </c>
      <c r="Q37" s="77">
        <v>7.0000000000000007E-2</v>
      </c>
    </row>
    <row r="38" spans="2:17">
      <c r="B38" t="s">
        <v>1586</v>
      </c>
      <c r="C38" t="s">
        <v>1587</v>
      </c>
      <c r="D38" t="s">
        <v>1568</v>
      </c>
      <c r="E38" t="s">
        <v>1578</v>
      </c>
      <c r="F38" t="s">
        <v>344</v>
      </c>
      <c r="G38" t="s">
        <v>1588</v>
      </c>
      <c r="I38" t="s">
        <v>109</v>
      </c>
      <c r="J38" s="77">
        <v>4.1399999999999997</v>
      </c>
      <c r="K38" s="77">
        <v>0</v>
      </c>
      <c r="L38" s="77">
        <v>779000</v>
      </c>
      <c r="M38" s="77">
        <v>100</v>
      </c>
      <c r="N38" s="77">
        <v>2829.328</v>
      </c>
      <c r="O38" s="77">
        <v>0.21</v>
      </c>
      <c r="P38" s="77">
        <v>12.3</v>
      </c>
      <c r="Q38" s="77">
        <v>7.0000000000000007E-2</v>
      </c>
    </row>
    <row r="39" spans="2:17">
      <c r="B39" t="s">
        <v>1589</v>
      </c>
      <c r="C39" t="s">
        <v>1590</v>
      </c>
      <c r="D39" t="s">
        <v>1568</v>
      </c>
      <c r="E39" t="s">
        <v>1578</v>
      </c>
      <c r="F39" t="s">
        <v>344</v>
      </c>
      <c r="G39" t="s">
        <v>1591</v>
      </c>
      <c r="I39" t="s">
        <v>109</v>
      </c>
      <c r="J39" s="77">
        <v>3.9</v>
      </c>
      <c r="K39" s="77">
        <v>0.08</v>
      </c>
      <c r="L39" s="77">
        <v>477000</v>
      </c>
      <c r="M39" s="77">
        <v>98.994</v>
      </c>
      <c r="N39" s="77">
        <v>1715.0354121600001</v>
      </c>
      <c r="O39" s="77">
        <v>0.14000000000000001</v>
      </c>
      <c r="P39" s="77">
        <v>7.46</v>
      </c>
      <c r="Q39" s="77">
        <v>0.04</v>
      </c>
    </row>
    <row r="40" spans="2:17">
      <c r="B40" s="78" t="s">
        <v>788</v>
      </c>
      <c r="D40" s="16"/>
      <c r="H40" s="79">
        <v>1.35</v>
      </c>
      <c r="K40" s="79">
        <v>0.9</v>
      </c>
      <c r="L40" s="79">
        <v>1097000</v>
      </c>
      <c r="N40" s="79">
        <v>4342.0202133105604</v>
      </c>
      <c r="P40" s="79">
        <v>18.88</v>
      </c>
      <c r="Q40" s="79">
        <v>0.11</v>
      </c>
    </row>
    <row r="41" spans="2:17">
      <c r="B41" t="s">
        <v>1592</v>
      </c>
      <c r="C41" t="s">
        <v>1593</v>
      </c>
      <c r="D41" t="s">
        <v>1568</v>
      </c>
      <c r="E41" t="s">
        <v>343</v>
      </c>
      <c r="F41" t="s">
        <v>344</v>
      </c>
      <c r="G41" t="s">
        <v>1594</v>
      </c>
      <c r="H41" s="77">
        <v>5.8</v>
      </c>
      <c r="I41" t="s">
        <v>109</v>
      </c>
      <c r="J41" s="77">
        <v>3.55</v>
      </c>
      <c r="K41" s="77">
        <v>3.84</v>
      </c>
      <c r="L41" s="77">
        <v>282000</v>
      </c>
      <c r="M41" s="77">
        <v>98.933593999999999</v>
      </c>
      <c r="N41" s="77">
        <v>1013.30161381056</v>
      </c>
      <c r="O41" s="77">
        <v>0.22</v>
      </c>
      <c r="P41" s="77">
        <v>4.41</v>
      </c>
      <c r="Q41" s="77">
        <v>0.03</v>
      </c>
    </row>
    <row r="42" spans="2:17">
      <c r="B42" t="s">
        <v>1595</v>
      </c>
      <c r="C42" t="s">
        <v>1596</v>
      </c>
      <c r="D42" t="s">
        <v>1568</v>
      </c>
      <c r="E42" t="s">
        <v>434</v>
      </c>
      <c r="F42" t="s">
        <v>364</v>
      </c>
      <c r="G42" t="s">
        <v>426</v>
      </c>
      <c r="I42" t="s">
        <v>113</v>
      </c>
      <c r="J42" s="77">
        <v>5.36</v>
      </c>
      <c r="K42" s="77">
        <v>0</v>
      </c>
      <c r="L42" s="77">
        <v>815000</v>
      </c>
      <c r="M42" s="77">
        <v>100.15</v>
      </c>
      <c r="N42" s="77">
        <v>3328.7185995</v>
      </c>
      <c r="O42" s="77">
        <v>1.01</v>
      </c>
      <c r="P42" s="77">
        <v>14.47</v>
      </c>
      <c r="Q42" s="77">
        <v>0.09</v>
      </c>
    </row>
    <row r="43" spans="2:17">
      <c r="B43" s="78" t="s">
        <v>789</v>
      </c>
      <c r="D43" s="16"/>
      <c r="H43" s="79">
        <v>1.23</v>
      </c>
      <c r="K43" s="79">
        <v>194.85</v>
      </c>
      <c r="L43" s="79">
        <v>1159000</v>
      </c>
      <c r="N43" s="79">
        <v>4207.43508979744</v>
      </c>
      <c r="P43" s="79">
        <v>18.29</v>
      </c>
      <c r="Q43" s="79">
        <v>0.11</v>
      </c>
    </row>
    <row r="44" spans="2:17">
      <c r="B44" t="s">
        <v>1597</v>
      </c>
      <c r="C44" t="s">
        <v>1598</v>
      </c>
      <c r="D44" t="s">
        <v>1568</v>
      </c>
      <c r="E44" t="s">
        <v>228</v>
      </c>
      <c r="F44" t="s">
        <v>477</v>
      </c>
      <c r="G44" t="s">
        <v>1329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725000</v>
      </c>
      <c r="M44" s="77">
        <v>99.992187999999999</v>
      </c>
      <c r="N44" s="77">
        <v>2632.9942944159998</v>
      </c>
      <c r="O44" s="77">
        <v>0.39</v>
      </c>
      <c r="P44" s="77">
        <v>11.45</v>
      </c>
      <c r="Q44" s="77">
        <v>7.0000000000000007E-2</v>
      </c>
    </row>
    <row r="45" spans="2:17">
      <c r="B45" t="s">
        <v>1599</v>
      </c>
      <c r="C45" t="s">
        <v>1600</v>
      </c>
      <c r="D45" t="s">
        <v>1568</v>
      </c>
      <c r="E45" t="s">
        <v>228</v>
      </c>
      <c r="F45" t="s">
        <v>477</v>
      </c>
      <c r="G45" t="s">
        <v>1329</v>
      </c>
      <c r="H45" s="77">
        <v>1.24</v>
      </c>
      <c r="I45" t="s">
        <v>109</v>
      </c>
      <c r="J45" s="77">
        <v>4.75</v>
      </c>
      <c r="K45" s="77">
        <v>220.45</v>
      </c>
      <c r="L45" s="77">
        <v>434000</v>
      </c>
      <c r="M45" s="77">
        <v>99.882812999999999</v>
      </c>
      <c r="N45" s="77">
        <v>1574.44079538144</v>
      </c>
      <c r="O45" s="77">
        <v>0.41</v>
      </c>
      <c r="P45" s="77">
        <v>6.85</v>
      </c>
      <c r="Q45" s="77">
        <v>0.04</v>
      </c>
    </row>
    <row r="46" spans="2:17">
      <c r="B46" s="78" t="s">
        <v>790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228</v>
      </c>
      <c r="C47" t="s">
        <v>228</v>
      </c>
      <c r="D47" s="16"/>
      <c r="E47" t="s">
        <v>228</v>
      </c>
      <c r="H47" s="77">
        <v>0</v>
      </c>
      <c r="I47" t="s">
        <v>228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235</v>
      </c>
      <c r="D48" s="16"/>
    </row>
    <row r="49" spans="2:4">
      <c r="B49" t="s">
        <v>276</v>
      </c>
      <c r="D49" s="16"/>
    </row>
    <row r="50" spans="2:4">
      <c r="B50" t="s">
        <v>277</v>
      </c>
      <c r="D50" s="16"/>
    </row>
    <row r="51" spans="2:4">
      <c r="B51" t="s">
        <v>278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3"/>
  <sheetViews>
    <sheetView rightToLeft="1" topLeftCell="A3" workbookViewId="0">
      <selection activeCell="E12" sqref="E12:E8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3.06</v>
      </c>
      <c r="J11" s="18"/>
      <c r="K11" s="18"/>
      <c r="L11" s="76">
        <v>5.33</v>
      </c>
      <c r="M11" s="76">
        <v>36085017.600000001</v>
      </c>
      <c r="N11" s="7"/>
      <c r="O11" s="76">
        <v>64196.337035554934</v>
      </c>
      <c r="P11" s="76">
        <v>100</v>
      </c>
      <c r="Q11" s="76">
        <v>1.68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4.13</v>
      </c>
      <c r="L12" s="79">
        <v>4.84</v>
      </c>
      <c r="M12" s="79">
        <v>26709706.510000002</v>
      </c>
      <c r="O12" s="79">
        <v>29801.174929502311</v>
      </c>
      <c r="P12" s="79">
        <v>46.42</v>
      </c>
      <c r="Q12" s="79">
        <v>0.78</v>
      </c>
    </row>
    <row r="13" spans="2:59">
      <c r="B13" s="78" t="s">
        <v>1601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1602</v>
      </c>
      <c r="I15" s="79">
        <v>4.4000000000000004</v>
      </c>
      <c r="L15" s="79">
        <v>3.09</v>
      </c>
      <c r="M15" s="79">
        <v>2141290.56</v>
      </c>
      <c r="O15" s="79">
        <v>2153.7100452479999</v>
      </c>
      <c r="P15" s="79">
        <v>3.35</v>
      </c>
      <c r="Q15" s="79">
        <v>0.06</v>
      </c>
    </row>
    <row r="16" spans="2:59">
      <c r="B16" t="s">
        <v>1603</v>
      </c>
      <c r="C16" t="s">
        <v>1604</v>
      </c>
      <c r="D16" t="s">
        <v>1605</v>
      </c>
      <c r="E16"/>
      <c r="F16" t="s">
        <v>228</v>
      </c>
      <c r="G16" t="s">
        <v>1606</v>
      </c>
      <c r="H16" t="s">
        <v>477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2141290.56</v>
      </c>
      <c r="N16" s="77">
        <v>100.58</v>
      </c>
      <c r="O16" s="77">
        <v>2153.7100452479999</v>
      </c>
      <c r="P16" s="77">
        <v>3.35</v>
      </c>
      <c r="Q16" s="77">
        <v>0.06</v>
      </c>
    </row>
    <row r="17" spans="2:17">
      <c r="B17" s="78" t="s">
        <v>1607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1608</v>
      </c>
      <c r="I19" s="79">
        <v>4.51</v>
      </c>
      <c r="L19" s="79">
        <v>3.73</v>
      </c>
      <c r="M19" s="79">
        <v>14731156.4</v>
      </c>
      <c r="O19" s="79">
        <v>17889.55943293931</v>
      </c>
      <c r="P19" s="79">
        <v>27.87</v>
      </c>
      <c r="Q19" s="79">
        <v>0.47</v>
      </c>
    </row>
    <row r="20" spans="2:17">
      <c r="B20" t="s">
        <v>1609</v>
      </c>
      <c r="C20" t="s">
        <v>1610</v>
      </c>
      <c r="D20" t="s">
        <v>1611</v>
      </c>
      <c r="E20"/>
      <c r="F20" t="s">
        <v>1578</v>
      </c>
      <c r="G20" t="s">
        <v>1612</v>
      </c>
      <c r="H20" t="s">
        <v>1613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710016</v>
      </c>
      <c r="N20" s="77">
        <v>102.95</v>
      </c>
      <c r="O20" s="77">
        <v>730.96147199999996</v>
      </c>
      <c r="P20" s="77">
        <v>1.1399999999999999</v>
      </c>
      <c r="Q20" s="77">
        <v>0.02</v>
      </c>
    </row>
    <row r="21" spans="2:17">
      <c r="B21" t="s">
        <v>1614</v>
      </c>
      <c r="C21" t="s">
        <v>1610</v>
      </c>
      <c r="D21" t="s">
        <v>1615</v>
      </c>
      <c r="E21"/>
      <c r="F21" t="s">
        <v>1616</v>
      </c>
      <c r="G21" t="s">
        <v>259</v>
      </c>
      <c r="H21" t="s">
        <v>1613</v>
      </c>
      <c r="I21" s="77">
        <v>4.88</v>
      </c>
      <c r="J21" t="s">
        <v>105</v>
      </c>
      <c r="K21" s="77">
        <v>2.82</v>
      </c>
      <c r="L21" s="77">
        <v>3.23</v>
      </c>
      <c r="M21" s="77">
        <v>633712.5</v>
      </c>
      <c r="N21" s="77">
        <v>99.35</v>
      </c>
      <c r="O21" s="77">
        <v>629.59336874999997</v>
      </c>
      <c r="P21" s="77">
        <v>0.98</v>
      </c>
      <c r="Q21" s="77">
        <v>0.02</v>
      </c>
    </row>
    <row r="22" spans="2:17">
      <c r="B22" t="s">
        <v>1617</v>
      </c>
      <c r="C22" t="s">
        <v>1610</v>
      </c>
      <c r="D22" t="s">
        <v>1618</v>
      </c>
      <c r="E22"/>
      <c r="F22" t="s">
        <v>1616</v>
      </c>
      <c r="G22" t="s">
        <v>259</v>
      </c>
      <c r="H22" t="s">
        <v>1613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633712.5</v>
      </c>
      <c r="N22" s="77">
        <v>97.22</v>
      </c>
      <c r="O22" s="77">
        <v>616.09529250000003</v>
      </c>
      <c r="P22" s="77">
        <v>0.96</v>
      </c>
      <c r="Q22" s="77">
        <v>0.02</v>
      </c>
    </row>
    <row r="23" spans="2:17">
      <c r="B23" t="s">
        <v>1619</v>
      </c>
      <c r="C23" t="s">
        <v>1610</v>
      </c>
      <c r="D23" t="s">
        <v>1620</v>
      </c>
      <c r="E23"/>
      <c r="F23" t="s">
        <v>1616</v>
      </c>
      <c r="G23" t="s">
        <v>1621</v>
      </c>
      <c r="H23" t="s">
        <v>1613</v>
      </c>
      <c r="I23" s="77">
        <v>6.61</v>
      </c>
      <c r="J23" t="s">
        <v>105</v>
      </c>
      <c r="K23" s="77">
        <v>1.96</v>
      </c>
      <c r="L23" s="77">
        <v>1.61</v>
      </c>
      <c r="M23" s="77">
        <v>66951</v>
      </c>
      <c r="N23" s="77">
        <v>102.53</v>
      </c>
      <c r="O23" s="77">
        <v>68.644860300000005</v>
      </c>
      <c r="P23" s="77">
        <v>0.11</v>
      </c>
      <c r="Q23" s="77">
        <v>0</v>
      </c>
    </row>
    <row r="24" spans="2:17">
      <c r="B24" t="s">
        <v>1622</v>
      </c>
      <c r="C24" t="s">
        <v>1610</v>
      </c>
      <c r="D24" t="s">
        <v>1623</v>
      </c>
      <c r="E24"/>
      <c r="F24" t="s">
        <v>1616</v>
      </c>
      <c r="G24" t="s">
        <v>1624</v>
      </c>
      <c r="H24" t="s">
        <v>1613</v>
      </c>
      <c r="I24" s="77">
        <v>6.34</v>
      </c>
      <c r="J24" t="s">
        <v>105</v>
      </c>
      <c r="K24" s="77">
        <v>3.08</v>
      </c>
      <c r="L24" s="77">
        <v>2.82</v>
      </c>
      <c r="M24" s="77">
        <v>79012.5</v>
      </c>
      <c r="N24" s="77">
        <v>101.96</v>
      </c>
      <c r="O24" s="77">
        <v>80.561144999999996</v>
      </c>
      <c r="P24" s="77">
        <v>0.13</v>
      </c>
      <c r="Q24" s="77">
        <v>0</v>
      </c>
    </row>
    <row r="25" spans="2:17">
      <c r="B25" t="s">
        <v>1625</v>
      </c>
      <c r="C25" t="s">
        <v>1604</v>
      </c>
      <c r="D25" t="s">
        <v>1626</v>
      </c>
      <c r="E25"/>
      <c r="F25" t="s">
        <v>1616</v>
      </c>
      <c r="G25" t="s">
        <v>1627</v>
      </c>
      <c r="H25" t="s">
        <v>1613</v>
      </c>
      <c r="I25" s="77">
        <v>1.37</v>
      </c>
      <c r="J25" t="s">
        <v>105</v>
      </c>
      <c r="K25" s="77">
        <v>1.86</v>
      </c>
      <c r="L25" s="77">
        <v>1.84</v>
      </c>
      <c r="M25" s="77">
        <v>625216.1</v>
      </c>
      <c r="N25" s="77">
        <v>100.5</v>
      </c>
      <c r="O25" s="77">
        <v>628.34218050000004</v>
      </c>
      <c r="P25" s="77">
        <v>0.98</v>
      </c>
      <c r="Q25" s="77">
        <v>0.02</v>
      </c>
    </row>
    <row r="26" spans="2:17">
      <c r="B26" t="s">
        <v>1628</v>
      </c>
      <c r="C26" t="s">
        <v>1604</v>
      </c>
      <c r="D26" t="s">
        <v>1629</v>
      </c>
      <c r="E26"/>
      <c r="F26" t="s">
        <v>1616</v>
      </c>
      <c r="G26" t="s">
        <v>1630</v>
      </c>
      <c r="H26" t="s">
        <v>1613</v>
      </c>
      <c r="I26" s="77">
        <v>6.82</v>
      </c>
      <c r="J26" t="s">
        <v>105</v>
      </c>
      <c r="K26" s="77">
        <v>1.96</v>
      </c>
      <c r="L26" s="77">
        <v>1.63</v>
      </c>
      <c r="M26" s="77">
        <v>138546</v>
      </c>
      <c r="N26" s="77">
        <v>102.47</v>
      </c>
      <c r="O26" s="77">
        <v>141.96808619999999</v>
      </c>
      <c r="P26" s="77">
        <v>0.22</v>
      </c>
      <c r="Q26" s="77">
        <v>0</v>
      </c>
    </row>
    <row r="27" spans="2:17">
      <c r="B27" t="s">
        <v>1631</v>
      </c>
      <c r="C27" t="s">
        <v>1610</v>
      </c>
      <c r="D27" t="s">
        <v>1632</v>
      </c>
      <c r="E27"/>
      <c r="F27" t="s">
        <v>1616</v>
      </c>
      <c r="G27" t="s">
        <v>400</v>
      </c>
      <c r="H27" t="s">
        <v>1613</v>
      </c>
      <c r="I27" s="77">
        <v>6.47</v>
      </c>
      <c r="J27" t="s">
        <v>105</v>
      </c>
      <c r="K27" s="77">
        <v>3.1</v>
      </c>
      <c r="L27" s="77">
        <v>2.98</v>
      </c>
      <c r="M27" s="77">
        <v>557280</v>
      </c>
      <c r="N27" s="77">
        <v>101.1</v>
      </c>
      <c r="O27" s="77">
        <v>563.41007999999999</v>
      </c>
      <c r="P27" s="77">
        <v>0.88</v>
      </c>
      <c r="Q27" s="77">
        <v>0.01</v>
      </c>
    </row>
    <row r="28" spans="2:17">
      <c r="B28" t="s">
        <v>1633</v>
      </c>
      <c r="C28" t="s">
        <v>1610</v>
      </c>
      <c r="D28" t="s">
        <v>1634</v>
      </c>
      <c r="E28"/>
      <c r="F28" t="s">
        <v>1635</v>
      </c>
      <c r="G28" t="s">
        <v>1636</v>
      </c>
      <c r="H28" t="s">
        <v>1613</v>
      </c>
      <c r="I28" s="77">
        <v>2.78</v>
      </c>
      <c r="J28" t="s">
        <v>105</v>
      </c>
      <c r="K28" s="77">
        <v>2.25</v>
      </c>
      <c r="L28" s="77">
        <v>3.41</v>
      </c>
      <c r="M28" s="77">
        <v>286128.84999999998</v>
      </c>
      <c r="N28" s="77">
        <v>98.79</v>
      </c>
      <c r="O28" s="77">
        <v>282.666690915</v>
      </c>
      <c r="P28" s="77">
        <v>0.44</v>
      </c>
      <c r="Q28" s="77">
        <v>0.01</v>
      </c>
    </row>
    <row r="29" spans="2:17">
      <c r="B29" t="s">
        <v>1637</v>
      </c>
      <c r="C29" t="s">
        <v>1610</v>
      </c>
      <c r="D29" t="s">
        <v>1638</v>
      </c>
      <c r="E29"/>
      <c r="F29" t="s">
        <v>1635</v>
      </c>
      <c r="G29" t="s">
        <v>1636</v>
      </c>
      <c r="H29" t="s">
        <v>1613</v>
      </c>
      <c r="I29" s="77">
        <v>3.42</v>
      </c>
      <c r="J29" t="s">
        <v>105</v>
      </c>
      <c r="K29" s="77">
        <v>3.44</v>
      </c>
      <c r="L29" s="77">
        <v>1.8</v>
      </c>
      <c r="M29" s="77">
        <v>1206892.3500000001</v>
      </c>
      <c r="N29" s="77">
        <v>107.36</v>
      </c>
      <c r="O29" s="77">
        <v>1295.7196269599999</v>
      </c>
      <c r="P29" s="77">
        <v>2.02</v>
      </c>
      <c r="Q29" s="77">
        <v>0.03</v>
      </c>
    </row>
    <row r="30" spans="2:17">
      <c r="B30" t="s">
        <v>1639</v>
      </c>
      <c r="C30" t="s">
        <v>1610</v>
      </c>
      <c r="D30" t="s">
        <v>1640</v>
      </c>
      <c r="E30"/>
      <c r="F30" t="s">
        <v>1635</v>
      </c>
      <c r="G30" t="s">
        <v>1641</v>
      </c>
      <c r="H30" t="s">
        <v>1613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241372.05</v>
      </c>
      <c r="N30" s="77">
        <v>99.68</v>
      </c>
      <c r="O30" s="77">
        <v>240.59965944000001</v>
      </c>
      <c r="P30" s="77">
        <v>0.37</v>
      </c>
      <c r="Q30" s="77">
        <v>0.01</v>
      </c>
    </row>
    <row r="31" spans="2:17">
      <c r="B31" t="s">
        <v>1642</v>
      </c>
      <c r="C31" t="s">
        <v>1610</v>
      </c>
      <c r="D31" t="s">
        <v>1643</v>
      </c>
      <c r="E31"/>
      <c r="F31" t="s">
        <v>1635</v>
      </c>
      <c r="G31" t="s">
        <v>1644</v>
      </c>
      <c r="H31" t="s">
        <v>1613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208980</v>
      </c>
      <c r="N31" s="77">
        <v>101.27</v>
      </c>
      <c r="O31" s="77">
        <v>211.63404600000001</v>
      </c>
      <c r="P31" s="77">
        <v>0.33</v>
      </c>
      <c r="Q31" s="77">
        <v>0.01</v>
      </c>
    </row>
    <row r="32" spans="2:17">
      <c r="B32" t="s">
        <v>1645</v>
      </c>
      <c r="C32" t="s">
        <v>1610</v>
      </c>
      <c r="D32" t="s">
        <v>1646</v>
      </c>
      <c r="E32"/>
      <c r="F32" t="s">
        <v>1635</v>
      </c>
      <c r="G32" t="s">
        <v>1647</v>
      </c>
      <c r="H32" t="s">
        <v>1613</v>
      </c>
      <c r="I32" s="77">
        <v>5.09</v>
      </c>
      <c r="J32" t="s">
        <v>105</v>
      </c>
      <c r="K32" s="77">
        <v>3.44</v>
      </c>
      <c r="L32" s="77">
        <v>3.3</v>
      </c>
      <c r="M32" s="77">
        <v>220299.73</v>
      </c>
      <c r="N32" s="77">
        <v>101.2</v>
      </c>
      <c r="O32" s="77">
        <v>222.94332675999999</v>
      </c>
      <c r="P32" s="77">
        <v>0.35</v>
      </c>
      <c r="Q32" s="77">
        <v>0.01</v>
      </c>
    </row>
    <row r="33" spans="2:17">
      <c r="B33" t="s">
        <v>1648</v>
      </c>
      <c r="C33" t="s">
        <v>1610</v>
      </c>
      <c r="D33" t="s">
        <v>1649</v>
      </c>
      <c r="E33"/>
      <c r="F33" t="s">
        <v>313</v>
      </c>
      <c r="G33" t="s">
        <v>1650</v>
      </c>
      <c r="H33" t="s">
        <v>213</v>
      </c>
      <c r="I33" s="77">
        <v>2.31</v>
      </c>
      <c r="J33" t="s">
        <v>105</v>
      </c>
      <c r="K33" s="77">
        <v>6</v>
      </c>
      <c r="L33" s="77">
        <v>3.77</v>
      </c>
      <c r="M33" s="77">
        <v>128083.69</v>
      </c>
      <c r="N33" s="77">
        <v>107.06</v>
      </c>
      <c r="O33" s="77">
        <v>137.12639851399999</v>
      </c>
      <c r="P33" s="77">
        <v>0.21</v>
      </c>
      <c r="Q33" s="77">
        <v>0</v>
      </c>
    </row>
    <row r="34" spans="2:17">
      <c r="B34" t="s">
        <v>1651</v>
      </c>
      <c r="C34" t="s">
        <v>1604</v>
      </c>
      <c r="D34" t="s">
        <v>1652</v>
      </c>
      <c r="E34"/>
      <c r="F34" t="s">
        <v>329</v>
      </c>
      <c r="G34" t="s">
        <v>1653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45776.11</v>
      </c>
      <c r="N34" s="77">
        <v>102.33</v>
      </c>
      <c r="O34" s="77">
        <v>46.842693363000002</v>
      </c>
      <c r="P34" s="77">
        <v>7.0000000000000007E-2</v>
      </c>
      <c r="Q34" s="77">
        <v>0</v>
      </c>
    </row>
    <row r="35" spans="2:17">
      <c r="B35" t="s">
        <v>1654</v>
      </c>
      <c r="C35" t="s">
        <v>1604</v>
      </c>
      <c r="D35" t="s">
        <v>1655</v>
      </c>
      <c r="E35"/>
      <c r="F35" t="s">
        <v>329</v>
      </c>
      <c r="G35" t="s">
        <v>1656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150923.16</v>
      </c>
      <c r="N35" s="77">
        <v>103.24</v>
      </c>
      <c r="O35" s="77">
        <v>155.81307038400001</v>
      </c>
      <c r="P35" s="77">
        <v>0.24</v>
      </c>
      <c r="Q35" s="77">
        <v>0</v>
      </c>
    </row>
    <row r="36" spans="2:17">
      <c r="B36" t="s">
        <v>1657</v>
      </c>
      <c r="C36" t="s">
        <v>1604</v>
      </c>
      <c r="D36" t="s">
        <v>1658</v>
      </c>
      <c r="E36"/>
      <c r="F36" t="s">
        <v>329</v>
      </c>
      <c r="G36" t="s">
        <v>1659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28810.41</v>
      </c>
      <c r="N36" s="77">
        <v>101.54</v>
      </c>
      <c r="O36" s="77">
        <v>29.254090313999999</v>
      </c>
      <c r="P36" s="77">
        <v>0.05</v>
      </c>
      <c r="Q36" s="77">
        <v>0</v>
      </c>
    </row>
    <row r="37" spans="2:17">
      <c r="B37" t="s">
        <v>1660</v>
      </c>
      <c r="C37" t="s">
        <v>1610</v>
      </c>
      <c r="D37" t="s">
        <v>1661</v>
      </c>
      <c r="F37" t="s">
        <v>1662</v>
      </c>
      <c r="G37" t="s">
        <v>1663</v>
      </c>
      <c r="H37" t="s">
        <v>344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1110392.1599999999</v>
      </c>
      <c r="N37" s="77">
        <v>99.940000000000055</v>
      </c>
      <c r="O37" s="77">
        <v>4030.5245585249299</v>
      </c>
      <c r="P37" s="77">
        <v>6.28</v>
      </c>
      <c r="Q37" s="77">
        <v>0.11</v>
      </c>
    </row>
    <row r="38" spans="2:17">
      <c r="B38" t="s">
        <v>1664</v>
      </c>
      <c r="C38" t="s">
        <v>1610</v>
      </c>
      <c r="D38" t="s">
        <v>1665</v>
      </c>
      <c r="F38" t="s">
        <v>1662</v>
      </c>
      <c r="G38" t="s">
        <v>357</v>
      </c>
      <c r="H38" t="s">
        <v>344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2934607.84</v>
      </c>
      <c r="N38" s="77">
        <v>100.07705479312015</v>
      </c>
      <c r="O38" s="77">
        <v>10666.708556672</v>
      </c>
      <c r="P38" s="77">
        <v>16.62</v>
      </c>
      <c r="Q38" s="77">
        <v>0.28000000000000003</v>
      </c>
    </row>
    <row r="39" spans="2:17">
      <c r="B39" t="s">
        <v>1666</v>
      </c>
      <c r="C39" t="s">
        <v>1610</v>
      </c>
      <c r="D39" t="s">
        <v>1667</v>
      </c>
      <c r="F39" t="s">
        <v>1662</v>
      </c>
      <c r="G39" t="s">
        <v>357</v>
      </c>
      <c r="H39" t="s">
        <v>344</v>
      </c>
      <c r="J39" t="s">
        <v>109</v>
      </c>
      <c r="K39" s="77">
        <v>0</v>
      </c>
      <c r="L39" s="77">
        <v>0</v>
      </c>
      <c r="M39" s="77">
        <v>-2934607.84</v>
      </c>
      <c r="N39" s="77">
        <v>100</v>
      </c>
      <c r="O39" s="77">
        <v>-10658.49567488</v>
      </c>
      <c r="P39" s="77">
        <v>-16.600000000000001</v>
      </c>
      <c r="Q39" s="77">
        <v>-0.28000000000000003</v>
      </c>
    </row>
    <row r="40" spans="2:17">
      <c r="B40" t="s">
        <v>1668</v>
      </c>
      <c r="C40" t="s">
        <v>1604</v>
      </c>
      <c r="D40" t="s">
        <v>1669</v>
      </c>
      <c r="E40"/>
      <c r="F40" t="s">
        <v>1670</v>
      </c>
      <c r="G40" t="s">
        <v>1671</v>
      </c>
      <c r="H40" t="s">
        <v>153</v>
      </c>
      <c r="I40" s="77">
        <v>1.58</v>
      </c>
      <c r="J40" t="s">
        <v>105</v>
      </c>
      <c r="K40" s="77">
        <v>4.55</v>
      </c>
      <c r="L40" s="77">
        <v>0.61</v>
      </c>
      <c r="M40" s="77">
        <v>303319.53999999998</v>
      </c>
      <c r="N40" s="77">
        <v>110.94</v>
      </c>
      <c r="O40" s="77">
        <v>336.50269767600003</v>
      </c>
      <c r="P40" s="77">
        <v>0.52</v>
      </c>
      <c r="Q40" s="77">
        <v>0.01</v>
      </c>
    </row>
    <row r="41" spans="2:17">
      <c r="B41" t="s">
        <v>1672</v>
      </c>
      <c r="C41" t="s">
        <v>1604</v>
      </c>
      <c r="D41" t="s">
        <v>1673</v>
      </c>
      <c r="E41"/>
      <c r="F41" t="s">
        <v>1674</v>
      </c>
      <c r="G41" t="s">
        <v>1675</v>
      </c>
      <c r="H41" t="s">
        <v>153</v>
      </c>
      <c r="I41" s="77">
        <v>1.4</v>
      </c>
      <c r="J41" t="s">
        <v>105</v>
      </c>
      <c r="K41" s="77">
        <v>7.25</v>
      </c>
      <c r="L41" s="77">
        <v>3.33</v>
      </c>
      <c r="M41" s="77">
        <v>1727206.51</v>
      </c>
      <c r="N41" s="77">
        <v>100.83</v>
      </c>
      <c r="O41" s="77">
        <v>1741.5423240330001</v>
      </c>
      <c r="P41" s="77">
        <v>2.71</v>
      </c>
      <c r="Q41" s="77">
        <v>0.05</v>
      </c>
    </row>
    <row r="42" spans="2:17">
      <c r="B42" t="s">
        <v>1676</v>
      </c>
      <c r="C42" t="s">
        <v>1604</v>
      </c>
      <c r="D42" t="s">
        <v>1677</v>
      </c>
      <c r="E42"/>
      <c r="F42" t="s">
        <v>228</v>
      </c>
      <c r="G42" t="s">
        <v>1678</v>
      </c>
      <c r="H42" t="s">
        <v>477</v>
      </c>
      <c r="I42" s="77">
        <v>0.56000000000000005</v>
      </c>
      <c r="J42" t="s">
        <v>105</v>
      </c>
      <c r="K42" s="77">
        <v>5</v>
      </c>
      <c r="L42" s="77">
        <v>1.83</v>
      </c>
      <c r="M42" s="77">
        <v>277091.21000000002</v>
      </c>
      <c r="N42" s="77">
        <v>103.98</v>
      </c>
      <c r="O42" s="77">
        <v>288.11944015799997</v>
      </c>
      <c r="P42" s="77">
        <v>0.45</v>
      </c>
      <c r="Q42" s="77">
        <v>0.01</v>
      </c>
    </row>
    <row r="43" spans="2:17">
      <c r="B43" t="s">
        <v>1679</v>
      </c>
      <c r="C43" t="s">
        <v>1610</v>
      </c>
      <c r="D43" t="s">
        <v>1680</v>
      </c>
      <c r="E43"/>
      <c r="F43" t="s">
        <v>228</v>
      </c>
      <c r="G43" t="s">
        <v>1681</v>
      </c>
      <c r="H43" t="s">
        <v>477</v>
      </c>
      <c r="I43" s="77">
        <v>0.74</v>
      </c>
      <c r="J43" t="s">
        <v>105</v>
      </c>
      <c r="K43" s="77">
        <v>0</v>
      </c>
      <c r="L43" s="77">
        <v>3.51</v>
      </c>
      <c r="M43" s="77">
        <v>279144.34000000003</v>
      </c>
      <c r="N43" s="77">
        <v>80.5</v>
      </c>
      <c r="O43" s="77">
        <v>224.7111937</v>
      </c>
      <c r="P43" s="77">
        <v>0.35</v>
      </c>
      <c r="Q43" s="77">
        <v>0.01</v>
      </c>
    </row>
    <row r="44" spans="2:17">
      <c r="B44" t="s">
        <v>1682</v>
      </c>
      <c r="C44" t="s">
        <v>1604</v>
      </c>
      <c r="D44" t="s">
        <v>1683</v>
      </c>
      <c r="E44"/>
      <c r="F44" t="s">
        <v>228</v>
      </c>
      <c r="G44" t="s">
        <v>1684</v>
      </c>
      <c r="H44" t="s">
        <v>477</v>
      </c>
      <c r="I44" s="77">
        <v>2.0099999999999998</v>
      </c>
      <c r="J44" t="s">
        <v>105</v>
      </c>
      <c r="K44" s="77">
        <v>0</v>
      </c>
      <c r="L44" s="77">
        <v>0</v>
      </c>
      <c r="M44" s="77">
        <v>3075289.69</v>
      </c>
      <c r="N44" s="77">
        <v>100.10516599999983</v>
      </c>
      <c r="O44" s="77">
        <v>3078.52384915538</v>
      </c>
      <c r="P44" s="77">
        <v>4.8</v>
      </c>
      <c r="Q44" s="77">
        <v>0.08</v>
      </c>
    </row>
    <row r="45" spans="2:17">
      <c r="B45" t="s">
        <v>1685</v>
      </c>
      <c r="C45" t="s">
        <v>1604</v>
      </c>
      <c r="D45" t="s">
        <v>1686</v>
      </c>
      <c r="E45"/>
      <c r="F45" t="s">
        <v>228</v>
      </c>
      <c r="G45" t="s">
        <v>1687</v>
      </c>
      <c r="H45" t="s">
        <v>477</v>
      </c>
      <c r="I45" s="77">
        <v>3.09</v>
      </c>
      <c r="J45" t="s">
        <v>105</v>
      </c>
      <c r="K45" s="77">
        <v>5</v>
      </c>
      <c r="L45" s="77">
        <v>4.1900000000000004</v>
      </c>
      <c r="M45" s="77">
        <v>1997000</v>
      </c>
      <c r="N45" s="77">
        <v>105.12</v>
      </c>
      <c r="O45" s="77">
        <v>2099.2464</v>
      </c>
      <c r="P45" s="77">
        <v>3.27</v>
      </c>
      <c r="Q45" s="77">
        <v>0.05</v>
      </c>
    </row>
    <row r="46" spans="2:17">
      <c r="B46" s="78" t="s">
        <v>1688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228</v>
      </c>
      <c r="D47" t="s">
        <v>228</v>
      </c>
      <c r="F47" t="s">
        <v>228</v>
      </c>
      <c r="I47" s="77">
        <v>0</v>
      </c>
      <c r="J47" t="s">
        <v>228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1689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1690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228</v>
      </c>
      <c r="D50" t="s">
        <v>228</v>
      </c>
      <c r="F50" t="s">
        <v>228</v>
      </c>
      <c r="I50" s="77">
        <v>0</v>
      </c>
      <c r="J50" t="s">
        <v>228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1691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228</v>
      </c>
      <c r="D52" t="s">
        <v>228</v>
      </c>
      <c r="F52" t="s">
        <v>228</v>
      </c>
      <c r="I52" s="77">
        <v>0</v>
      </c>
      <c r="J52" t="s">
        <v>228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1692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228</v>
      </c>
      <c r="D54" t="s">
        <v>228</v>
      </c>
      <c r="F54" t="s">
        <v>228</v>
      </c>
      <c r="I54" s="77">
        <v>0</v>
      </c>
      <c r="J54" t="s">
        <v>228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1693</v>
      </c>
      <c r="I55" s="79">
        <v>3.37</v>
      </c>
      <c r="L55" s="79">
        <v>7.26</v>
      </c>
      <c r="M55" s="79">
        <v>9837259.5500000007</v>
      </c>
      <c r="O55" s="79">
        <v>9757.9054513150004</v>
      </c>
      <c r="P55" s="79">
        <v>15.2</v>
      </c>
      <c r="Q55" s="79">
        <v>0.26</v>
      </c>
    </row>
    <row r="56" spans="2:17">
      <c r="B56" t="s">
        <v>1694</v>
      </c>
      <c r="C56" t="s">
        <v>1604</v>
      </c>
      <c r="D56" t="s">
        <v>1695</v>
      </c>
      <c r="E56"/>
      <c r="F56" t="s">
        <v>1165</v>
      </c>
      <c r="G56" t="s">
        <v>1696</v>
      </c>
      <c r="H56" t="s">
        <v>213</v>
      </c>
      <c r="I56" s="77">
        <v>1.39</v>
      </c>
      <c r="J56" t="s">
        <v>105</v>
      </c>
      <c r="K56" s="77">
        <v>3.4</v>
      </c>
      <c r="L56" s="77">
        <v>-0.39</v>
      </c>
      <c r="M56" s="77">
        <v>104000</v>
      </c>
      <c r="N56" s="77">
        <v>107.37</v>
      </c>
      <c r="O56" s="77">
        <v>111.6648</v>
      </c>
      <c r="P56" s="77">
        <v>0.17</v>
      </c>
      <c r="Q56" s="77">
        <v>0</v>
      </c>
    </row>
    <row r="57" spans="2:17">
      <c r="B57" t="s">
        <v>1697</v>
      </c>
      <c r="C57" t="s">
        <v>1604</v>
      </c>
      <c r="D57" t="s">
        <v>1698</v>
      </c>
      <c r="E57"/>
      <c r="F57" t="s">
        <v>228</v>
      </c>
      <c r="G57" t="s">
        <v>1699</v>
      </c>
      <c r="H57" t="s">
        <v>477</v>
      </c>
      <c r="I57" s="77">
        <v>0.76</v>
      </c>
      <c r="J57" t="s">
        <v>105</v>
      </c>
      <c r="K57" s="77">
        <v>6</v>
      </c>
      <c r="L57" s="77">
        <v>0.28999999999999998</v>
      </c>
      <c r="M57" s="77">
        <v>399259.55</v>
      </c>
      <c r="N57" s="77">
        <v>106.29</v>
      </c>
      <c r="O57" s="77">
        <v>424.37297569499998</v>
      </c>
      <c r="P57" s="77">
        <v>0.66</v>
      </c>
      <c r="Q57" s="77">
        <v>0.01</v>
      </c>
    </row>
    <row r="58" spans="2:17">
      <c r="B58" t="s">
        <v>1700</v>
      </c>
      <c r="C58" t="s">
        <v>1604</v>
      </c>
      <c r="D58" t="s">
        <v>1701</v>
      </c>
      <c r="E58"/>
      <c r="F58" t="s">
        <v>228</v>
      </c>
      <c r="G58" t="s">
        <v>1702</v>
      </c>
      <c r="H58" t="s">
        <v>477</v>
      </c>
      <c r="I58" s="77">
        <v>1.95</v>
      </c>
      <c r="J58" t="s">
        <v>105</v>
      </c>
      <c r="K58" s="77">
        <v>0</v>
      </c>
      <c r="L58" s="77">
        <v>17.8</v>
      </c>
      <c r="M58" s="77">
        <v>2686000</v>
      </c>
      <c r="N58" s="77">
        <v>89.736666999999997</v>
      </c>
      <c r="O58" s="77">
        <v>2410.32687562</v>
      </c>
      <c r="P58" s="77">
        <v>3.75</v>
      </c>
      <c r="Q58" s="77">
        <v>0.06</v>
      </c>
    </row>
    <row r="59" spans="2:17">
      <c r="B59" t="s">
        <v>1703</v>
      </c>
      <c r="C59" t="s">
        <v>1604</v>
      </c>
      <c r="D59" t="s">
        <v>1704</v>
      </c>
      <c r="E59"/>
      <c r="F59" t="s">
        <v>228</v>
      </c>
      <c r="G59" t="s">
        <v>1705</v>
      </c>
      <c r="H59" t="s">
        <v>477</v>
      </c>
      <c r="I59" s="77">
        <v>4.07</v>
      </c>
      <c r="J59" t="s">
        <v>105</v>
      </c>
      <c r="K59" s="77">
        <v>4.51</v>
      </c>
      <c r="L59" s="77">
        <v>4.09</v>
      </c>
      <c r="M59" s="77">
        <v>6648000</v>
      </c>
      <c r="N59" s="77">
        <v>102.46</v>
      </c>
      <c r="O59" s="77">
        <v>6811.5407999999998</v>
      </c>
      <c r="P59" s="77">
        <v>10.61</v>
      </c>
      <c r="Q59" s="77">
        <v>0.18</v>
      </c>
    </row>
    <row r="60" spans="2:17">
      <c r="B60" s="78" t="s">
        <v>233</v>
      </c>
      <c r="I60" s="79">
        <v>2.13</v>
      </c>
      <c r="L60" s="79">
        <v>5.75</v>
      </c>
      <c r="M60" s="79">
        <v>9375311.0899999999</v>
      </c>
      <c r="O60" s="79">
        <v>34395.162106052623</v>
      </c>
      <c r="P60" s="79">
        <v>53.58</v>
      </c>
      <c r="Q60" s="79">
        <v>0.9</v>
      </c>
    </row>
    <row r="61" spans="2:17">
      <c r="B61" s="78" t="s">
        <v>1706</v>
      </c>
      <c r="I61" s="79">
        <v>1.1599999999999999</v>
      </c>
      <c r="L61" s="79">
        <v>4.45</v>
      </c>
      <c r="M61" s="79">
        <v>3571103.46</v>
      </c>
      <c r="O61" s="79">
        <v>13145.250077349447</v>
      </c>
      <c r="P61" s="79">
        <v>20.48</v>
      </c>
      <c r="Q61" s="79">
        <v>0.34</v>
      </c>
    </row>
    <row r="62" spans="2:17">
      <c r="B62" t="s">
        <v>1707</v>
      </c>
      <c r="C62" t="s">
        <v>1610</v>
      </c>
      <c r="D62" t="s">
        <v>1708</v>
      </c>
      <c r="E62"/>
      <c r="F62" t="s">
        <v>413</v>
      </c>
      <c r="G62" t="s">
        <v>1709</v>
      </c>
      <c r="H62" t="s">
        <v>1613</v>
      </c>
      <c r="I62" s="77">
        <v>1.61</v>
      </c>
      <c r="J62" t="s">
        <v>109</v>
      </c>
      <c r="K62" s="77">
        <v>6.5</v>
      </c>
      <c r="L62" s="77">
        <v>6.69</v>
      </c>
      <c r="M62" s="77">
        <v>512970.07</v>
      </c>
      <c r="N62" s="77">
        <v>100.04451105696992</v>
      </c>
      <c r="O62" s="77">
        <v>1863.9365829891501</v>
      </c>
      <c r="P62" s="77">
        <v>2.9</v>
      </c>
      <c r="Q62" s="77">
        <v>0.05</v>
      </c>
    </row>
    <row r="63" spans="2:17">
      <c r="B63" t="s">
        <v>1710</v>
      </c>
      <c r="C63" t="s">
        <v>1610</v>
      </c>
      <c r="D63" t="s">
        <v>1711</v>
      </c>
      <c r="F63" t="s">
        <v>228</v>
      </c>
      <c r="G63" t="s">
        <v>345</v>
      </c>
      <c r="H63" t="s">
        <v>477</v>
      </c>
      <c r="I63" s="77">
        <v>2.2999999999999998</v>
      </c>
      <c r="J63" t="s">
        <v>123</v>
      </c>
      <c r="K63" s="77">
        <v>4.55</v>
      </c>
      <c r="L63" s="77">
        <v>4.3099999999999996</v>
      </c>
      <c r="M63" s="77">
        <v>58579.32</v>
      </c>
      <c r="N63" s="77">
        <v>100.66796495593601</v>
      </c>
      <c r="O63" s="77">
        <v>151.72548074265001</v>
      </c>
      <c r="P63" s="77">
        <v>0.24</v>
      </c>
      <c r="Q63" s="77">
        <v>0</v>
      </c>
    </row>
    <row r="64" spans="2:17">
      <c r="B64" t="s">
        <v>1712</v>
      </c>
      <c r="C64" t="s">
        <v>1604</v>
      </c>
      <c r="D64" t="s">
        <v>1713</v>
      </c>
      <c r="F64" t="s">
        <v>228</v>
      </c>
      <c r="G64" t="s">
        <v>1714</v>
      </c>
      <c r="H64" t="s">
        <v>477</v>
      </c>
      <c r="I64" s="77">
        <v>0.91</v>
      </c>
      <c r="J64" t="s">
        <v>109</v>
      </c>
      <c r="K64" s="77">
        <v>5.15</v>
      </c>
      <c r="L64" s="77">
        <v>3.8</v>
      </c>
      <c r="M64" s="77">
        <v>2798000</v>
      </c>
      <c r="N64" s="77">
        <v>102.51710183181308</v>
      </c>
      <c r="O64" s="77">
        <v>10418.132345611</v>
      </c>
      <c r="P64" s="77">
        <v>16.23</v>
      </c>
      <c r="Q64" s="77">
        <v>0.27</v>
      </c>
    </row>
    <row r="65" spans="2:17">
      <c r="B65" t="s">
        <v>1715</v>
      </c>
      <c r="C65" t="s">
        <v>1610</v>
      </c>
      <c r="D65" t="s">
        <v>1716</v>
      </c>
      <c r="F65" t="s">
        <v>228</v>
      </c>
      <c r="G65" t="s">
        <v>1717</v>
      </c>
      <c r="H65" t="s">
        <v>477</v>
      </c>
      <c r="I65" s="77">
        <v>3.29</v>
      </c>
      <c r="J65" t="s">
        <v>109</v>
      </c>
      <c r="K65" s="77">
        <v>7.15</v>
      </c>
      <c r="L65" s="77">
        <v>8.1300000000000008</v>
      </c>
      <c r="M65" s="77">
        <v>201554.07</v>
      </c>
      <c r="N65" s="77">
        <v>97.187504646869343</v>
      </c>
      <c r="O65" s="77">
        <v>711.45566800664596</v>
      </c>
      <c r="P65" s="77">
        <v>1.1100000000000001</v>
      </c>
      <c r="Q65" s="77">
        <v>0.02</v>
      </c>
    </row>
    <row r="66" spans="2:17">
      <c r="B66" s="78" t="s">
        <v>1607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228</v>
      </c>
      <c r="D67" t="s">
        <v>228</v>
      </c>
      <c r="F67" t="s">
        <v>228</v>
      </c>
      <c r="I67" s="77">
        <v>0</v>
      </c>
      <c r="J67" t="s">
        <v>228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1608</v>
      </c>
      <c r="I68" s="79">
        <v>2.73</v>
      </c>
      <c r="L68" s="79">
        <v>6.55</v>
      </c>
      <c r="M68" s="79">
        <v>5804207.6299999999</v>
      </c>
      <c r="O68" s="79">
        <v>21249.91202870318</v>
      </c>
      <c r="P68" s="79">
        <v>33.1</v>
      </c>
      <c r="Q68" s="79">
        <v>0.56000000000000005</v>
      </c>
    </row>
    <row r="69" spans="2:17">
      <c r="B69" t="s">
        <v>1718</v>
      </c>
      <c r="C69" t="s">
        <v>1610</v>
      </c>
      <c r="D69" t="s">
        <v>1719</v>
      </c>
      <c r="F69" t="s">
        <v>1635</v>
      </c>
      <c r="G69" t="s">
        <v>1499</v>
      </c>
      <c r="H69" t="s">
        <v>1613</v>
      </c>
      <c r="I69" s="77">
        <v>3.71</v>
      </c>
      <c r="J69" t="s">
        <v>113</v>
      </c>
      <c r="K69" s="77">
        <v>2.2999999999999998</v>
      </c>
      <c r="L69" s="77">
        <v>2.8</v>
      </c>
      <c r="M69" s="77">
        <v>850242.15</v>
      </c>
      <c r="N69" s="77">
        <v>100.11528210214887</v>
      </c>
      <c r="O69" s="77">
        <v>3471.45489406877</v>
      </c>
      <c r="P69" s="77">
        <v>5.41</v>
      </c>
      <c r="Q69" s="77">
        <v>0.09</v>
      </c>
    </row>
    <row r="70" spans="2:17">
      <c r="B70" t="s">
        <v>1720</v>
      </c>
      <c r="C70" t="s">
        <v>1610</v>
      </c>
      <c r="D70" t="s">
        <v>1721</v>
      </c>
      <c r="F70" t="s">
        <v>1635</v>
      </c>
      <c r="G70" t="s">
        <v>1499</v>
      </c>
      <c r="H70" t="s">
        <v>1613</v>
      </c>
      <c r="I70" s="77">
        <v>3.71</v>
      </c>
      <c r="J70" t="s">
        <v>113</v>
      </c>
      <c r="K70" s="77">
        <v>2.35</v>
      </c>
      <c r="L70" s="77">
        <v>2.86</v>
      </c>
      <c r="M70" s="77">
        <v>925742.38</v>
      </c>
      <c r="N70" s="77">
        <v>100.12122660113305</v>
      </c>
      <c r="O70" s="77">
        <v>3779.93931784505</v>
      </c>
      <c r="P70" s="77">
        <v>5.89</v>
      </c>
      <c r="Q70" s="77">
        <v>0.1</v>
      </c>
    </row>
    <row r="71" spans="2:17">
      <c r="B71" t="s">
        <v>1722</v>
      </c>
      <c r="C71" t="s">
        <v>1610</v>
      </c>
      <c r="D71" t="s">
        <v>1723</v>
      </c>
      <c r="F71" t="s">
        <v>1724</v>
      </c>
      <c r="G71" t="s">
        <v>1725</v>
      </c>
      <c r="H71" t="s">
        <v>364</v>
      </c>
      <c r="I71" s="77">
        <v>1.38</v>
      </c>
      <c r="J71" t="s">
        <v>109</v>
      </c>
      <c r="K71" s="77">
        <v>7</v>
      </c>
      <c r="L71" s="77">
        <v>7.42</v>
      </c>
      <c r="M71" s="77">
        <v>1175000</v>
      </c>
      <c r="N71" s="77">
        <v>100.08784421063689</v>
      </c>
      <c r="O71" s="77">
        <v>4271.3488395331397</v>
      </c>
      <c r="P71" s="77">
        <v>6.65</v>
      </c>
      <c r="Q71" s="77">
        <v>0.11</v>
      </c>
    </row>
    <row r="72" spans="2:17">
      <c r="B72" t="s">
        <v>1726</v>
      </c>
      <c r="C72" t="s">
        <v>1610</v>
      </c>
      <c r="D72" t="s">
        <v>1727</v>
      </c>
      <c r="F72" t="s">
        <v>1728</v>
      </c>
      <c r="G72" t="s">
        <v>1729</v>
      </c>
      <c r="H72" t="s">
        <v>344</v>
      </c>
      <c r="I72" s="77">
        <v>4.1100000000000003</v>
      </c>
      <c r="J72" t="s">
        <v>113</v>
      </c>
      <c r="K72" s="77">
        <v>5.25</v>
      </c>
      <c r="L72" s="77">
        <v>4.55</v>
      </c>
      <c r="M72" s="77">
        <v>588000</v>
      </c>
      <c r="N72" s="77">
        <v>81.813000000000002</v>
      </c>
      <c r="O72" s="77">
        <v>1961.860686408</v>
      </c>
      <c r="P72" s="77">
        <v>3.06</v>
      </c>
      <c r="Q72" s="77">
        <v>0.05</v>
      </c>
    </row>
    <row r="73" spans="2:17">
      <c r="B73" t="s">
        <v>1730</v>
      </c>
      <c r="C73" t="s">
        <v>1610</v>
      </c>
      <c r="D73" t="s">
        <v>1731</v>
      </c>
      <c r="E73"/>
      <c r="F73" t="s">
        <v>228</v>
      </c>
      <c r="G73" t="s">
        <v>1687</v>
      </c>
      <c r="H73" t="s">
        <v>477</v>
      </c>
      <c r="I73" s="77">
        <v>1.2</v>
      </c>
      <c r="J73" t="s">
        <v>109</v>
      </c>
      <c r="K73" s="77">
        <v>6.5</v>
      </c>
      <c r="L73" s="77">
        <v>6.43</v>
      </c>
      <c r="M73" s="77">
        <v>809368.08</v>
      </c>
      <c r="N73" s="77">
        <v>100.61486363082788</v>
      </c>
      <c r="O73" s="77">
        <v>2957.6995507472502</v>
      </c>
      <c r="P73" s="77">
        <v>4.6100000000000003</v>
      </c>
      <c r="Q73" s="77">
        <v>0.08</v>
      </c>
    </row>
    <row r="74" spans="2:17">
      <c r="B74" t="s">
        <v>1732</v>
      </c>
      <c r="C74" t="s">
        <v>1610</v>
      </c>
      <c r="D74" t="s">
        <v>1733</v>
      </c>
      <c r="F74" t="s">
        <v>228</v>
      </c>
      <c r="G74" t="s">
        <v>1734</v>
      </c>
      <c r="H74" t="s">
        <v>477</v>
      </c>
      <c r="I74" s="77">
        <v>0.51</v>
      </c>
      <c r="J74" t="s">
        <v>109</v>
      </c>
      <c r="K74" s="77">
        <v>4.95</v>
      </c>
      <c r="L74" s="77">
        <v>5.12</v>
      </c>
      <c r="M74" s="77">
        <v>793050</v>
      </c>
      <c r="N74" s="77">
        <v>100.48026972179981</v>
      </c>
      <c r="O74" s="77">
        <v>2894.1910854323601</v>
      </c>
      <c r="P74" s="77">
        <v>4.51</v>
      </c>
      <c r="Q74" s="77">
        <v>0.08</v>
      </c>
    </row>
    <row r="75" spans="2:17">
      <c r="B75" t="s">
        <v>1735</v>
      </c>
      <c r="C75" t="s">
        <v>1610</v>
      </c>
      <c r="D75" t="s">
        <v>1736</v>
      </c>
      <c r="F75" t="s">
        <v>228</v>
      </c>
      <c r="G75" t="s">
        <v>1737</v>
      </c>
      <c r="H75" t="s">
        <v>477</v>
      </c>
      <c r="I75" s="77">
        <v>0.53</v>
      </c>
      <c r="J75" t="s">
        <v>123</v>
      </c>
      <c r="K75" s="77">
        <v>10.5</v>
      </c>
      <c r="L75" s="77">
        <v>10.28</v>
      </c>
      <c r="M75" s="77">
        <v>662805.02</v>
      </c>
      <c r="N75" s="77">
        <v>112.202124650462</v>
      </c>
      <c r="O75" s="77">
        <v>1913.4176546686101</v>
      </c>
      <c r="P75" s="77">
        <v>2.98</v>
      </c>
      <c r="Q75" s="77">
        <v>0.05</v>
      </c>
    </row>
    <row r="76" spans="2:17">
      <c r="B76" t="s">
        <v>1738</v>
      </c>
      <c r="C76" t="s">
        <v>1610</v>
      </c>
      <c r="D76" t="s">
        <v>1739</v>
      </c>
      <c r="F76" t="s">
        <v>228</v>
      </c>
      <c r="G76" t="s">
        <v>1224</v>
      </c>
      <c r="H76" t="s">
        <v>477</v>
      </c>
      <c r="I76" s="77">
        <v>2.25</v>
      </c>
      <c r="J76" t="s">
        <v>123</v>
      </c>
      <c r="K76" s="77">
        <v>2.75</v>
      </c>
      <c r="L76" s="77">
        <v>4.92</v>
      </c>
      <c r="M76" s="77">
        <v>1937853.55</v>
      </c>
      <c r="N76" s="77">
        <v>100</v>
      </c>
      <c r="O76" s="77">
        <v>4985.9033987949997</v>
      </c>
      <c r="P76" s="77">
        <v>7.77</v>
      </c>
      <c r="Q76" s="77">
        <v>0.13</v>
      </c>
    </row>
    <row r="77" spans="2:17">
      <c r="B77" t="s">
        <v>1740</v>
      </c>
      <c r="C77" t="s">
        <v>1610</v>
      </c>
      <c r="D77" t="s">
        <v>1741</v>
      </c>
      <c r="F77" t="s">
        <v>228</v>
      </c>
      <c r="G77" t="s">
        <v>1224</v>
      </c>
      <c r="H77" t="s">
        <v>477</v>
      </c>
      <c r="J77" t="s">
        <v>123</v>
      </c>
      <c r="K77" s="77">
        <v>0</v>
      </c>
      <c r="L77" s="77">
        <v>0</v>
      </c>
      <c r="M77" s="77">
        <v>-1937853.55</v>
      </c>
      <c r="N77" s="77">
        <v>100</v>
      </c>
      <c r="O77" s="77">
        <v>-4985.9033987949997</v>
      </c>
      <c r="P77" s="77">
        <v>-7.77</v>
      </c>
      <c r="Q77" s="77">
        <v>-0.13</v>
      </c>
    </row>
    <row r="78" spans="2:17">
      <c r="B78" s="78" t="s">
        <v>1693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228</v>
      </c>
      <c r="D79" t="s">
        <v>228</v>
      </c>
      <c r="F79" t="s">
        <v>228</v>
      </c>
      <c r="I79" s="77">
        <v>0</v>
      </c>
      <c r="J79" t="s">
        <v>228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t="s">
        <v>235</v>
      </c>
    </row>
    <row r="81" spans="2:2">
      <c r="B81" t="s">
        <v>276</v>
      </c>
    </row>
    <row r="82" spans="2:2">
      <c r="B82" t="s">
        <v>277</v>
      </c>
    </row>
    <row r="83" spans="2:2">
      <c r="B83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8345422.0700000003</v>
      </c>
      <c r="L11" s="7"/>
      <c r="M11" s="76">
        <v>30170.950709956782</v>
      </c>
      <c r="N11" s="76">
        <v>100</v>
      </c>
      <c r="O11" s="76">
        <v>0.79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8345422.0700000003</v>
      </c>
      <c r="M12" s="79">
        <v>30170.950709956782</v>
      </c>
      <c r="N12" s="79">
        <v>100</v>
      </c>
      <c r="O12" s="79">
        <v>0.79</v>
      </c>
    </row>
    <row r="13" spans="2:64">
      <c r="B13" s="78" t="s">
        <v>1130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1131</v>
      </c>
      <c r="G15" s="79">
        <v>0</v>
      </c>
      <c r="J15" s="79">
        <v>0</v>
      </c>
      <c r="K15" s="79">
        <v>53827.11</v>
      </c>
      <c r="M15" s="79">
        <v>55.877815236780002</v>
      </c>
      <c r="N15" s="79">
        <v>0.19</v>
      </c>
      <c r="O15" s="79">
        <v>0</v>
      </c>
    </row>
    <row r="16" spans="2:64">
      <c r="B16" t="s">
        <v>1742</v>
      </c>
      <c r="C16" t="s">
        <v>1743</v>
      </c>
      <c r="D16">
        <v>20</v>
      </c>
      <c r="E16" t="s">
        <v>313</v>
      </c>
      <c r="F16" t="s">
        <v>213</v>
      </c>
      <c r="H16" t="s">
        <v>105</v>
      </c>
      <c r="I16" s="77">
        <v>0</v>
      </c>
      <c r="J16" s="77">
        <v>0</v>
      </c>
      <c r="K16" s="77">
        <v>53827.11</v>
      </c>
      <c r="L16" s="77">
        <v>103.8098</v>
      </c>
      <c r="M16" s="77">
        <v>55.877815236780002</v>
      </c>
      <c r="N16" s="77">
        <v>0.19</v>
      </c>
      <c r="O16" s="77">
        <v>0</v>
      </c>
    </row>
    <row r="17" spans="2:15">
      <c r="B17" s="78" t="s">
        <v>1744</v>
      </c>
      <c r="G17" s="79">
        <v>0.01</v>
      </c>
      <c r="J17" s="79">
        <v>0.01</v>
      </c>
      <c r="K17" s="79">
        <v>8291594.96</v>
      </c>
      <c r="M17" s="79">
        <v>30115.07289472</v>
      </c>
      <c r="N17" s="79">
        <v>99.81</v>
      </c>
      <c r="O17" s="79">
        <v>0.79</v>
      </c>
    </row>
    <row r="18" spans="2:15">
      <c r="B18" t="s">
        <v>1745</v>
      </c>
      <c r="C18" t="s">
        <v>1746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-1220000</v>
      </c>
      <c r="L18" s="77">
        <v>100</v>
      </c>
      <c r="M18" s="77">
        <v>-4431.04</v>
      </c>
      <c r="N18" s="77">
        <v>-14.69</v>
      </c>
      <c r="O18" s="77">
        <v>-0.12</v>
      </c>
    </row>
    <row r="19" spans="2:15">
      <c r="B19" t="s">
        <v>1747</v>
      </c>
      <c r="C19" t="s">
        <v>1748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9511594.9600000009</v>
      </c>
      <c r="L19" s="77">
        <v>100</v>
      </c>
      <c r="M19" s="77">
        <v>34546.112894719998</v>
      </c>
      <c r="N19" s="77">
        <v>114.5</v>
      </c>
      <c r="O19" s="77">
        <v>0.9</v>
      </c>
    </row>
    <row r="20" spans="2:15">
      <c r="B20" s="78" t="s">
        <v>1749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1.66</v>
      </c>
      <c r="F11" s="7"/>
      <c r="G11" s="76">
        <v>1986.6565719016528</v>
      </c>
      <c r="H11" s="76">
        <v>100</v>
      </c>
      <c r="I11" s="76">
        <v>0.05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1.49</v>
      </c>
      <c r="F12" s="19"/>
      <c r="G12" s="79">
        <v>416.15027550360003</v>
      </c>
      <c r="H12" s="79">
        <v>20.95</v>
      </c>
      <c r="I12" s="79">
        <v>0.01</v>
      </c>
    </row>
    <row r="13" spans="2:55">
      <c r="B13" s="78" t="s">
        <v>1750</v>
      </c>
      <c r="E13" s="79">
        <v>1.49</v>
      </c>
      <c r="F13" s="19"/>
      <c r="G13" s="79">
        <v>416.15027550360003</v>
      </c>
      <c r="H13" s="79">
        <v>20.95</v>
      </c>
      <c r="I13" s="79">
        <v>0.01</v>
      </c>
    </row>
    <row r="14" spans="2:55">
      <c r="B14" t="s">
        <v>1751</v>
      </c>
      <c r="C14" t="s">
        <v>1752</v>
      </c>
      <c r="D14" t="s">
        <v>1753</v>
      </c>
      <c r="E14" s="77">
        <v>1.49</v>
      </c>
      <c r="F14" t="s">
        <v>105</v>
      </c>
      <c r="G14" s="77">
        <v>416.15027550360003</v>
      </c>
      <c r="H14" s="77">
        <v>20.95</v>
      </c>
      <c r="I14" s="77">
        <v>0.01</v>
      </c>
      <c r="J14" t="s">
        <v>1754</v>
      </c>
    </row>
    <row r="15" spans="2:55">
      <c r="B15" s="78" t="s">
        <v>1755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10">
      <c r="B17" s="78" t="s">
        <v>233</v>
      </c>
      <c r="E17" s="79">
        <v>1.7</v>
      </c>
      <c r="F17" s="19"/>
      <c r="G17" s="79">
        <v>1570.5062963980529</v>
      </c>
      <c r="H17" s="79">
        <v>79.05</v>
      </c>
      <c r="I17" s="79">
        <v>0.04</v>
      </c>
    </row>
    <row r="18" spans="2:10">
      <c r="B18" s="78" t="s">
        <v>1750</v>
      </c>
      <c r="E18" s="79">
        <v>1.7</v>
      </c>
      <c r="F18" s="19"/>
      <c r="G18" s="79">
        <v>1570.5062963980529</v>
      </c>
      <c r="H18" s="79">
        <v>79.05</v>
      </c>
      <c r="I18" s="79">
        <v>0.04</v>
      </c>
    </row>
    <row r="19" spans="2:10">
      <c r="B19" t="s">
        <v>1756</v>
      </c>
      <c r="C19" t="s">
        <v>481</v>
      </c>
      <c r="D19" t="s">
        <v>1753</v>
      </c>
      <c r="E19" s="77">
        <v>0.54</v>
      </c>
      <c r="F19" t="s">
        <v>113</v>
      </c>
      <c r="G19" s="77">
        <v>75.248536104682898</v>
      </c>
      <c r="H19" s="77">
        <v>3.79</v>
      </c>
      <c r="I19" s="77">
        <v>0</v>
      </c>
      <c r="J19" t="s">
        <v>1757</v>
      </c>
    </row>
    <row r="20" spans="2:10">
      <c r="B20" t="s">
        <v>1758</v>
      </c>
      <c r="C20" t="s">
        <v>1384</v>
      </c>
      <c r="D20" t="s">
        <v>1753</v>
      </c>
      <c r="E20" s="77">
        <v>1.76</v>
      </c>
      <c r="F20" t="s">
        <v>113</v>
      </c>
      <c r="G20" s="77">
        <v>1495.25776029337</v>
      </c>
      <c r="H20" s="77">
        <v>75.27</v>
      </c>
      <c r="I20" s="77">
        <v>0.04</v>
      </c>
      <c r="J20" t="s">
        <v>1759</v>
      </c>
    </row>
    <row r="21" spans="2:10">
      <c r="B21" s="78" t="s">
        <v>1755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0" workbookViewId="0">
      <selection activeCell="E91" sqref="E9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0" t="s">
        <v>1761</v>
      </c>
    </row>
    <row r="3" spans="2:17">
      <c r="B3" s="2" t="s">
        <v>2</v>
      </c>
      <c r="C3" t="s">
        <v>1762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149153.47324097363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SUM(C13:C60)</f>
        <v>76691.581414801985</v>
      </c>
    </row>
    <row r="13" spans="2:17">
      <c r="B13" s="81" t="s">
        <v>1763</v>
      </c>
      <c r="C13" s="82">
        <v>3568.2199368000001</v>
      </c>
      <c r="D13" s="83">
        <v>44585</v>
      </c>
    </row>
    <row r="14" spans="2:17">
      <c r="B14" s="81" t="s">
        <v>1764</v>
      </c>
      <c r="C14" s="82">
        <v>0</v>
      </c>
      <c r="D14" s="83">
        <v>45627</v>
      </c>
    </row>
    <row r="15" spans="2:17">
      <c r="B15" s="81" t="s">
        <v>1765</v>
      </c>
      <c r="C15" s="82">
        <v>20.891013392000001</v>
      </c>
      <c r="D15" s="83">
        <v>44774</v>
      </c>
    </row>
    <row r="16" spans="2:17">
      <c r="B16" s="81" t="s">
        <v>1766</v>
      </c>
      <c r="C16" s="82">
        <v>837.46666339093326</v>
      </c>
      <c r="D16" s="83">
        <v>45627</v>
      </c>
    </row>
    <row r="17" spans="2:4">
      <c r="B17" s="81" t="s">
        <v>1767</v>
      </c>
      <c r="C17" s="82">
        <v>0</v>
      </c>
      <c r="D17" s="83">
        <v>44835</v>
      </c>
    </row>
    <row r="18" spans="2:4">
      <c r="B18" s="81" t="s">
        <v>1768</v>
      </c>
      <c r="C18" s="82">
        <v>1036.18180848</v>
      </c>
      <c r="D18" s="83">
        <v>45748</v>
      </c>
    </row>
    <row r="19" spans="2:4">
      <c r="B19" s="81" t="s">
        <v>1769</v>
      </c>
      <c r="C19" s="82">
        <v>0</v>
      </c>
      <c r="D19" s="83">
        <v>45536</v>
      </c>
    </row>
    <row r="20" spans="2:4">
      <c r="B20" s="81" t="s">
        <v>1770</v>
      </c>
      <c r="C20" s="82">
        <v>349.30729600000001</v>
      </c>
      <c r="D20" s="83">
        <v>44105</v>
      </c>
    </row>
    <row r="21" spans="2:4">
      <c r="B21" s="81" t="s">
        <v>1771</v>
      </c>
      <c r="C21" s="82">
        <v>2.7704714400000001</v>
      </c>
      <c r="D21" s="83">
        <v>43770</v>
      </c>
    </row>
    <row r="22" spans="2:4">
      <c r="B22" s="81" t="s">
        <v>1772</v>
      </c>
      <c r="C22" s="82">
        <v>136.19999999999999</v>
      </c>
      <c r="D22" s="83">
        <v>44562</v>
      </c>
    </row>
    <row r="23" spans="2:4">
      <c r="B23" s="81" t="s">
        <v>1773</v>
      </c>
      <c r="C23" s="82">
        <v>0</v>
      </c>
      <c r="D23" s="83">
        <v>44440</v>
      </c>
    </row>
    <row r="24" spans="2:4">
      <c r="B24" s="81" t="s">
        <v>1774</v>
      </c>
      <c r="C24" s="82">
        <v>0</v>
      </c>
      <c r="D24" s="83">
        <v>44562</v>
      </c>
    </row>
    <row r="25" spans="2:4">
      <c r="B25" s="81" t="s">
        <v>1775</v>
      </c>
      <c r="C25" s="82">
        <v>474.1576</v>
      </c>
      <c r="D25" s="83">
        <v>46621</v>
      </c>
    </row>
    <row r="26" spans="2:4">
      <c r="B26" s="81" t="s">
        <v>1776</v>
      </c>
      <c r="C26" s="82">
        <v>3852.341337185675</v>
      </c>
      <c r="D26" s="83">
        <v>46798</v>
      </c>
    </row>
    <row r="27" spans="2:4">
      <c r="B27" s="81" t="s">
        <v>1777</v>
      </c>
      <c r="C27" s="82">
        <v>6.88881229344</v>
      </c>
      <c r="D27" s="83">
        <v>43462</v>
      </c>
    </row>
    <row r="28" spans="2:4">
      <c r="B28" s="81" t="s">
        <v>1778</v>
      </c>
      <c r="C28" s="82">
        <v>101.01800075839999</v>
      </c>
      <c r="D28" s="83">
        <v>43462</v>
      </c>
    </row>
    <row r="29" spans="2:4">
      <c r="B29" s="81" t="s">
        <v>1779</v>
      </c>
      <c r="C29" s="82">
        <v>188.40397269599998</v>
      </c>
      <c r="D29" s="83">
        <v>43313</v>
      </c>
    </row>
    <row r="30" spans="2:4">
      <c r="B30" s="81" t="s">
        <v>1780</v>
      </c>
      <c r="C30" s="82">
        <v>1580.8539056032</v>
      </c>
      <c r="D30" s="83">
        <v>44713</v>
      </c>
    </row>
    <row r="31" spans="2:4">
      <c r="B31" s="81" t="s">
        <v>1781</v>
      </c>
      <c r="C31" s="82">
        <v>0</v>
      </c>
      <c r="D31" s="83">
        <v>44166</v>
      </c>
    </row>
    <row r="32" spans="2:4">
      <c r="B32" s="81" t="s">
        <v>1782</v>
      </c>
      <c r="C32" s="82">
        <v>0</v>
      </c>
      <c r="D32" s="83">
        <v>45658</v>
      </c>
    </row>
    <row r="33" spans="2:4">
      <c r="B33" s="81" t="s">
        <v>1783</v>
      </c>
      <c r="C33" s="82">
        <v>0</v>
      </c>
      <c r="D33" s="84">
        <v>43855</v>
      </c>
    </row>
    <row r="34" spans="2:4">
      <c r="B34" s="81" t="s">
        <v>1784</v>
      </c>
      <c r="C34" s="82">
        <v>7680.0757899600003</v>
      </c>
      <c r="D34" s="83" t="s">
        <v>1785</v>
      </c>
    </row>
    <row r="35" spans="2:4">
      <c r="B35" s="81" t="s">
        <v>1786</v>
      </c>
      <c r="C35" s="82">
        <v>475.79200000000003</v>
      </c>
      <c r="D35" s="83" t="s">
        <v>1785</v>
      </c>
    </row>
    <row r="36" spans="2:4">
      <c r="B36" s="81" t="s">
        <v>1787</v>
      </c>
      <c r="C36" s="82">
        <v>17.109917830719994</v>
      </c>
      <c r="D36" s="83" t="s">
        <v>1788</v>
      </c>
    </row>
    <row r="37" spans="2:4">
      <c r="B37" s="81" t="s">
        <v>1789</v>
      </c>
      <c r="C37" s="82">
        <v>372.33854378668804</v>
      </c>
      <c r="D37" s="83" t="s">
        <v>1788</v>
      </c>
    </row>
    <row r="38" spans="2:4">
      <c r="B38" s="81" t="s">
        <v>1790</v>
      </c>
      <c r="C38" s="82">
        <v>435.64290983999996</v>
      </c>
      <c r="D38" s="83">
        <v>44409</v>
      </c>
    </row>
    <row r="39" spans="2:4">
      <c r="B39" s="81" t="s">
        <v>1791</v>
      </c>
      <c r="C39" s="82">
        <v>5215.9468694300003</v>
      </c>
      <c r="D39" s="83">
        <v>44409</v>
      </c>
    </row>
    <row r="40" spans="2:4">
      <c r="B40" s="81" t="s">
        <v>1792</v>
      </c>
      <c r="C40" s="82">
        <v>1571.0030550000001</v>
      </c>
      <c r="D40" s="83">
        <v>44166</v>
      </c>
    </row>
    <row r="41" spans="2:4">
      <c r="B41" s="81" t="s">
        <v>1793</v>
      </c>
      <c r="C41" s="82">
        <v>419.81240220166518</v>
      </c>
      <c r="D41" s="83">
        <v>44409</v>
      </c>
    </row>
    <row r="42" spans="2:4">
      <c r="B42" s="81" t="s">
        <v>1794</v>
      </c>
      <c r="C42" s="82">
        <v>16361.0674277375</v>
      </c>
      <c r="D42" s="83" t="s">
        <v>1795</v>
      </c>
    </row>
    <row r="43" spans="2:4">
      <c r="B43" s="81" t="s">
        <v>1796</v>
      </c>
      <c r="C43" s="82">
        <v>2471.1066008631578</v>
      </c>
      <c r="D43" s="83">
        <v>44256</v>
      </c>
    </row>
    <row r="44" spans="2:4">
      <c r="B44" s="81" t="s">
        <v>1797</v>
      </c>
      <c r="C44" s="82">
        <v>33.110581844444447</v>
      </c>
      <c r="D44" s="83">
        <v>43891</v>
      </c>
    </row>
    <row r="45" spans="2:4">
      <c r="B45" s="81" t="s">
        <v>1798</v>
      </c>
      <c r="C45" s="82">
        <v>13.730822057182229</v>
      </c>
      <c r="D45" s="83">
        <v>47119</v>
      </c>
    </row>
    <row r="46" spans="2:4">
      <c r="B46" s="81" t="s">
        <v>1799</v>
      </c>
      <c r="C46" s="82">
        <v>96.702605601262562</v>
      </c>
      <c r="D46" s="83">
        <v>44593</v>
      </c>
    </row>
    <row r="47" spans="2:4">
      <c r="B47" s="81" t="s">
        <v>1800</v>
      </c>
      <c r="C47" s="82">
        <v>1311.2973599385</v>
      </c>
      <c r="D47" s="83" t="s">
        <v>1785</v>
      </c>
    </row>
    <row r="48" spans="2:4">
      <c r="B48" s="81" t="s">
        <v>1801</v>
      </c>
      <c r="C48" s="82">
        <v>482.44063619512184</v>
      </c>
      <c r="D48" s="83">
        <v>44409</v>
      </c>
    </row>
    <row r="49" spans="2:4">
      <c r="B49" s="81" t="s">
        <v>1802</v>
      </c>
      <c r="C49" s="82">
        <v>6167.3703725782507</v>
      </c>
      <c r="D49" s="83">
        <v>46143</v>
      </c>
    </row>
    <row r="50" spans="2:4">
      <c r="B50" s="81" t="s">
        <v>1803</v>
      </c>
      <c r="C50" s="82">
        <v>1029.3106620933333</v>
      </c>
      <c r="D50" s="83">
        <v>46508</v>
      </c>
    </row>
    <row r="51" spans="2:4">
      <c r="B51" s="81" t="s">
        <v>1804</v>
      </c>
      <c r="C51" s="82">
        <v>1347.0488013333334</v>
      </c>
      <c r="D51" s="83" t="s">
        <v>1805</v>
      </c>
    </row>
    <row r="52" spans="2:4">
      <c r="B52" s="81" t="s">
        <v>1806</v>
      </c>
      <c r="C52" s="82">
        <v>1178.207991</v>
      </c>
      <c r="D52" s="83">
        <v>0</v>
      </c>
    </row>
    <row r="53" spans="2:4">
      <c r="B53" s="81" t="s">
        <v>1807</v>
      </c>
      <c r="C53" s="82">
        <v>0</v>
      </c>
      <c r="D53" s="83">
        <v>42979</v>
      </c>
    </row>
    <row r="54" spans="2:4">
      <c r="B54" s="81" t="s">
        <v>1808</v>
      </c>
      <c r="C54" s="82">
        <v>52.033256891999997</v>
      </c>
      <c r="D54" s="83">
        <v>45047</v>
      </c>
    </row>
    <row r="55" spans="2:4">
      <c r="B55" s="81" t="s">
        <v>1809</v>
      </c>
      <c r="C55" s="82">
        <v>829.07027116363645</v>
      </c>
      <c r="D55" s="83">
        <v>44713</v>
      </c>
    </row>
    <row r="56" spans="2:4">
      <c r="B56" s="81" t="s">
        <v>1810</v>
      </c>
      <c r="C56" s="82">
        <v>11.869008936170214</v>
      </c>
      <c r="D56" s="83">
        <v>43544</v>
      </c>
    </row>
    <row r="57" spans="2:4">
      <c r="B57" s="81" t="s">
        <v>1811</v>
      </c>
      <c r="C57" s="82">
        <v>6070.7712469992002</v>
      </c>
      <c r="D57" s="83" t="s">
        <v>1812</v>
      </c>
    </row>
    <row r="58" spans="2:4">
      <c r="B58" s="81" t="s">
        <v>1813</v>
      </c>
      <c r="C58" s="82">
        <v>1489.5619562880001</v>
      </c>
      <c r="D58" s="83">
        <v>46631</v>
      </c>
    </row>
    <row r="59" spans="2:4">
      <c r="B59" s="81" t="s">
        <v>1814</v>
      </c>
      <c r="C59" s="82">
        <v>5634.1509294143998</v>
      </c>
      <c r="D59" s="83">
        <v>46174</v>
      </c>
    </row>
    <row r="60" spans="2:4">
      <c r="B60" s="81" t="s">
        <v>1815</v>
      </c>
      <c r="C60" s="82">
        <v>3770.3085777777778</v>
      </c>
      <c r="D60" s="83">
        <v>46841</v>
      </c>
    </row>
    <row r="61" spans="2:4">
      <c r="B61" s="85" t="s">
        <v>1816</v>
      </c>
      <c r="C61" s="86">
        <f>SUM(C62:C91)</f>
        <v>72461.891826171646</v>
      </c>
      <c r="D61" s="87"/>
    </row>
    <row r="62" spans="2:4">
      <c r="B62" s="81" t="s">
        <v>1817</v>
      </c>
      <c r="C62" s="82">
        <v>23.891496970666665</v>
      </c>
      <c r="D62" s="83">
        <v>42979</v>
      </c>
    </row>
    <row r="63" spans="2:4">
      <c r="B63" s="81" t="s">
        <v>1818</v>
      </c>
      <c r="C63" s="82">
        <v>1062.2404119286166</v>
      </c>
      <c r="D63" s="83">
        <v>45047</v>
      </c>
    </row>
    <row r="64" spans="2:4">
      <c r="B64" s="81" t="s">
        <v>1819</v>
      </c>
      <c r="C64" s="82">
        <v>231.97088940340899</v>
      </c>
      <c r="D64" s="83">
        <v>44795</v>
      </c>
    </row>
    <row r="65" spans="2:4">
      <c r="B65" s="81" t="s">
        <v>1820</v>
      </c>
      <c r="C65" s="82">
        <v>144.26550839042758</v>
      </c>
      <c r="D65" s="84">
        <v>43544</v>
      </c>
    </row>
    <row r="66" spans="2:4">
      <c r="B66" s="81" t="s">
        <v>1821</v>
      </c>
      <c r="C66" s="82">
        <v>0</v>
      </c>
      <c r="D66" s="83">
        <v>43544</v>
      </c>
    </row>
    <row r="67" spans="2:4">
      <c r="B67" s="81" t="s">
        <v>1822</v>
      </c>
      <c r="C67" s="82">
        <v>1272.8723588391113</v>
      </c>
      <c r="D67" s="83">
        <v>44531</v>
      </c>
    </row>
    <row r="68" spans="2:4">
      <c r="B68" s="81" t="s">
        <v>1823</v>
      </c>
      <c r="C68" s="82">
        <v>2150.0799984611804</v>
      </c>
      <c r="D68" s="83">
        <v>46631</v>
      </c>
    </row>
    <row r="69" spans="2:4">
      <c r="B69" s="81" t="s">
        <v>1824</v>
      </c>
      <c r="C69" s="82">
        <v>1428.4853305421761</v>
      </c>
      <c r="D69" s="83">
        <v>46174</v>
      </c>
    </row>
    <row r="70" spans="2:4">
      <c r="B70" s="81" t="s">
        <v>1825</v>
      </c>
      <c r="C70" s="82">
        <v>507.42941231080005</v>
      </c>
      <c r="D70" s="83">
        <v>45444</v>
      </c>
    </row>
    <row r="71" spans="2:4">
      <c r="B71" s="81" t="s">
        <v>1826</v>
      </c>
      <c r="C71" s="82">
        <v>576.17146114472018</v>
      </c>
      <c r="D71" s="83">
        <v>45413</v>
      </c>
    </row>
    <row r="72" spans="2:4">
      <c r="B72" s="81" t="s">
        <v>1827</v>
      </c>
      <c r="C72" s="82">
        <v>1076.42850420288</v>
      </c>
      <c r="D72" s="83">
        <v>45807</v>
      </c>
    </row>
    <row r="73" spans="2:4">
      <c r="B73" s="81" t="s">
        <v>1828</v>
      </c>
      <c r="C73" s="82">
        <v>694.56945333493343</v>
      </c>
      <c r="D73" s="83">
        <v>45169</v>
      </c>
    </row>
    <row r="74" spans="2:4">
      <c r="B74" s="81" t="s">
        <v>1829</v>
      </c>
      <c r="C74" s="82">
        <v>412.5754676825</v>
      </c>
      <c r="D74" s="83">
        <v>43435</v>
      </c>
    </row>
    <row r="75" spans="2:4">
      <c r="B75" s="81" t="s">
        <v>1830</v>
      </c>
      <c r="C75" s="82">
        <v>50.640262800785138</v>
      </c>
      <c r="D75" s="83">
        <v>45931</v>
      </c>
    </row>
    <row r="76" spans="2:4">
      <c r="B76" s="81" t="s">
        <v>1831</v>
      </c>
      <c r="C76" s="82">
        <v>1391.494095987744</v>
      </c>
      <c r="D76" s="83" t="s">
        <v>1832</v>
      </c>
    </row>
    <row r="77" spans="2:4">
      <c r="B77" s="81" t="s">
        <v>1833</v>
      </c>
      <c r="C77" s="82">
        <v>1590.577228019712</v>
      </c>
      <c r="D77" s="83">
        <v>46357</v>
      </c>
    </row>
    <row r="78" spans="2:4">
      <c r="B78" s="81" t="s">
        <v>1834</v>
      </c>
      <c r="C78" s="82">
        <v>66.093267102296295</v>
      </c>
      <c r="D78" s="83">
        <v>43709</v>
      </c>
    </row>
    <row r="79" spans="2:4">
      <c r="B79" s="81" t="s">
        <v>1835</v>
      </c>
      <c r="C79" s="82">
        <v>32.705021981404414</v>
      </c>
      <c r="D79" s="83" t="s">
        <v>1785</v>
      </c>
    </row>
    <row r="80" spans="2:4">
      <c r="B80" s="81" t="s">
        <v>1836</v>
      </c>
      <c r="C80" s="82">
        <v>1060.5890740767743</v>
      </c>
      <c r="D80" s="83">
        <v>45901</v>
      </c>
    </row>
    <row r="81" spans="2:4">
      <c r="B81" s="81" t="s">
        <v>1837</v>
      </c>
      <c r="C81" s="82">
        <v>41.21886000213334</v>
      </c>
      <c r="D81" s="83">
        <v>43344</v>
      </c>
    </row>
    <row r="82" spans="2:4">
      <c r="B82" s="81" t="s">
        <v>1838</v>
      </c>
      <c r="C82" s="82">
        <v>10658.495686591385</v>
      </c>
      <c r="D82" s="83">
        <v>44532</v>
      </c>
    </row>
    <row r="83" spans="2:4">
      <c r="B83" s="81" t="s">
        <v>1839</v>
      </c>
      <c r="C83" s="82">
        <v>597.0350588345691</v>
      </c>
      <c r="D83" s="83" t="s">
        <v>1840</v>
      </c>
    </row>
    <row r="84" spans="2:4">
      <c r="B84" s="81" t="s">
        <v>1841</v>
      </c>
      <c r="C84" s="82">
        <v>745.75235246405305</v>
      </c>
      <c r="D84" s="83">
        <v>44012</v>
      </c>
    </row>
    <row r="85" spans="2:4">
      <c r="B85" s="81" t="s">
        <v>1842</v>
      </c>
      <c r="C85" s="82">
        <v>26.121332909559193</v>
      </c>
      <c r="D85" s="83" t="s">
        <v>1785</v>
      </c>
    </row>
    <row r="86" spans="2:4">
      <c r="B86" s="81" t="s">
        <v>1843</v>
      </c>
      <c r="C86" s="82">
        <v>12.8110488154</v>
      </c>
      <c r="D86" s="83" t="s">
        <v>1785</v>
      </c>
    </row>
    <row r="87" spans="2:4">
      <c r="B87" s="81" t="s">
        <v>1844</v>
      </c>
      <c r="C87" s="82">
        <v>15267.041744044802</v>
      </c>
      <c r="D87" s="83" t="s">
        <v>1845</v>
      </c>
    </row>
    <row r="88" spans="2:4">
      <c r="B88" s="81" t="s">
        <v>1846</v>
      </c>
      <c r="C88" s="82">
        <v>4177.6495702965822</v>
      </c>
      <c r="D88" s="83" t="s">
        <v>1847</v>
      </c>
    </row>
    <row r="89" spans="2:4">
      <c r="B89" s="81" t="s">
        <v>1848</v>
      </c>
      <c r="C89" s="82">
        <v>8171.1982698274805</v>
      </c>
      <c r="D89" s="83">
        <v>45292</v>
      </c>
    </row>
    <row r="90" spans="2:4">
      <c r="B90" s="81" t="s">
        <v>1849</v>
      </c>
      <c r="C90" s="82">
        <v>9450.1084622084436</v>
      </c>
      <c r="D90" s="83">
        <v>47209</v>
      </c>
    </row>
    <row r="91" spans="2:4">
      <c r="B91" s="81" t="s">
        <v>1850</v>
      </c>
      <c r="C91" s="82">
        <v>9541.38019699709</v>
      </c>
      <c r="D91" s="83">
        <v>46874</v>
      </c>
    </row>
    <row r="92" spans="2:4">
      <c r="B92" s="88"/>
      <c r="C92" s="88"/>
      <c r="D92" s="88"/>
    </row>
    <row r="93" spans="2:4">
      <c r="B93" s="88"/>
      <c r="C93" s="88"/>
      <c r="D93" s="88"/>
    </row>
    <row r="94" spans="2:4">
      <c r="B94" s="88"/>
      <c r="C94" s="88"/>
      <c r="D94" s="88"/>
    </row>
    <row r="95" spans="2:4">
      <c r="B95" s="88"/>
      <c r="C95" s="88"/>
      <c r="D95" s="88"/>
    </row>
    <row r="96" spans="2:4">
      <c r="B96" s="88"/>
      <c r="C96" s="88"/>
      <c r="D96" s="88"/>
    </row>
    <row r="97" spans="2:4">
      <c r="B97" s="88"/>
      <c r="C97" s="88"/>
      <c r="D97" s="88"/>
    </row>
    <row r="98" spans="2:4">
      <c r="B98" s="88"/>
      <c r="C98" s="88"/>
      <c r="D98" s="88"/>
    </row>
    <row r="99" spans="2:4">
      <c r="B99" s="88"/>
      <c r="C99" s="88"/>
      <c r="D99" s="88"/>
    </row>
    <row r="100" spans="2:4">
      <c r="B100" s="88"/>
      <c r="C100" s="88"/>
      <c r="D100" s="88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6" t="s">
        <v>1851</v>
      </c>
    </row>
    <row r="2" spans="2:53">
      <c r="B2" s="2" t="s">
        <v>1</v>
      </c>
      <c r="C2" t="s">
        <v>197</v>
      </c>
      <c r="S2" s="106"/>
    </row>
    <row r="3" spans="2:53">
      <c r="B3" s="2" t="s">
        <v>2</v>
      </c>
      <c r="C3" t="s">
        <v>198</v>
      </c>
      <c r="S3" s="106"/>
    </row>
    <row r="4" spans="2:53">
      <c r="B4" s="2" t="s">
        <v>3</v>
      </c>
      <c r="C4" t="s">
        <v>199</v>
      </c>
      <c r="S4" s="106"/>
    </row>
    <row r="5" spans="2:53">
      <c r="B5" s="75" t="s">
        <v>200</v>
      </c>
      <c r="C5" t="s">
        <v>201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8.0399999999999991</v>
      </c>
      <c r="I11" s="7"/>
      <c r="J11" s="7"/>
      <c r="K11" s="76">
        <v>1.54</v>
      </c>
      <c r="L11" s="76">
        <v>674105922</v>
      </c>
      <c r="M11" s="7"/>
      <c r="N11" s="76">
        <v>0</v>
      </c>
      <c r="O11" s="76">
        <v>753388.05116949999</v>
      </c>
      <c r="P11" s="7"/>
      <c r="Q11" s="76">
        <v>100</v>
      </c>
      <c r="R11" s="76">
        <v>19.690000000000001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8.0399999999999991</v>
      </c>
      <c r="K12" s="79">
        <v>1.54</v>
      </c>
      <c r="L12" s="79">
        <v>674105922</v>
      </c>
      <c r="N12" s="79">
        <v>0</v>
      </c>
      <c r="O12" s="79">
        <v>753388.05116949999</v>
      </c>
      <c r="Q12" s="79">
        <v>100</v>
      </c>
      <c r="R12" s="79">
        <v>19.690000000000001</v>
      </c>
      <c r="S12" s="106"/>
    </row>
    <row r="13" spans="2:53">
      <c r="B13" s="78" t="s">
        <v>236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106"/>
    </row>
    <row r="14" spans="2:53">
      <c r="B14" s="78" t="s">
        <v>237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106"/>
    </row>
    <row r="15" spans="2:53">
      <c r="B15" t="s">
        <v>228</v>
      </c>
      <c r="C15" t="s">
        <v>228</v>
      </c>
      <c r="D15" s="16"/>
      <c r="E15" t="s">
        <v>228</v>
      </c>
      <c r="H15" s="77">
        <v>0</v>
      </c>
      <c r="I15" t="s">
        <v>228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106"/>
    </row>
    <row r="16" spans="2:53">
      <c r="B16" s="78" t="s">
        <v>238</v>
      </c>
      <c r="C16" s="16"/>
      <c r="D16" s="16"/>
      <c r="H16" s="79">
        <v>8.0399999999999991</v>
      </c>
      <c r="K16" s="79">
        <v>1.54</v>
      </c>
      <c r="L16" s="79">
        <v>674105922</v>
      </c>
      <c r="N16" s="79">
        <v>0</v>
      </c>
      <c r="O16" s="79">
        <v>753388.05116949999</v>
      </c>
      <c r="Q16" s="79">
        <v>100</v>
      </c>
      <c r="R16" s="79">
        <v>19.690000000000001</v>
      </c>
      <c r="S16" s="106"/>
    </row>
    <row r="17" spans="2:19">
      <c r="B17" s="78" t="s">
        <v>239</v>
      </c>
      <c r="C17" s="16"/>
      <c r="D17" s="16"/>
      <c r="H17" s="79">
        <v>0.53</v>
      </c>
      <c r="K17" s="79">
        <v>0.28999999999999998</v>
      </c>
      <c r="L17" s="79">
        <v>70060000</v>
      </c>
      <c r="N17" s="79">
        <v>0</v>
      </c>
      <c r="O17" s="79">
        <v>69951.381999999998</v>
      </c>
      <c r="Q17" s="79">
        <v>9.2799999999999994</v>
      </c>
      <c r="R17" s="79">
        <v>1.83</v>
      </c>
      <c r="S17" s="106"/>
    </row>
    <row r="18" spans="2:19">
      <c r="B18" t="s">
        <v>240</v>
      </c>
      <c r="C18" t="s">
        <v>241</v>
      </c>
      <c r="D18" t="s">
        <v>103</v>
      </c>
      <c r="E18" t="s">
        <v>242</v>
      </c>
      <c r="F18"/>
      <c r="G18" t="s">
        <v>243</v>
      </c>
      <c r="H18" s="77">
        <v>0.1</v>
      </c>
      <c r="I18" t="s">
        <v>105</v>
      </c>
      <c r="J18" s="77">
        <v>0</v>
      </c>
      <c r="K18" s="77">
        <v>0.3</v>
      </c>
      <c r="L18" s="77">
        <v>33560000</v>
      </c>
      <c r="M18" s="77">
        <v>99.97</v>
      </c>
      <c r="N18" s="77">
        <v>0</v>
      </c>
      <c r="O18" s="77">
        <v>33549.932000000001</v>
      </c>
      <c r="P18" s="77">
        <v>0.31</v>
      </c>
      <c r="Q18" s="77">
        <v>4.45</v>
      </c>
      <c r="R18" s="77">
        <v>0.88</v>
      </c>
      <c r="S18" s="106"/>
    </row>
    <row r="19" spans="2:19">
      <c r="B19" t="s">
        <v>244</v>
      </c>
      <c r="C19" t="s">
        <v>245</v>
      </c>
      <c r="D19" t="s">
        <v>103</v>
      </c>
      <c r="E19" t="s">
        <v>242</v>
      </c>
      <c r="F19"/>
      <c r="G19" t="s">
        <v>246</v>
      </c>
      <c r="H19" s="77">
        <v>0.92</v>
      </c>
      <c r="I19" t="s">
        <v>105</v>
      </c>
      <c r="J19" s="77">
        <v>0</v>
      </c>
      <c r="K19" s="77">
        <v>0.28999999999999998</v>
      </c>
      <c r="L19" s="77">
        <v>36500000</v>
      </c>
      <c r="M19" s="77">
        <v>99.73</v>
      </c>
      <c r="N19" s="77">
        <v>0</v>
      </c>
      <c r="O19" s="77">
        <v>36401.449999999997</v>
      </c>
      <c r="P19" s="77">
        <v>0.41</v>
      </c>
      <c r="Q19" s="77">
        <v>4.83</v>
      </c>
      <c r="R19" s="77">
        <v>0.95</v>
      </c>
      <c r="S19" s="106"/>
    </row>
    <row r="20" spans="2:19">
      <c r="B20" s="78" t="s">
        <v>247</v>
      </c>
      <c r="C20" s="16"/>
      <c r="D20" s="16"/>
      <c r="H20" s="79">
        <v>8.81</v>
      </c>
      <c r="K20" s="79">
        <v>1.66</v>
      </c>
      <c r="L20" s="79">
        <v>604045922</v>
      </c>
      <c r="N20" s="79">
        <v>0</v>
      </c>
      <c r="O20" s="79">
        <v>683436.6691695</v>
      </c>
      <c r="Q20" s="79">
        <v>90.72</v>
      </c>
      <c r="R20" s="79">
        <v>17.86</v>
      </c>
      <c r="S20" s="106"/>
    </row>
    <row r="21" spans="2:19">
      <c r="B21" t="s">
        <v>248</v>
      </c>
      <c r="C21" t="s">
        <v>249</v>
      </c>
      <c r="D21" t="s">
        <v>103</v>
      </c>
      <c r="E21" t="s">
        <v>242</v>
      </c>
      <c r="F21"/>
      <c r="G21" t="s">
        <v>250</v>
      </c>
      <c r="H21" s="77">
        <v>1.83</v>
      </c>
      <c r="I21" t="s">
        <v>105</v>
      </c>
      <c r="J21" s="77">
        <v>0.5</v>
      </c>
      <c r="K21" s="77">
        <v>0.48</v>
      </c>
      <c r="L21" s="77">
        <v>90848000</v>
      </c>
      <c r="M21" s="77">
        <v>100.12</v>
      </c>
      <c r="N21" s="77">
        <v>0</v>
      </c>
      <c r="O21" s="77">
        <v>90957.017600000006</v>
      </c>
      <c r="P21" s="77">
        <v>0.65</v>
      </c>
      <c r="Q21" s="77">
        <v>12.07</v>
      </c>
      <c r="R21" s="77">
        <v>2.38</v>
      </c>
      <c r="S21" s="106"/>
    </row>
    <row r="22" spans="2:19">
      <c r="B22" t="s">
        <v>251</v>
      </c>
      <c r="C22" t="s">
        <v>252</v>
      </c>
      <c r="D22" t="s">
        <v>103</v>
      </c>
      <c r="E22" t="s">
        <v>242</v>
      </c>
      <c r="F22"/>
      <c r="G22" t="s">
        <v>253</v>
      </c>
      <c r="H22" s="77">
        <v>18.41</v>
      </c>
      <c r="I22" t="s">
        <v>105</v>
      </c>
      <c r="J22" s="77">
        <v>3.75</v>
      </c>
      <c r="K22" s="77">
        <v>3.1</v>
      </c>
      <c r="L22" s="77">
        <v>134142575</v>
      </c>
      <c r="M22" s="77">
        <v>112.1</v>
      </c>
      <c r="N22" s="77">
        <v>0</v>
      </c>
      <c r="O22" s="77">
        <v>150373.82657500001</v>
      </c>
      <c r="P22" s="77">
        <v>1.27</v>
      </c>
      <c r="Q22" s="77">
        <v>19.96</v>
      </c>
      <c r="R22" s="77">
        <v>3.93</v>
      </c>
      <c r="S22" s="106"/>
    </row>
    <row r="23" spans="2:19">
      <c r="B23" t="s">
        <v>254</v>
      </c>
      <c r="C23" t="s">
        <v>255</v>
      </c>
      <c r="D23" t="s">
        <v>103</v>
      </c>
      <c r="E23" t="s">
        <v>242</v>
      </c>
      <c r="F23"/>
      <c r="G23" t="s">
        <v>256</v>
      </c>
      <c r="H23" s="77">
        <v>6.07</v>
      </c>
      <c r="I23" t="s">
        <v>105</v>
      </c>
      <c r="J23" s="77">
        <v>1.75</v>
      </c>
      <c r="K23" s="77">
        <v>1.4</v>
      </c>
      <c r="L23" s="77">
        <v>84142273</v>
      </c>
      <c r="M23" s="77">
        <v>103.15</v>
      </c>
      <c r="N23" s="77">
        <v>0</v>
      </c>
      <c r="O23" s="77">
        <v>86792.754599499996</v>
      </c>
      <c r="P23" s="77">
        <v>0.46</v>
      </c>
      <c r="Q23" s="77">
        <v>11.52</v>
      </c>
      <c r="R23" s="77">
        <v>2.27</v>
      </c>
      <c r="S23" s="106"/>
    </row>
    <row r="24" spans="2:19">
      <c r="B24" t="s">
        <v>257</v>
      </c>
      <c r="C24" t="s">
        <v>258</v>
      </c>
      <c r="D24" t="s">
        <v>103</v>
      </c>
      <c r="E24" t="s">
        <v>242</v>
      </c>
      <c r="F24"/>
      <c r="G24" t="s">
        <v>259</v>
      </c>
      <c r="H24" s="77">
        <v>0.83</v>
      </c>
      <c r="I24" t="s">
        <v>105</v>
      </c>
      <c r="J24" s="77">
        <v>5</v>
      </c>
      <c r="K24" s="77">
        <v>0.28999999999999998</v>
      </c>
      <c r="L24" s="77">
        <v>114096880</v>
      </c>
      <c r="M24" s="77">
        <v>104.75</v>
      </c>
      <c r="N24" s="77">
        <v>0</v>
      </c>
      <c r="O24" s="77">
        <v>119516.48179999999</v>
      </c>
      <c r="P24" s="77">
        <v>0.62</v>
      </c>
      <c r="Q24" s="77">
        <v>15.86</v>
      </c>
      <c r="R24" s="77">
        <v>3.12</v>
      </c>
      <c r="S24" s="106"/>
    </row>
    <row r="25" spans="2:19">
      <c r="B25" t="s">
        <v>260</v>
      </c>
      <c r="C25" t="s">
        <v>261</v>
      </c>
      <c r="D25" t="s">
        <v>103</v>
      </c>
      <c r="E25" t="s">
        <v>242</v>
      </c>
      <c r="F25"/>
      <c r="G25" t="s">
        <v>262</v>
      </c>
      <c r="H25" s="77">
        <v>2.0499999999999998</v>
      </c>
      <c r="I25" t="s">
        <v>105</v>
      </c>
      <c r="J25" s="77">
        <v>1</v>
      </c>
      <c r="K25" s="77">
        <v>0.51</v>
      </c>
      <c r="L25" s="77">
        <v>52050000</v>
      </c>
      <c r="M25" s="77">
        <v>101.93</v>
      </c>
      <c r="N25" s="77">
        <v>0</v>
      </c>
      <c r="O25" s="77">
        <v>53054.565000000002</v>
      </c>
      <c r="P25" s="77">
        <v>0.36</v>
      </c>
      <c r="Q25" s="77">
        <v>7.04</v>
      </c>
      <c r="R25" s="77">
        <v>1.39</v>
      </c>
      <c r="S25" s="106"/>
    </row>
    <row r="26" spans="2:19">
      <c r="B26" t="s">
        <v>263</v>
      </c>
      <c r="C26" t="s">
        <v>264</v>
      </c>
      <c r="D26" t="s">
        <v>103</v>
      </c>
      <c r="E26" t="s">
        <v>242</v>
      </c>
      <c r="F26"/>
      <c r="G26" t="s">
        <v>265</v>
      </c>
      <c r="H26" s="77">
        <v>0.16</v>
      </c>
      <c r="I26" t="s">
        <v>105</v>
      </c>
      <c r="J26" s="77">
        <v>2.25</v>
      </c>
      <c r="K26" s="77">
        <v>0.24</v>
      </c>
      <c r="L26" s="77">
        <v>7986278</v>
      </c>
      <c r="M26" s="77">
        <v>102.21</v>
      </c>
      <c r="N26" s="77">
        <v>0</v>
      </c>
      <c r="O26" s="77">
        <v>8162.7747437999997</v>
      </c>
      <c r="P26" s="77">
        <v>0.05</v>
      </c>
      <c r="Q26" s="77">
        <v>1.08</v>
      </c>
      <c r="R26" s="77">
        <v>0.21</v>
      </c>
      <c r="S26" s="106"/>
    </row>
    <row r="27" spans="2:19">
      <c r="B27" t="s">
        <v>266</v>
      </c>
      <c r="C27" t="s">
        <v>267</v>
      </c>
      <c r="D27" t="s">
        <v>103</v>
      </c>
      <c r="E27" t="s">
        <v>242</v>
      </c>
      <c r="F27"/>
      <c r="G27" t="s">
        <v>268</v>
      </c>
      <c r="H27" s="77">
        <v>6.35</v>
      </c>
      <c r="I27" t="s">
        <v>105</v>
      </c>
      <c r="J27" s="77">
        <v>6.25</v>
      </c>
      <c r="K27" s="77">
        <v>1.52</v>
      </c>
      <c r="L27" s="77">
        <v>24070814</v>
      </c>
      <c r="M27" s="77">
        <v>136.28</v>
      </c>
      <c r="N27" s="77">
        <v>0</v>
      </c>
      <c r="O27" s="77">
        <v>32803.705319200002</v>
      </c>
      <c r="P27" s="77">
        <v>0.14000000000000001</v>
      </c>
      <c r="Q27" s="77">
        <v>4.3499999999999996</v>
      </c>
      <c r="R27" s="77">
        <v>0.86</v>
      </c>
      <c r="S27" s="106"/>
    </row>
    <row r="28" spans="2:19">
      <c r="B28" t="s">
        <v>269</v>
      </c>
      <c r="C28" t="s">
        <v>270</v>
      </c>
      <c r="D28" t="s">
        <v>103</v>
      </c>
      <c r="E28" t="s">
        <v>242</v>
      </c>
      <c r="F28"/>
      <c r="G28" t="s">
        <v>271</v>
      </c>
      <c r="H28" s="77">
        <v>15.1</v>
      </c>
      <c r="I28" t="s">
        <v>105</v>
      </c>
      <c r="J28" s="77">
        <v>5.5</v>
      </c>
      <c r="K28" s="77">
        <v>2.77</v>
      </c>
      <c r="L28" s="77">
        <v>96709102</v>
      </c>
      <c r="M28" s="77">
        <v>146.6</v>
      </c>
      <c r="N28" s="77">
        <v>0</v>
      </c>
      <c r="O28" s="77">
        <v>141775.54353200001</v>
      </c>
      <c r="P28" s="77">
        <v>0.53</v>
      </c>
      <c r="Q28" s="77">
        <v>18.82</v>
      </c>
      <c r="R28" s="77">
        <v>3.71</v>
      </c>
      <c r="S28" s="106"/>
    </row>
    <row r="29" spans="2:19">
      <c r="B29" s="78" t="s">
        <v>272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6"/>
    </row>
    <row r="30" spans="2:19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6"/>
    </row>
    <row r="31" spans="2:19">
      <c r="B31" s="78" t="s">
        <v>273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6"/>
    </row>
    <row r="32" spans="2:19">
      <c r="B32" t="s">
        <v>228</v>
      </c>
      <c r="C32" t="s">
        <v>228</v>
      </c>
      <c r="D32" s="16"/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6"/>
    </row>
    <row r="33" spans="1:19">
      <c r="B33" s="78" t="s">
        <v>233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6"/>
    </row>
    <row r="34" spans="1:19">
      <c r="B34" s="78" t="s">
        <v>274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6"/>
    </row>
    <row r="35" spans="1:19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6"/>
    </row>
    <row r="36" spans="1:19">
      <c r="B36" s="78" t="s">
        <v>275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6"/>
    </row>
    <row r="37" spans="1:19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6"/>
    </row>
    <row r="38" spans="1:19">
      <c r="B38" t="s">
        <v>276</v>
      </c>
      <c r="C38" s="16"/>
      <c r="D38" s="16"/>
      <c r="S38" s="106"/>
    </row>
    <row r="39" spans="1:19">
      <c r="B39" t="s">
        <v>277</v>
      </c>
      <c r="C39" s="16"/>
      <c r="D39" s="16"/>
      <c r="S39" s="106"/>
    </row>
    <row r="40" spans="1:19">
      <c r="B40" t="s">
        <v>278</v>
      </c>
      <c r="C40" s="16"/>
      <c r="D40" s="16"/>
      <c r="S40" s="106"/>
    </row>
    <row r="41" spans="1:19">
      <c r="B41" t="s">
        <v>279</v>
      </c>
      <c r="C41" s="16"/>
      <c r="D41" s="16"/>
      <c r="S41" s="106"/>
    </row>
    <row r="42" spans="1:19">
      <c r="A42" s="106" t="s">
        <v>1852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</row>
    <row r="43" spans="1:19">
      <c r="A43" s="106" t="s">
        <v>1853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6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7.71</v>
      </c>
      <c r="L11" s="7"/>
      <c r="M11" s="7"/>
      <c r="N11" s="76">
        <v>4.28</v>
      </c>
      <c r="O11" s="76">
        <v>90070554.469999999</v>
      </c>
      <c r="P11" s="33"/>
      <c r="Q11" s="76">
        <v>0</v>
      </c>
      <c r="R11" s="76">
        <v>210078.86357604273</v>
      </c>
      <c r="S11" s="7"/>
      <c r="T11" s="76">
        <v>100</v>
      </c>
      <c r="U11" s="76">
        <v>5.49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5.32</v>
      </c>
      <c r="N12" s="79">
        <v>3.34</v>
      </c>
      <c r="O12" s="79">
        <v>43619940.469999999</v>
      </c>
      <c r="Q12" s="79">
        <v>0</v>
      </c>
      <c r="R12" s="79">
        <v>43394.464467261001</v>
      </c>
      <c r="T12" s="79">
        <v>20.66</v>
      </c>
      <c r="U12" s="79">
        <v>1.1299999999999999</v>
      </c>
    </row>
    <row r="13" spans="2:66">
      <c r="B13" s="78" t="s">
        <v>280</v>
      </c>
      <c r="C13" s="16"/>
      <c r="D13" s="16"/>
      <c r="E13" s="16"/>
      <c r="F13" s="16"/>
      <c r="K13" s="79">
        <v>5.21</v>
      </c>
      <c r="N13" s="79">
        <v>0.72</v>
      </c>
      <c r="O13" s="79">
        <v>20399646</v>
      </c>
      <c r="Q13" s="79">
        <v>0</v>
      </c>
      <c r="R13" s="79">
        <v>21585.694447463</v>
      </c>
      <c r="T13" s="79">
        <v>10.28</v>
      </c>
      <c r="U13" s="79">
        <v>0.56000000000000005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212</v>
      </c>
      <c r="I14" t="s">
        <v>213</v>
      </c>
      <c r="J14" t="s">
        <v>288</v>
      </c>
      <c r="K14" s="77">
        <v>1.45</v>
      </c>
      <c r="L14" t="s">
        <v>105</v>
      </c>
      <c r="M14" s="77">
        <v>0.41</v>
      </c>
      <c r="N14" s="77">
        <v>-0.89</v>
      </c>
      <c r="O14" s="77">
        <v>1733675.49</v>
      </c>
      <c r="P14" s="77">
        <v>101.83</v>
      </c>
      <c r="Q14" s="77">
        <v>0</v>
      </c>
      <c r="R14" s="77">
        <v>1765.4017514669999</v>
      </c>
      <c r="S14" s="77">
        <v>0.14000000000000001</v>
      </c>
      <c r="T14" s="77">
        <v>0.84</v>
      </c>
      <c r="U14" s="77">
        <v>0.05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286</v>
      </c>
      <c r="G15" t="s">
        <v>287</v>
      </c>
      <c r="H15" t="s">
        <v>212</v>
      </c>
      <c r="I15" t="s">
        <v>213</v>
      </c>
      <c r="J15" t="s">
        <v>291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50000</v>
      </c>
      <c r="P15" s="77">
        <v>101.61</v>
      </c>
      <c r="Q15" s="77">
        <v>0</v>
      </c>
      <c r="R15" s="77">
        <v>50.805</v>
      </c>
      <c r="S15" s="77">
        <v>0</v>
      </c>
      <c r="T15" s="77">
        <v>0.02</v>
      </c>
      <c r="U15" s="77">
        <v>0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287</v>
      </c>
      <c r="H16" t="s">
        <v>212</v>
      </c>
      <c r="I16" t="s">
        <v>213</v>
      </c>
      <c r="J16" t="s">
        <v>295</v>
      </c>
      <c r="K16" s="77">
        <v>0.95</v>
      </c>
      <c r="L16" t="s">
        <v>105</v>
      </c>
      <c r="M16" s="77">
        <v>1.6</v>
      </c>
      <c r="N16" s="77">
        <v>-1.06</v>
      </c>
      <c r="O16" s="77">
        <v>1834178.92</v>
      </c>
      <c r="P16" s="77">
        <v>103.13</v>
      </c>
      <c r="Q16" s="77">
        <v>0</v>
      </c>
      <c r="R16" s="77">
        <v>1891.5887201959999</v>
      </c>
      <c r="S16" s="77">
        <v>0.09</v>
      </c>
      <c r="T16" s="77">
        <v>0.9</v>
      </c>
      <c r="U16" s="77">
        <v>0.05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294</v>
      </c>
      <c r="G17" t="s">
        <v>287</v>
      </c>
      <c r="H17" t="s">
        <v>212</v>
      </c>
      <c r="I17" t="s">
        <v>213</v>
      </c>
      <c r="J17" t="s">
        <v>298</v>
      </c>
      <c r="K17" s="77">
        <v>5.93</v>
      </c>
      <c r="L17" t="s">
        <v>105</v>
      </c>
      <c r="M17" s="77">
        <v>1.75</v>
      </c>
      <c r="N17" s="77">
        <v>0.49</v>
      </c>
      <c r="O17" s="77">
        <v>10421000</v>
      </c>
      <c r="P17" s="77">
        <v>107.52</v>
      </c>
      <c r="Q17" s="77">
        <v>0</v>
      </c>
      <c r="R17" s="77">
        <v>11204.6592</v>
      </c>
      <c r="S17" s="77">
        <v>0.24</v>
      </c>
      <c r="T17" s="77">
        <v>5.33</v>
      </c>
      <c r="U17" s="77">
        <v>0.28999999999999998</v>
      </c>
    </row>
    <row r="18" spans="2:21">
      <c r="B18" t="s">
        <v>299</v>
      </c>
      <c r="C18" t="s">
        <v>300</v>
      </c>
      <c r="D18" t="s">
        <v>103</v>
      </c>
      <c r="E18" t="s">
        <v>126</v>
      </c>
      <c r="F18" t="s">
        <v>294</v>
      </c>
      <c r="G18" t="s">
        <v>287</v>
      </c>
      <c r="H18" t="s">
        <v>212</v>
      </c>
      <c r="I18" t="s">
        <v>213</v>
      </c>
      <c r="J18" t="s">
        <v>301</v>
      </c>
      <c r="K18" s="77">
        <v>2.48</v>
      </c>
      <c r="L18" t="s">
        <v>105</v>
      </c>
      <c r="M18" s="77">
        <v>0.7</v>
      </c>
      <c r="N18" s="77">
        <v>-0.33</v>
      </c>
      <c r="O18" s="77">
        <v>1181436.42</v>
      </c>
      <c r="P18" s="77">
        <v>104.24</v>
      </c>
      <c r="Q18" s="77">
        <v>0</v>
      </c>
      <c r="R18" s="77">
        <v>1231.5293242079999</v>
      </c>
      <c r="S18" s="77">
        <v>0.04</v>
      </c>
      <c r="T18" s="77">
        <v>0.59</v>
      </c>
      <c r="U18" s="77">
        <v>0.03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287</v>
      </c>
      <c r="H19" t="s">
        <v>305</v>
      </c>
      <c r="I19" t="s">
        <v>213</v>
      </c>
      <c r="J19" t="s">
        <v>306</v>
      </c>
      <c r="K19" s="77">
        <v>1.49</v>
      </c>
      <c r="L19" t="s">
        <v>105</v>
      </c>
      <c r="M19" s="77">
        <v>0.8</v>
      </c>
      <c r="N19" s="77">
        <v>-0.54</v>
      </c>
      <c r="O19" s="77">
        <v>329240.15999999997</v>
      </c>
      <c r="P19" s="77">
        <v>103.67</v>
      </c>
      <c r="Q19" s="77">
        <v>0</v>
      </c>
      <c r="R19" s="77">
        <v>341.32327387200002</v>
      </c>
      <c r="S19" s="77">
        <v>0.08</v>
      </c>
      <c r="T19" s="77">
        <v>0.16</v>
      </c>
      <c r="U19" s="77">
        <v>0.01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130</v>
      </c>
      <c r="H20" t="s">
        <v>305</v>
      </c>
      <c r="I20" t="s">
        <v>213</v>
      </c>
      <c r="J20" t="s">
        <v>310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519115</v>
      </c>
      <c r="P20" s="77">
        <v>113.71</v>
      </c>
      <c r="Q20" s="77">
        <v>0</v>
      </c>
      <c r="R20" s="77">
        <v>590.28566650000005</v>
      </c>
      <c r="S20" s="77">
        <v>0.04</v>
      </c>
      <c r="T20" s="77">
        <v>0.28000000000000003</v>
      </c>
      <c r="U20" s="77">
        <v>0.02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304</v>
      </c>
      <c r="G21" t="s">
        <v>287</v>
      </c>
      <c r="H21" t="s">
        <v>313</v>
      </c>
      <c r="I21" t="s">
        <v>213</v>
      </c>
      <c r="J21" t="s">
        <v>314</v>
      </c>
      <c r="K21" s="77">
        <v>1.32</v>
      </c>
      <c r="L21" t="s">
        <v>105</v>
      </c>
      <c r="M21" s="77">
        <v>3.1</v>
      </c>
      <c r="N21" s="77">
        <v>-0.93</v>
      </c>
      <c r="O21" s="77">
        <v>148000.01</v>
      </c>
      <c r="P21" s="77">
        <v>112.2</v>
      </c>
      <c r="Q21" s="77">
        <v>0</v>
      </c>
      <c r="R21" s="77">
        <v>166.05601121999999</v>
      </c>
      <c r="S21" s="77">
        <v>0.04</v>
      </c>
      <c r="T21" s="77">
        <v>0.08</v>
      </c>
      <c r="U21" s="77">
        <v>0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318</v>
      </c>
      <c r="H22" t="s">
        <v>313</v>
      </c>
      <c r="I22" t="s">
        <v>213</v>
      </c>
      <c r="J22" t="s">
        <v>319</v>
      </c>
      <c r="K22" s="77">
        <v>7.39</v>
      </c>
      <c r="L22" t="s">
        <v>105</v>
      </c>
      <c r="M22" s="77">
        <v>3.52</v>
      </c>
      <c r="N22" s="77">
        <v>3.11</v>
      </c>
      <c r="O22" s="77">
        <v>4183000</v>
      </c>
      <c r="P22" s="77">
        <v>103.85</v>
      </c>
      <c r="Q22" s="77">
        <v>0</v>
      </c>
      <c r="R22" s="77">
        <v>4344.0455000000002</v>
      </c>
      <c r="S22" s="77">
        <v>0.75</v>
      </c>
      <c r="T22" s="77">
        <v>2.0699999999999998</v>
      </c>
      <c r="U22" s="77">
        <v>0.11</v>
      </c>
    </row>
    <row r="23" spans="2:21">
      <c r="B23" s="78" t="s">
        <v>238</v>
      </c>
      <c r="C23" s="16"/>
      <c r="D23" s="16"/>
      <c r="E23" s="16"/>
      <c r="F23" s="16"/>
      <c r="K23" s="79">
        <v>4.3099999999999996</v>
      </c>
      <c r="N23" s="79">
        <v>8.73</v>
      </c>
      <c r="O23" s="79">
        <v>7869490</v>
      </c>
      <c r="Q23" s="79">
        <v>0</v>
      </c>
      <c r="R23" s="79">
        <v>6528.5289039999998</v>
      </c>
      <c r="T23" s="79">
        <v>3.11</v>
      </c>
      <c r="U23" s="79">
        <v>0.17</v>
      </c>
    </row>
    <row r="24" spans="2:21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135</v>
      </c>
      <c r="H24" t="s">
        <v>323</v>
      </c>
      <c r="I24" t="s">
        <v>153</v>
      </c>
      <c r="J24" t="s">
        <v>324</v>
      </c>
      <c r="K24" s="77">
        <v>4.3099999999999996</v>
      </c>
      <c r="L24" t="s">
        <v>105</v>
      </c>
      <c r="M24" s="77">
        <v>3.6</v>
      </c>
      <c r="N24" s="77">
        <v>8.73</v>
      </c>
      <c r="O24" s="77">
        <v>7869490</v>
      </c>
      <c r="P24" s="77">
        <v>82.96</v>
      </c>
      <c r="Q24" s="77">
        <v>0</v>
      </c>
      <c r="R24" s="77">
        <v>6528.5289039999998</v>
      </c>
      <c r="S24" s="77">
        <v>0.35</v>
      </c>
      <c r="T24" s="77">
        <v>3.11</v>
      </c>
      <c r="U24" s="77">
        <v>0.17</v>
      </c>
    </row>
    <row r="25" spans="2:21">
      <c r="B25" s="78" t="s">
        <v>281</v>
      </c>
      <c r="C25" s="16"/>
      <c r="D25" s="16"/>
      <c r="E25" s="16"/>
      <c r="F25" s="16"/>
      <c r="K25" s="79">
        <v>5.9</v>
      </c>
      <c r="N25" s="79">
        <v>4.74</v>
      </c>
      <c r="O25" s="79">
        <v>15350804.470000001</v>
      </c>
      <c r="Q25" s="79">
        <v>0</v>
      </c>
      <c r="R25" s="79">
        <v>15280.241115798</v>
      </c>
      <c r="T25" s="79">
        <v>7.27</v>
      </c>
      <c r="U25" s="79">
        <v>0.4</v>
      </c>
    </row>
    <row r="26" spans="2:21">
      <c r="B26" t="s">
        <v>325</v>
      </c>
      <c r="C26" t="s">
        <v>326</v>
      </c>
      <c r="D26" t="s">
        <v>103</v>
      </c>
      <c r="E26" t="s">
        <v>126</v>
      </c>
      <c r="F26" t="s">
        <v>327</v>
      </c>
      <c r="G26" t="s">
        <v>328</v>
      </c>
      <c r="H26" t="s">
        <v>329</v>
      </c>
      <c r="I26" t="s">
        <v>153</v>
      </c>
      <c r="J26" t="s">
        <v>330</v>
      </c>
      <c r="K26" s="77">
        <v>6.1</v>
      </c>
      <c r="L26" t="s">
        <v>105</v>
      </c>
      <c r="M26" s="77">
        <v>4.3</v>
      </c>
      <c r="N26" s="77">
        <v>4.37</v>
      </c>
      <c r="O26" s="77">
        <v>11100000</v>
      </c>
      <c r="P26" s="77">
        <v>100</v>
      </c>
      <c r="Q26" s="77">
        <v>0</v>
      </c>
      <c r="R26" s="77">
        <v>11100</v>
      </c>
      <c r="S26" s="77">
        <v>0.75</v>
      </c>
      <c r="T26" s="77">
        <v>5.28</v>
      </c>
      <c r="U26" s="77">
        <v>0.28999999999999998</v>
      </c>
    </row>
    <row r="27" spans="2:21">
      <c r="B27" t="s">
        <v>331</v>
      </c>
      <c r="C27" t="s">
        <v>332</v>
      </c>
      <c r="D27" t="s">
        <v>103</v>
      </c>
      <c r="E27" t="s">
        <v>126</v>
      </c>
      <c r="F27" t="s">
        <v>333</v>
      </c>
      <c r="G27" t="s">
        <v>334</v>
      </c>
      <c r="H27" t="s">
        <v>335</v>
      </c>
      <c r="I27" t="s">
        <v>153</v>
      </c>
      <c r="J27" t="s">
        <v>336</v>
      </c>
      <c r="K27" s="77">
        <v>5.38</v>
      </c>
      <c r="L27" t="s">
        <v>105</v>
      </c>
      <c r="M27" s="77">
        <v>4.6900000000000004</v>
      </c>
      <c r="N27" s="77">
        <v>5.72</v>
      </c>
      <c r="O27" s="77">
        <v>4250804.47</v>
      </c>
      <c r="P27" s="77">
        <v>98.34</v>
      </c>
      <c r="Q27" s="77">
        <v>0</v>
      </c>
      <c r="R27" s="77">
        <v>4180.2411157979996</v>
      </c>
      <c r="S27" s="77">
        <v>0.2</v>
      </c>
      <c r="T27" s="77">
        <v>1.99</v>
      </c>
      <c r="U27" s="77">
        <v>0.11</v>
      </c>
    </row>
    <row r="28" spans="2:21">
      <c r="B28" s="78" t="s">
        <v>337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228</v>
      </c>
      <c r="C29" t="s">
        <v>228</v>
      </c>
      <c r="D29" s="16"/>
      <c r="E29" s="16"/>
      <c r="F29" s="16"/>
      <c r="G29" t="s">
        <v>228</v>
      </c>
      <c r="H29" t="s">
        <v>228</v>
      </c>
      <c r="K29" s="77">
        <v>0</v>
      </c>
      <c r="L29" t="s">
        <v>228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233</v>
      </c>
      <c r="C30" s="16"/>
      <c r="D30" s="16"/>
      <c r="E30" s="16"/>
      <c r="F30" s="16"/>
      <c r="K30" s="79">
        <v>8.33</v>
      </c>
      <c r="N30" s="79">
        <v>4.53</v>
      </c>
      <c r="O30" s="79">
        <v>46450614</v>
      </c>
      <c r="Q30" s="79">
        <v>0</v>
      </c>
      <c r="R30" s="79">
        <v>166684.39910878174</v>
      </c>
      <c r="T30" s="79">
        <v>79.34</v>
      </c>
      <c r="U30" s="79">
        <v>4.3600000000000003</v>
      </c>
    </row>
    <row r="31" spans="2:21">
      <c r="B31" s="78" t="s">
        <v>282</v>
      </c>
      <c r="C31" s="16"/>
      <c r="D31" s="16"/>
      <c r="E31" s="16"/>
      <c r="F31" s="16"/>
      <c r="K31" s="79">
        <v>12.76</v>
      </c>
      <c r="N31" s="79">
        <v>5.98</v>
      </c>
      <c r="O31" s="79">
        <v>8115000</v>
      </c>
      <c r="Q31" s="79">
        <v>0</v>
      </c>
      <c r="R31" s="79">
        <v>22825.619064014401</v>
      </c>
      <c r="T31" s="79">
        <v>10.87</v>
      </c>
      <c r="U31" s="79">
        <v>0.6</v>
      </c>
    </row>
    <row r="32" spans="2:21">
      <c r="B32" t="s">
        <v>338</v>
      </c>
      <c r="C32" t="s">
        <v>339</v>
      </c>
      <c r="D32" t="s">
        <v>126</v>
      </c>
      <c r="E32" t="s">
        <v>340</v>
      </c>
      <c r="F32" t="s">
        <v>341</v>
      </c>
      <c r="G32" t="s">
        <v>342</v>
      </c>
      <c r="H32" t="s">
        <v>343</v>
      </c>
      <c r="I32" t="s">
        <v>344</v>
      </c>
      <c r="J32" t="s">
        <v>345</v>
      </c>
      <c r="K32" s="77">
        <v>5.01</v>
      </c>
      <c r="L32" t="s">
        <v>109</v>
      </c>
      <c r="M32" s="77">
        <v>4.5</v>
      </c>
      <c r="N32" s="77">
        <v>4.08</v>
      </c>
      <c r="O32" s="77">
        <v>1002000</v>
      </c>
      <c r="P32" s="77">
        <v>103.73699999999999</v>
      </c>
      <c r="Q32" s="77">
        <v>0</v>
      </c>
      <c r="R32" s="77">
        <v>3775.2632956799998</v>
      </c>
      <c r="S32" s="77">
        <v>0.13</v>
      </c>
      <c r="T32" s="77">
        <v>1.8</v>
      </c>
      <c r="U32" s="77">
        <v>0.1</v>
      </c>
    </row>
    <row r="33" spans="2:21">
      <c r="B33" t="s">
        <v>346</v>
      </c>
      <c r="C33" t="s">
        <v>347</v>
      </c>
      <c r="D33" t="s">
        <v>126</v>
      </c>
      <c r="E33" t="s">
        <v>340</v>
      </c>
      <c r="F33" t="s">
        <v>348</v>
      </c>
      <c r="G33" t="s">
        <v>349</v>
      </c>
      <c r="H33" t="s">
        <v>350</v>
      </c>
      <c r="I33" t="s">
        <v>344</v>
      </c>
      <c r="J33" t="s">
        <v>351</v>
      </c>
      <c r="K33" s="77">
        <v>14.29</v>
      </c>
      <c r="L33" t="s">
        <v>109</v>
      </c>
      <c r="M33" s="77">
        <v>4.0999999999999996</v>
      </c>
      <c r="N33" s="77">
        <v>6.36</v>
      </c>
      <c r="O33" s="77">
        <v>7113000</v>
      </c>
      <c r="P33" s="77">
        <v>73.740222222690846</v>
      </c>
      <c r="Q33" s="77">
        <v>0</v>
      </c>
      <c r="R33" s="77">
        <v>19050.355768334401</v>
      </c>
      <c r="S33" s="77">
        <v>0.36</v>
      </c>
      <c r="T33" s="77">
        <v>9.07</v>
      </c>
      <c r="U33" s="77">
        <v>0.5</v>
      </c>
    </row>
    <row r="34" spans="2:21">
      <c r="B34" s="78" t="s">
        <v>283</v>
      </c>
      <c r="C34" s="16"/>
      <c r="D34" s="16"/>
      <c r="E34" s="16"/>
      <c r="F34" s="16"/>
      <c r="K34" s="79">
        <v>7.63</v>
      </c>
      <c r="N34" s="79">
        <v>4.3</v>
      </c>
      <c r="O34" s="79">
        <v>38335614</v>
      </c>
      <c r="Q34" s="79">
        <v>0</v>
      </c>
      <c r="R34" s="79">
        <v>143858.78004476734</v>
      </c>
      <c r="T34" s="79">
        <v>68.48</v>
      </c>
      <c r="U34" s="79">
        <v>3.76</v>
      </c>
    </row>
    <row r="35" spans="2:21">
      <c r="B35" t="s">
        <v>352</v>
      </c>
      <c r="C35" t="s">
        <v>353</v>
      </c>
      <c r="D35" t="s">
        <v>126</v>
      </c>
      <c r="E35" t="s">
        <v>340</v>
      </c>
      <c r="F35" t="s">
        <v>354</v>
      </c>
      <c r="G35" t="s">
        <v>355</v>
      </c>
      <c r="H35" t="s">
        <v>356</v>
      </c>
      <c r="I35" t="s">
        <v>344</v>
      </c>
      <c r="J35" t="s">
        <v>357</v>
      </c>
      <c r="K35" s="77">
        <v>8.26</v>
      </c>
      <c r="L35" t="s">
        <v>109</v>
      </c>
      <c r="M35" s="77">
        <v>3.42</v>
      </c>
      <c r="N35" s="77">
        <v>3.7</v>
      </c>
      <c r="O35" s="77">
        <v>1235000</v>
      </c>
      <c r="P35" s="77">
        <v>98.908722218623481</v>
      </c>
      <c r="Q35" s="77">
        <v>0</v>
      </c>
      <c r="R35" s="77">
        <v>4436.5705168608001</v>
      </c>
      <c r="S35" s="77">
        <v>0</v>
      </c>
      <c r="T35" s="77">
        <v>2.11</v>
      </c>
      <c r="U35" s="77">
        <v>0.12</v>
      </c>
    </row>
    <row r="36" spans="2:21">
      <c r="B36" t="s">
        <v>358</v>
      </c>
      <c r="C36" t="s">
        <v>359</v>
      </c>
      <c r="D36" t="s">
        <v>126</v>
      </c>
      <c r="E36" t="s">
        <v>340</v>
      </c>
      <c r="F36" t="s">
        <v>354</v>
      </c>
      <c r="G36" t="s">
        <v>355</v>
      </c>
      <c r="H36" t="s">
        <v>356</v>
      </c>
      <c r="I36" t="s">
        <v>344</v>
      </c>
      <c r="J36" t="s">
        <v>360</v>
      </c>
      <c r="K36" s="77">
        <v>4.51</v>
      </c>
      <c r="L36" t="s">
        <v>109</v>
      </c>
      <c r="M36" s="77">
        <v>4</v>
      </c>
      <c r="N36" s="77">
        <v>3.09</v>
      </c>
      <c r="O36" s="77">
        <v>2078000</v>
      </c>
      <c r="P36" s="77">
        <v>106.24277777670838</v>
      </c>
      <c r="Q36" s="77">
        <v>0</v>
      </c>
      <c r="R36" s="77">
        <v>8018.4569174303997</v>
      </c>
      <c r="S36" s="77">
        <v>0.08</v>
      </c>
      <c r="T36" s="77">
        <v>3.82</v>
      </c>
      <c r="U36" s="77">
        <v>0.21</v>
      </c>
    </row>
    <row r="37" spans="2:21">
      <c r="B37" t="s">
        <v>361</v>
      </c>
      <c r="C37" t="s">
        <v>362</v>
      </c>
      <c r="D37" t="s">
        <v>126</v>
      </c>
      <c r="E37" t="s">
        <v>340</v>
      </c>
      <c r="F37" t="s">
        <v>354</v>
      </c>
      <c r="G37" t="s">
        <v>355</v>
      </c>
      <c r="H37" t="s">
        <v>363</v>
      </c>
      <c r="I37" t="s">
        <v>364</v>
      </c>
      <c r="J37" t="s">
        <v>365</v>
      </c>
      <c r="K37" s="77">
        <v>4.4000000000000004</v>
      </c>
      <c r="L37" t="s">
        <v>109</v>
      </c>
      <c r="M37" s="77">
        <v>4.13</v>
      </c>
      <c r="N37" s="77">
        <v>3.06</v>
      </c>
      <c r="O37" s="77">
        <v>300000</v>
      </c>
      <c r="P37" s="77">
        <v>105.61816666666667</v>
      </c>
      <c r="Q37" s="77">
        <v>0</v>
      </c>
      <c r="R37" s="77">
        <v>1150.815544</v>
      </c>
      <c r="S37" s="77">
        <v>0.01</v>
      </c>
      <c r="T37" s="77">
        <v>0.55000000000000004</v>
      </c>
      <c r="U37" s="77">
        <v>0.03</v>
      </c>
    </row>
    <row r="38" spans="2:21">
      <c r="B38" t="s">
        <v>366</v>
      </c>
      <c r="C38" t="s">
        <v>367</v>
      </c>
      <c r="D38" t="s">
        <v>126</v>
      </c>
      <c r="E38" t="s">
        <v>340</v>
      </c>
      <c r="F38" t="s">
        <v>368</v>
      </c>
      <c r="G38" t="s">
        <v>355</v>
      </c>
      <c r="H38" t="s">
        <v>363</v>
      </c>
      <c r="I38" t="s">
        <v>364</v>
      </c>
      <c r="J38" t="s">
        <v>360</v>
      </c>
      <c r="K38" s="77">
        <v>6.03</v>
      </c>
      <c r="L38" t="s">
        <v>109</v>
      </c>
      <c r="M38" s="77">
        <v>3.7</v>
      </c>
      <c r="N38" s="77">
        <v>3.44</v>
      </c>
      <c r="O38" s="77">
        <v>1885000</v>
      </c>
      <c r="P38" s="77">
        <v>102.46411110875331</v>
      </c>
      <c r="Q38" s="77">
        <v>0</v>
      </c>
      <c r="R38" s="77">
        <v>7015.0209316607998</v>
      </c>
      <c r="S38" s="77">
        <v>0.09</v>
      </c>
      <c r="T38" s="77">
        <v>3.34</v>
      </c>
      <c r="U38" s="77">
        <v>0.18</v>
      </c>
    </row>
    <row r="39" spans="2:21">
      <c r="B39" t="s">
        <v>369</v>
      </c>
      <c r="C39" t="s">
        <v>370</v>
      </c>
      <c r="D39" t="s">
        <v>126</v>
      </c>
      <c r="E39" t="s">
        <v>340</v>
      </c>
      <c r="F39" t="s">
        <v>371</v>
      </c>
      <c r="G39" t="s">
        <v>355</v>
      </c>
      <c r="H39" t="s">
        <v>356</v>
      </c>
      <c r="I39" t="s">
        <v>344</v>
      </c>
      <c r="J39" t="s">
        <v>372</v>
      </c>
      <c r="K39" s="77">
        <v>6.21</v>
      </c>
      <c r="L39" t="s">
        <v>109</v>
      </c>
      <c r="M39" s="77">
        <v>3.3</v>
      </c>
      <c r="N39" s="77">
        <v>3.28</v>
      </c>
      <c r="O39" s="77">
        <v>1986000</v>
      </c>
      <c r="P39" s="77">
        <v>101.901356163142</v>
      </c>
      <c r="Q39" s="77">
        <v>0</v>
      </c>
      <c r="R39" s="77">
        <v>7350.2997101088004</v>
      </c>
      <c r="S39" s="77">
        <v>0.08</v>
      </c>
      <c r="T39" s="77">
        <v>3.5</v>
      </c>
      <c r="U39" s="77">
        <v>0.19</v>
      </c>
    </row>
    <row r="40" spans="2:21">
      <c r="B40" t="s">
        <v>373</v>
      </c>
      <c r="C40" t="s">
        <v>374</v>
      </c>
      <c r="D40" t="s">
        <v>126</v>
      </c>
      <c r="E40" t="s">
        <v>340</v>
      </c>
      <c r="F40" t="s">
        <v>371</v>
      </c>
      <c r="G40" t="s">
        <v>355</v>
      </c>
      <c r="H40" t="s">
        <v>356</v>
      </c>
      <c r="I40" t="s">
        <v>344</v>
      </c>
      <c r="J40" t="s">
        <v>375</v>
      </c>
      <c r="K40" s="77">
        <v>5.62</v>
      </c>
      <c r="L40" t="s">
        <v>109</v>
      </c>
      <c r="M40" s="77">
        <v>3.9</v>
      </c>
      <c r="N40" s="77">
        <v>3.25</v>
      </c>
      <c r="O40" s="77">
        <v>1849000</v>
      </c>
      <c r="P40" s="77">
        <v>104.62636986479178</v>
      </c>
      <c r="Q40" s="77">
        <v>0</v>
      </c>
      <c r="R40" s="77">
        <v>7026.2550142015998</v>
      </c>
      <c r="S40" s="77">
        <v>7.0000000000000007E-2</v>
      </c>
      <c r="T40" s="77">
        <v>3.34</v>
      </c>
      <c r="U40" s="77">
        <v>0.18</v>
      </c>
    </row>
    <row r="41" spans="2:21">
      <c r="B41" t="s">
        <v>376</v>
      </c>
      <c r="C41" t="s">
        <v>377</v>
      </c>
      <c r="D41" t="s">
        <v>126</v>
      </c>
      <c r="E41" t="s">
        <v>340</v>
      </c>
      <c r="F41" t="s">
        <v>378</v>
      </c>
      <c r="G41" t="s">
        <v>379</v>
      </c>
      <c r="H41" t="s">
        <v>363</v>
      </c>
      <c r="I41" t="s">
        <v>364</v>
      </c>
      <c r="J41" t="s">
        <v>380</v>
      </c>
      <c r="K41" s="77">
        <v>10.97</v>
      </c>
      <c r="L41" t="s">
        <v>113</v>
      </c>
      <c r="M41" s="77">
        <v>1.63</v>
      </c>
      <c r="N41" s="77">
        <v>1.2</v>
      </c>
      <c r="O41" s="77">
        <v>266000</v>
      </c>
      <c r="P41" s="77">
        <v>104.81484932330827</v>
      </c>
      <c r="Q41" s="77">
        <v>0</v>
      </c>
      <c r="R41" s="77">
        <v>1137.0327432374399</v>
      </c>
      <c r="S41" s="77">
        <v>0.03</v>
      </c>
      <c r="T41" s="77">
        <v>0.54</v>
      </c>
      <c r="U41" s="77">
        <v>0.03</v>
      </c>
    </row>
    <row r="42" spans="2:21">
      <c r="B42" t="s">
        <v>381</v>
      </c>
      <c r="C42" t="s">
        <v>382</v>
      </c>
      <c r="D42" t="s">
        <v>126</v>
      </c>
      <c r="E42" t="s">
        <v>340</v>
      </c>
      <c r="F42" t="s">
        <v>383</v>
      </c>
      <c r="G42" t="s">
        <v>355</v>
      </c>
      <c r="H42" t="s">
        <v>356</v>
      </c>
      <c r="I42" t="s">
        <v>344</v>
      </c>
      <c r="J42" t="s">
        <v>372</v>
      </c>
      <c r="K42" s="77">
        <v>6.33</v>
      </c>
      <c r="L42" t="s">
        <v>109</v>
      </c>
      <c r="M42" s="77">
        <v>3</v>
      </c>
      <c r="N42" s="77">
        <v>3.4</v>
      </c>
      <c r="O42" s="77">
        <v>2003000</v>
      </c>
      <c r="P42" s="77">
        <v>98.990666665002493</v>
      </c>
      <c r="Q42" s="77">
        <v>0</v>
      </c>
      <c r="R42" s="77">
        <v>7201.4680495856001</v>
      </c>
      <c r="S42" s="77">
        <v>0.1</v>
      </c>
      <c r="T42" s="77">
        <v>3.43</v>
      </c>
      <c r="U42" s="77">
        <v>0.19</v>
      </c>
    </row>
    <row r="43" spans="2:21">
      <c r="B43" t="s">
        <v>384</v>
      </c>
      <c r="C43" t="s">
        <v>385</v>
      </c>
      <c r="D43" t="s">
        <v>126</v>
      </c>
      <c r="E43" t="s">
        <v>340</v>
      </c>
      <c r="F43" t="s">
        <v>383</v>
      </c>
      <c r="G43" t="s">
        <v>355</v>
      </c>
      <c r="H43" t="s">
        <v>356</v>
      </c>
      <c r="I43" t="s">
        <v>344</v>
      </c>
      <c r="J43" t="s">
        <v>386</v>
      </c>
      <c r="K43" s="77">
        <v>5.87</v>
      </c>
      <c r="L43" t="s">
        <v>109</v>
      </c>
      <c r="M43" s="77">
        <v>3.55</v>
      </c>
      <c r="N43" s="77">
        <v>3.27</v>
      </c>
      <c r="O43" s="77">
        <v>1917000</v>
      </c>
      <c r="P43" s="77">
        <v>101.79986111111111</v>
      </c>
      <c r="Q43" s="77">
        <v>0</v>
      </c>
      <c r="R43" s="77">
        <v>7087.8601218000003</v>
      </c>
      <c r="S43" s="77">
        <v>0.08</v>
      </c>
      <c r="T43" s="77">
        <v>3.37</v>
      </c>
      <c r="U43" s="77">
        <v>0.19</v>
      </c>
    </row>
    <row r="44" spans="2:21">
      <c r="B44" t="s">
        <v>387</v>
      </c>
      <c r="C44" t="s">
        <v>388</v>
      </c>
      <c r="D44" t="s">
        <v>126</v>
      </c>
      <c r="E44" t="s">
        <v>340</v>
      </c>
      <c r="F44" t="s">
        <v>389</v>
      </c>
      <c r="G44" t="s">
        <v>390</v>
      </c>
      <c r="H44" t="s">
        <v>391</v>
      </c>
      <c r="I44" t="s">
        <v>364</v>
      </c>
      <c r="J44" t="s">
        <v>392</v>
      </c>
      <c r="K44" s="77">
        <v>7.97</v>
      </c>
      <c r="L44" t="s">
        <v>109</v>
      </c>
      <c r="M44" s="77">
        <v>4.75</v>
      </c>
      <c r="N44" s="77">
        <v>3.95</v>
      </c>
      <c r="O44" s="77">
        <v>2417000</v>
      </c>
      <c r="P44" s="77">
        <v>107.64402777823749</v>
      </c>
      <c r="Q44" s="77">
        <v>0</v>
      </c>
      <c r="R44" s="77">
        <v>9449.5783418848005</v>
      </c>
      <c r="S44" s="77">
        <v>0.06</v>
      </c>
      <c r="T44" s="77">
        <v>4.5</v>
      </c>
      <c r="U44" s="77">
        <v>0.25</v>
      </c>
    </row>
    <row r="45" spans="2:21">
      <c r="B45" t="s">
        <v>393</v>
      </c>
      <c r="C45" t="s">
        <v>394</v>
      </c>
      <c r="D45" t="s">
        <v>126</v>
      </c>
      <c r="E45" t="s">
        <v>340</v>
      </c>
      <c r="F45" t="s">
        <v>368</v>
      </c>
      <c r="G45" t="s">
        <v>355</v>
      </c>
      <c r="H45" t="s">
        <v>395</v>
      </c>
      <c r="I45" t="s">
        <v>344</v>
      </c>
      <c r="J45" t="s">
        <v>372</v>
      </c>
      <c r="K45" s="77">
        <v>6.27</v>
      </c>
      <c r="L45" t="s">
        <v>109</v>
      </c>
      <c r="M45" s="77">
        <v>3.4</v>
      </c>
      <c r="N45" s="77">
        <v>3.49</v>
      </c>
      <c r="O45" s="77">
        <v>1801000</v>
      </c>
      <c r="P45" s="77">
        <v>101.03994520821766</v>
      </c>
      <c r="Q45" s="77">
        <v>0</v>
      </c>
      <c r="R45" s="77">
        <v>6609.2572287424</v>
      </c>
      <c r="S45" s="77">
        <v>0.09</v>
      </c>
      <c r="T45" s="77">
        <v>3.15</v>
      </c>
      <c r="U45" s="77">
        <v>0.17</v>
      </c>
    </row>
    <row r="46" spans="2:21">
      <c r="B46" t="s">
        <v>396</v>
      </c>
      <c r="C46" t="s">
        <v>397</v>
      </c>
      <c r="D46" t="s">
        <v>126</v>
      </c>
      <c r="E46" t="s">
        <v>340</v>
      </c>
      <c r="F46" t="s">
        <v>398</v>
      </c>
      <c r="G46" t="s">
        <v>399</v>
      </c>
      <c r="H46" t="s">
        <v>395</v>
      </c>
      <c r="I46" t="s">
        <v>344</v>
      </c>
      <c r="J46" t="s">
        <v>400</v>
      </c>
      <c r="K46" s="77">
        <v>8.32</v>
      </c>
      <c r="L46" t="s">
        <v>109</v>
      </c>
      <c r="M46" s="77">
        <v>4</v>
      </c>
      <c r="N46" s="77">
        <v>3.77</v>
      </c>
      <c r="O46" s="77">
        <v>1503000</v>
      </c>
      <c r="P46" s="77">
        <v>102.47288888888889</v>
      </c>
      <c r="Q46" s="77">
        <v>0</v>
      </c>
      <c r="R46" s="77">
        <v>5593.8884326400002</v>
      </c>
      <c r="S46" s="77">
        <v>0.15</v>
      </c>
      <c r="T46" s="77">
        <v>2.66</v>
      </c>
      <c r="U46" s="77">
        <v>0.15</v>
      </c>
    </row>
    <row r="47" spans="2:21">
      <c r="B47" t="s">
        <v>401</v>
      </c>
      <c r="C47" t="s">
        <v>402</v>
      </c>
      <c r="D47" t="s">
        <v>126</v>
      </c>
      <c r="E47" t="s">
        <v>340</v>
      </c>
      <c r="F47" t="s">
        <v>403</v>
      </c>
      <c r="G47" t="s">
        <v>404</v>
      </c>
      <c r="H47" t="s">
        <v>395</v>
      </c>
      <c r="I47" t="s">
        <v>344</v>
      </c>
      <c r="J47" t="s">
        <v>405</v>
      </c>
      <c r="K47" s="77">
        <v>6.89</v>
      </c>
      <c r="L47" t="s">
        <v>109</v>
      </c>
      <c r="M47" s="77">
        <v>4.13</v>
      </c>
      <c r="N47" s="77">
        <v>3.44</v>
      </c>
      <c r="O47" s="77">
        <v>1958040</v>
      </c>
      <c r="P47" s="77">
        <v>105.10321917836204</v>
      </c>
      <c r="Q47" s="77">
        <v>0</v>
      </c>
      <c r="R47" s="77">
        <v>7474.5218804096003</v>
      </c>
      <c r="S47" s="77">
        <v>0.06</v>
      </c>
      <c r="T47" s="77">
        <v>3.56</v>
      </c>
      <c r="U47" s="77">
        <v>0.2</v>
      </c>
    </row>
    <row r="48" spans="2:21">
      <c r="B48" t="s">
        <v>406</v>
      </c>
      <c r="C48" t="s">
        <v>407</v>
      </c>
      <c r="D48" t="s">
        <v>126</v>
      </c>
      <c r="E48" t="s">
        <v>340</v>
      </c>
      <c r="F48" s="16"/>
      <c r="G48" t="s">
        <v>408</v>
      </c>
      <c r="H48" t="s">
        <v>391</v>
      </c>
      <c r="I48" t="s">
        <v>364</v>
      </c>
      <c r="J48" t="s">
        <v>400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1496000</v>
      </c>
      <c r="P48" s="77">
        <v>102.373</v>
      </c>
      <c r="Q48" s="77">
        <v>0</v>
      </c>
      <c r="R48" s="77">
        <v>5562.4082905599998</v>
      </c>
      <c r="S48" s="77">
        <v>0.1</v>
      </c>
      <c r="T48" s="77">
        <v>2.65</v>
      </c>
      <c r="U48" s="77">
        <v>0.15</v>
      </c>
    </row>
    <row r="49" spans="2:21">
      <c r="B49" t="s">
        <v>409</v>
      </c>
      <c r="C49" t="s">
        <v>410</v>
      </c>
      <c r="D49" t="s">
        <v>126</v>
      </c>
      <c r="E49" t="s">
        <v>340</v>
      </c>
      <c r="F49" t="s">
        <v>411</v>
      </c>
      <c r="G49" t="s">
        <v>412</v>
      </c>
      <c r="H49" t="s">
        <v>413</v>
      </c>
      <c r="I49" t="s">
        <v>344</v>
      </c>
      <c r="J49" t="s">
        <v>324</v>
      </c>
      <c r="K49" s="77">
        <v>9.26</v>
      </c>
      <c r="L49" t="s">
        <v>113</v>
      </c>
      <c r="M49" s="77">
        <v>1.75</v>
      </c>
      <c r="N49" s="77">
        <v>1.68</v>
      </c>
      <c r="O49" s="77">
        <v>1051000</v>
      </c>
      <c r="P49" s="77">
        <v>100.602</v>
      </c>
      <c r="Q49" s="77">
        <v>0</v>
      </c>
      <c r="R49" s="77">
        <v>4311.9910529640001</v>
      </c>
      <c r="S49" s="77">
        <v>0.18</v>
      </c>
      <c r="T49" s="77">
        <v>2.0499999999999998</v>
      </c>
      <c r="U49" s="77">
        <v>0.11</v>
      </c>
    </row>
    <row r="50" spans="2:21">
      <c r="B50" t="s">
        <v>414</v>
      </c>
      <c r="C50" t="s">
        <v>415</v>
      </c>
      <c r="D50" t="s">
        <v>126</v>
      </c>
      <c r="E50" t="s">
        <v>340</v>
      </c>
      <c r="F50" t="s">
        <v>416</v>
      </c>
      <c r="G50" t="s">
        <v>417</v>
      </c>
      <c r="H50" t="s">
        <v>413</v>
      </c>
      <c r="I50" t="s">
        <v>344</v>
      </c>
      <c r="J50" t="s">
        <v>418</v>
      </c>
      <c r="K50" s="77">
        <v>4.99</v>
      </c>
      <c r="L50" t="s">
        <v>109</v>
      </c>
      <c r="M50" s="77">
        <v>3.75</v>
      </c>
      <c r="N50" s="77">
        <v>4.03</v>
      </c>
      <c r="O50" s="77">
        <v>91000</v>
      </c>
      <c r="P50" s="77">
        <v>98.926583296703299</v>
      </c>
      <c r="Q50" s="77">
        <v>0</v>
      </c>
      <c r="R50" s="77">
        <v>326.96422898560002</v>
      </c>
      <c r="S50" s="77">
        <v>0.01</v>
      </c>
      <c r="T50" s="77">
        <v>0.16</v>
      </c>
      <c r="U50" s="77">
        <v>0.01</v>
      </c>
    </row>
    <row r="51" spans="2:21">
      <c r="B51" t="s">
        <v>419</v>
      </c>
      <c r="C51" t="s">
        <v>420</v>
      </c>
      <c r="D51" t="s">
        <v>126</v>
      </c>
      <c r="E51" t="s">
        <v>340</v>
      </c>
      <c r="F51" t="s">
        <v>421</v>
      </c>
      <c r="G51" t="s">
        <v>422</v>
      </c>
      <c r="H51" t="s">
        <v>343</v>
      </c>
      <c r="I51" t="s">
        <v>344</v>
      </c>
      <c r="J51" t="s">
        <v>423</v>
      </c>
      <c r="K51" s="77">
        <v>4.59</v>
      </c>
      <c r="L51" t="s">
        <v>113</v>
      </c>
      <c r="M51" s="77">
        <v>2.13</v>
      </c>
      <c r="N51" s="77">
        <v>4.3</v>
      </c>
      <c r="O51" s="77">
        <v>852000</v>
      </c>
      <c r="P51" s="77">
        <v>91.146000000000001</v>
      </c>
      <c r="Q51" s="77">
        <v>0</v>
      </c>
      <c r="R51" s="77">
        <v>3166.9829785440002</v>
      </c>
      <c r="S51" s="77">
        <v>0.21</v>
      </c>
      <c r="T51" s="77">
        <v>1.51</v>
      </c>
      <c r="U51" s="77">
        <v>0.08</v>
      </c>
    </row>
    <row r="52" spans="2:21">
      <c r="B52" t="s">
        <v>424</v>
      </c>
      <c r="C52" t="s">
        <v>425</v>
      </c>
      <c r="D52" t="s">
        <v>126</v>
      </c>
      <c r="E52" t="s">
        <v>340</v>
      </c>
      <c r="F52" t="s">
        <v>421</v>
      </c>
      <c r="G52" t="s">
        <v>422</v>
      </c>
      <c r="H52" t="s">
        <v>343</v>
      </c>
      <c r="I52" t="s">
        <v>344</v>
      </c>
      <c r="J52" t="s">
        <v>426</v>
      </c>
      <c r="K52" s="77">
        <v>3.82</v>
      </c>
      <c r="L52" t="s">
        <v>109</v>
      </c>
      <c r="M52" s="77">
        <v>5.25</v>
      </c>
      <c r="N52" s="77">
        <v>6.54</v>
      </c>
      <c r="O52" s="77">
        <v>147000</v>
      </c>
      <c r="P52" s="77">
        <v>98.875249999999994</v>
      </c>
      <c r="Q52" s="77">
        <v>0</v>
      </c>
      <c r="R52" s="77">
        <v>527.89891476000003</v>
      </c>
      <c r="S52" s="77">
        <v>0.02</v>
      </c>
      <c r="T52" s="77">
        <v>0.25</v>
      </c>
      <c r="U52" s="77">
        <v>0.01</v>
      </c>
    </row>
    <row r="53" spans="2:21">
      <c r="B53" t="s">
        <v>427</v>
      </c>
      <c r="C53" t="s">
        <v>428</v>
      </c>
      <c r="D53" t="s">
        <v>126</v>
      </c>
      <c r="E53" t="s">
        <v>340</v>
      </c>
      <c r="F53" t="s">
        <v>429</v>
      </c>
      <c r="G53" t="s">
        <v>422</v>
      </c>
      <c r="H53" t="s">
        <v>343</v>
      </c>
      <c r="I53" t="s">
        <v>344</v>
      </c>
      <c r="J53" t="s">
        <v>430</v>
      </c>
      <c r="K53" s="77">
        <v>4.33</v>
      </c>
      <c r="L53" t="s">
        <v>113</v>
      </c>
      <c r="M53" s="77">
        <v>2.5</v>
      </c>
      <c r="N53" s="77">
        <v>3.44</v>
      </c>
      <c r="O53" s="77">
        <v>1421000</v>
      </c>
      <c r="P53" s="77">
        <v>97.141191780436316</v>
      </c>
      <c r="Q53" s="77">
        <v>0</v>
      </c>
      <c r="R53" s="77">
        <v>5629.4507702126402</v>
      </c>
      <c r="S53" s="77">
        <v>0.41</v>
      </c>
      <c r="T53" s="77">
        <v>2.68</v>
      </c>
      <c r="U53" s="77">
        <v>0.15</v>
      </c>
    </row>
    <row r="54" spans="2:21">
      <c r="B54" t="s">
        <v>431</v>
      </c>
      <c r="C54" t="s">
        <v>432</v>
      </c>
      <c r="D54" t="s">
        <v>126</v>
      </c>
      <c r="E54" t="s">
        <v>340</v>
      </c>
      <c r="F54" t="s">
        <v>433</v>
      </c>
      <c r="G54" t="s">
        <v>408</v>
      </c>
      <c r="H54" t="s">
        <v>434</v>
      </c>
      <c r="I54" t="s">
        <v>364</v>
      </c>
      <c r="J54" t="s">
        <v>435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412000</v>
      </c>
      <c r="P54" s="77">
        <v>102.45753424757281</v>
      </c>
      <c r="Q54" s="77">
        <v>0</v>
      </c>
      <c r="R54" s="77">
        <v>1721.5103426140199</v>
      </c>
      <c r="S54" s="77">
        <v>0.03</v>
      </c>
      <c r="T54" s="77">
        <v>0.82</v>
      </c>
      <c r="U54" s="77">
        <v>0.04</v>
      </c>
    </row>
    <row r="55" spans="2:21">
      <c r="B55" t="s">
        <v>436</v>
      </c>
      <c r="C55" t="s">
        <v>437</v>
      </c>
      <c r="D55" t="s">
        <v>126</v>
      </c>
      <c r="E55" t="s">
        <v>340</v>
      </c>
      <c r="F55" t="s">
        <v>433</v>
      </c>
      <c r="G55" t="s">
        <v>408</v>
      </c>
      <c r="H55" t="s">
        <v>434</v>
      </c>
      <c r="I55" t="s">
        <v>364</v>
      </c>
      <c r="J55" t="s">
        <v>438</v>
      </c>
      <c r="K55" s="77">
        <v>5.86</v>
      </c>
      <c r="L55" t="s">
        <v>109</v>
      </c>
      <c r="M55" s="77">
        <v>4.5</v>
      </c>
      <c r="N55" s="77">
        <v>5.84</v>
      </c>
      <c r="O55" s="77">
        <v>2490000</v>
      </c>
      <c r="P55" s="77">
        <v>93.814499999999995</v>
      </c>
      <c r="Q55" s="77">
        <v>0</v>
      </c>
      <c r="R55" s="77">
        <v>8484.2831736000007</v>
      </c>
      <c r="S55" s="77">
        <v>0.17</v>
      </c>
      <c r="T55" s="77">
        <v>4.04</v>
      </c>
      <c r="U55" s="77">
        <v>0.22</v>
      </c>
    </row>
    <row r="56" spans="2:21">
      <c r="B56" t="s">
        <v>439</v>
      </c>
      <c r="C56" t="s">
        <v>440</v>
      </c>
      <c r="D56" t="s">
        <v>126</v>
      </c>
      <c r="E56" t="s">
        <v>340</v>
      </c>
      <c r="F56" t="s">
        <v>433</v>
      </c>
      <c r="G56" t="s">
        <v>408</v>
      </c>
      <c r="H56" t="s">
        <v>434</v>
      </c>
      <c r="I56" t="s">
        <v>364</v>
      </c>
      <c r="J56" t="s">
        <v>441</v>
      </c>
      <c r="K56" s="77">
        <v>8.11</v>
      </c>
      <c r="L56" t="s">
        <v>113</v>
      </c>
      <c r="M56" s="77">
        <v>4.75</v>
      </c>
      <c r="N56" s="77">
        <v>4.7</v>
      </c>
      <c r="O56" s="77">
        <v>253000</v>
      </c>
      <c r="P56" s="77">
        <v>100.77245205533598</v>
      </c>
      <c r="Q56" s="77">
        <v>0</v>
      </c>
      <c r="R56" s="77">
        <v>1039.7546413493401</v>
      </c>
      <c r="S56" s="77">
        <v>0.02</v>
      </c>
      <c r="T56" s="77">
        <v>0.49</v>
      </c>
      <c r="U56" s="77">
        <v>0.03</v>
      </c>
    </row>
    <row r="57" spans="2:21">
      <c r="B57" t="s">
        <v>442</v>
      </c>
      <c r="C57" t="s">
        <v>443</v>
      </c>
      <c r="D57" t="s">
        <v>126</v>
      </c>
      <c r="E57" t="s">
        <v>340</v>
      </c>
      <c r="F57" t="s">
        <v>433</v>
      </c>
      <c r="G57" t="s">
        <v>408</v>
      </c>
      <c r="H57" t="s">
        <v>434</v>
      </c>
      <c r="I57" t="s">
        <v>364</v>
      </c>
      <c r="J57" t="s">
        <v>444</v>
      </c>
      <c r="K57" s="77">
        <v>3.6</v>
      </c>
      <c r="L57" t="s">
        <v>109</v>
      </c>
      <c r="M57" s="77">
        <v>3.5</v>
      </c>
      <c r="N57" s="77">
        <v>4.87</v>
      </c>
      <c r="O57" s="77">
        <v>70000</v>
      </c>
      <c r="P57" s="77">
        <v>96.025333285714282</v>
      </c>
      <c r="Q57" s="77">
        <v>0</v>
      </c>
      <c r="R57" s="77">
        <v>244.1348073456</v>
      </c>
      <c r="S57" s="77">
        <v>0</v>
      </c>
      <c r="T57" s="77">
        <v>0.12</v>
      </c>
      <c r="U57" s="77">
        <v>0.01</v>
      </c>
    </row>
    <row r="58" spans="2:21">
      <c r="B58" t="s">
        <v>445</v>
      </c>
      <c r="C58" t="s">
        <v>446</v>
      </c>
      <c r="D58" t="s">
        <v>126</v>
      </c>
      <c r="E58" t="s">
        <v>340</v>
      </c>
      <c r="F58" t="s">
        <v>447</v>
      </c>
      <c r="G58" t="s">
        <v>448</v>
      </c>
      <c r="H58" t="s">
        <v>343</v>
      </c>
      <c r="I58" t="s">
        <v>344</v>
      </c>
      <c r="J58" t="s">
        <v>449</v>
      </c>
      <c r="K58" s="77">
        <v>2.9</v>
      </c>
      <c r="L58" t="s">
        <v>113</v>
      </c>
      <c r="M58" s="77">
        <v>2.5</v>
      </c>
      <c r="N58" s="77">
        <v>2.5099999999999998</v>
      </c>
      <c r="O58" s="77">
        <v>51000</v>
      </c>
      <c r="P58" s="77">
        <v>100.02834254901961</v>
      </c>
      <c r="Q58" s="77">
        <v>0</v>
      </c>
      <c r="R58" s="77">
        <v>208.04714915753999</v>
      </c>
      <c r="S58" s="77">
        <v>0</v>
      </c>
      <c r="T58" s="77">
        <v>0.1</v>
      </c>
      <c r="U58" s="77">
        <v>0.01</v>
      </c>
    </row>
    <row r="59" spans="2:21">
      <c r="B59" t="s">
        <v>450</v>
      </c>
      <c r="C59" t="s">
        <v>451</v>
      </c>
      <c r="D59" t="s">
        <v>126</v>
      </c>
      <c r="E59" t="s">
        <v>340</v>
      </c>
      <c r="F59" t="s">
        <v>447</v>
      </c>
      <c r="G59" t="s">
        <v>448</v>
      </c>
      <c r="H59" t="s">
        <v>343</v>
      </c>
      <c r="I59" t="s">
        <v>344</v>
      </c>
      <c r="J59" t="s">
        <v>452</v>
      </c>
      <c r="K59" s="77">
        <v>18.73</v>
      </c>
      <c r="L59" t="s">
        <v>113</v>
      </c>
      <c r="M59" s="77">
        <v>3.75</v>
      </c>
      <c r="N59" s="77">
        <v>3.54</v>
      </c>
      <c r="O59" s="77">
        <v>1290000</v>
      </c>
      <c r="P59" s="77">
        <v>103.94391780620155</v>
      </c>
      <c r="Q59" s="77">
        <v>0</v>
      </c>
      <c r="R59" s="77">
        <v>5468.36270420454</v>
      </c>
      <c r="S59" s="77">
        <v>0.1</v>
      </c>
      <c r="T59" s="77">
        <v>2.6</v>
      </c>
      <c r="U59" s="77">
        <v>0.14000000000000001</v>
      </c>
    </row>
    <row r="60" spans="2:21">
      <c r="B60" t="s">
        <v>453</v>
      </c>
      <c r="C60" t="s">
        <v>454</v>
      </c>
      <c r="D60" t="s">
        <v>126</v>
      </c>
      <c r="E60" t="s">
        <v>340</v>
      </c>
      <c r="F60" t="s">
        <v>455</v>
      </c>
      <c r="G60" t="s">
        <v>349</v>
      </c>
      <c r="H60" t="s">
        <v>456</v>
      </c>
      <c r="I60" t="s">
        <v>344</v>
      </c>
      <c r="J60" t="s">
        <v>457</v>
      </c>
      <c r="K60" s="77">
        <v>23.5</v>
      </c>
      <c r="L60" t="s">
        <v>113</v>
      </c>
      <c r="M60" s="77">
        <v>3.75</v>
      </c>
      <c r="N60" s="77">
        <v>3.72</v>
      </c>
      <c r="O60" s="77">
        <v>2073000</v>
      </c>
      <c r="P60" s="77">
        <v>103.40452054992764</v>
      </c>
      <c r="Q60" s="77">
        <v>0</v>
      </c>
      <c r="R60" s="77">
        <v>8741.9304646002001</v>
      </c>
      <c r="S60" s="77">
        <v>0.14000000000000001</v>
      </c>
      <c r="T60" s="77">
        <v>4.16</v>
      </c>
      <c r="U60" s="77">
        <v>0.23</v>
      </c>
    </row>
    <row r="61" spans="2:21">
      <c r="B61" t="s">
        <v>458</v>
      </c>
      <c r="C61" t="s">
        <v>459</v>
      </c>
      <c r="D61" t="s">
        <v>126</v>
      </c>
      <c r="E61" t="s">
        <v>340</v>
      </c>
      <c r="F61" t="s">
        <v>460</v>
      </c>
      <c r="G61" t="s">
        <v>461</v>
      </c>
      <c r="H61" t="s">
        <v>462</v>
      </c>
      <c r="I61" t="s">
        <v>364</v>
      </c>
      <c r="J61" t="s">
        <v>463</v>
      </c>
      <c r="K61" s="77">
        <v>3.38</v>
      </c>
      <c r="L61" t="s">
        <v>109</v>
      </c>
      <c r="M61" s="77">
        <v>3.75</v>
      </c>
      <c r="N61" s="77">
        <v>4.5999999999999996</v>
      </c>
      <c r="O61" s="77">
        <v>2447000</v>
      </c>
      <c r="P61" s="77">
        <v>98.683583334695541</v>
      </c>
      <c r="Q61" s="77">
        <v>0</v>
      </c>
      <c r="R61" s="77">
        <v>8770.5074162143992</v>
      </c>
      <c r="S61" s="77">
        <v>0.28000000000000003</v>
      </c>
      <c r="T61" s="77">
        <v>4.17</v>
      </c>
      <c r="U61" s="77">
        <v>0.23</v>
      </c>
    </row>
    <row r="62" spans="2:21">
      <c r="B62" t="s">
        <v>464</v>
      </c>
      <c r="C62" t="s">
        <v>465</v>
      </c>
      <c r="D62" t="s">
        <v>126</v>
      </c>
      <c r="E62" t="s">
        <v>340</v>
      </c>
      <c r="F62" t="s">
        <v>466</v>
      </c>
      <c r="G62" t="s">
        <v>467</v>
      </c>
      <c r="H62" t="s">
        <v>456</v>
      </c>
      <c r="I62" t="s">
        <v>344</v>
      </c>
      <c r="J62" t="s">
        <v>468</v>
      </c>
      <c r="K62" s="77">
        <v>0.22</v>
      </c>
      <c r="L62" t="s">
        <v>109</v>
      </c>
      <c r="M62" s="77">
        <v>4.88</v>
      </c>
      <c r="N62" s="77">
        <v>4.91</v>
      </c>
      <c r="O62" s="77">
        <v>295000</v>
      </c>
      <c r="P62" s="77">
        <v>101.37925</v>
      </c>
      <c r="Q62" s="77">
        <v>0</v>
      </c>
      <c r="R62" s="77">
        <v>1086.2178362</v>
      </c>
      <c r="S62" s="77">
        <v>0.08</v>
      </c>
      <c r="T62" s="77">
        <v>0.52</v>
      </c>
      <c r="U62" s="77">
        <v>0.03</v>
      </c>
    </row>
    <row r="63" spans="2:21">
      <c r="B63" t="s">
        <v>469</v>
      </c>
      <c r="C63" t="s">
        <v>470</v>
      </c>
      <c r="D63" t="s">
        <v>126</v>
      </c>
      <c r="E63" t="s">
        <v>340</v>
      </c>
      <c r="F63" t="s">
        <v>471</v>
      </c>
      <c r="G63" t="s">
        <v>390</v>
      </c>
      <c r="H63" t="s">
        <v>472</v>
      </c>
      <c r="I63" t="s">
        <v>364</v>
      </c>
      <c r="J63" t="s">
        <v>473</v>
      </c>
      <c r="K63" s="77">
        <v>4.53</v>
      </c>
      <c r="L63" t="s">
        <v>109</v>
      </c>
      <c r="M63" s="77">
        <v>4.75</v>
      </c>
      <c r="N63" s="77">
        <v>6.13</v>
      </c>
      <c r="O63" s="77">
        <v>2521000</v>
      </c>
      <c r="P63" s="77">
        <v>95.981305557318521</v>
      </c>
      <c r="Q63" s="77">
        <v>0</v>
      </c>
      <c r="R63" s="77">
        <v>8788.3094059792002</v>
      </c>
      <c r="S63" s="77">
        <v>0.34</v>
      </c>
      <c r="T63" s="77">
        <v>4.18</v>
      </c>
      <c r="U63" s="77">
        <v>0.23</v>
      </c>
    </row>
    <row r="64" spans="2:21">
      <c r="B64" t="s">
        <v>474</v>
      </c>
      <c r="C64" t="s">
        <v>475</v>
      </c>
      <c r="D64" t="s">
        <v>126</v>
      </c>
      <c r="E64" t="s">
        <v>340</v>
      </c>
      <c r="F64" t="s">
        <v>476</v>
      </c>
      <c r="G64" t="s">
        <v>408</v>
      </c>
      <c r="H64" t="s">
        <v>228</v>
      </c>
      <c r="I64" t="s">
        <v>477</v>
      </c>
      <c r="J64" t="s">
        <v>478</v>
      </c>
      <c r="K64" s="77">
        <v>0.72</v>
      </c>
      <c r="L64" t="s">
        <v>109</v>
      </c>
      <c r="M64" s="77">
        <v>7.5</v>
      </c>
      <c r="N64" s="77">
        <v>270.25</v>
      </c>
      <c r="O64" s="77">
        <v>162354</v>
      </c>
      <c r="P64" s="77">
        <v>38.798999999999999</v>
      </c>
      <c r="Q64" s="77">
        <v>0</v>
      </c>
      <c r="R64" s="77">
        <v>228.78595776672</v>
      </c>
      <c r="S64" s="77">
        <v>0.02</v>
      </c>
      <c r="T64" s="77">
        <v>0.11</v>
      </c>
      <c r="U64" s="77">
        <v>0.01</v>
      </c>
    </row>
    <row r="65" spans="2:21">
      <c r="B65" t="s">
        <v>479</v>
      </c>
      <c r="C65" t="s">
        <v>480</v>
      </c>
      <c r="D65" t="s">
        <v>126</v>
      </c>
      <c r="E65" t="s">
        <v>340</v>
      </c>
      <c r="F65" t="s">
        <v>476</v>
      </c>
      <c r="G65" t="s">
        <v>408</v>
      </c>
      <c r="H65" t="s">
        <v>228</v>
      </c>
      <c r="I65" t="s">
        <v>477</v>
      </c>
      <c r="J65" t="s">
        <v>481</v>
      </c>
      <c r="K65" s="77">
        <v>0.72</v>
      </c>
      <c r="L65" t="s">
        <v>109</v>
      </c>
      <c r="M65" s="77">
        <v>0</v>
      </c>
      <c r="N65" s="77">
        <v>270.25</v>
      </c>
      <c r="O65" s="77">
        <v>3044</v>
      </c>
      <c r="P65" s="77">
        <v>0.38799</v>
      </c>
      <c r="Q65" s="77">
        <v>0</v>
      </c>
      <c r="R65" s="77">
        <v>4.2895429459200003E-2</v>
      </c>
      <c r="S65" s="77">
        <v>0</v>
      </c>
      <c r="T65" s="77">
        <v>0</v>
      </c>
      <c r="U65" s="77">
        <v>0</v>
      </c>
    </row>
    <row r="66" spans="2:21">
      <c r="B66" t="s">
        <v>479</v>
      </c>
      <c r="C66" t="s">
        <v>1760</v>
      </c>
      <c r="D66" t="s">
        <v>126</v>
      </c>
      <c r="E66" t="s">
        <v>340</v>
      </c>
      <c r="F66" t="s">
        <v>476</v>
      </c>
      <c r="G66" t="s">
        <v>408</v>
      </c>
      <c r="H66" t="s">
        <v>228</v>
      </c>
      <c r="I66" t="s">
        <v>477</v>
      </c>
      <c r="J66" t="s">
        <v>481</v>
      </c>
      <c r="K66" s="77">
        <v>0.72</v>
      </c>
      <c r="L66" t="s">
        <v>109</v>
      </c>
      <c r="M66" s="77">
        <v>0</v>
      </c>
      <c r="N66" s="77">
        <v>270.25</v>
      </c>
      <c r="O66" s="77">
        <v>3044</v>
      </c>
      <c r="P66" s="77">
        <v>0.38799</v>
      </c>
      <c r="Q66" s="77">
        <v>0</v>
      </c>
      <c r="R66" s="77">
        <v>4.2895429459200003E-2</v>
      </c>
      <c r="S66" s="77">
        <v>0</v>
      </c>
      <c r="T66" s="77">
        <v>0</v>
      </c>
      <c r="U66" s="77">
        <v>0</v>
      </c>
    </row>
    <row r="67" spans="2:21">
      <c r="B67" t="s">
        <v>479</v>
      </c>
      <c r="C67" t="s">
        <v>482</v>
      </c>
      <c r="D67" t="s">
        <v>126</v>
      </c>
      <c r="E67" t="s">
        <v>340</v>
      </c>
      <c r="F67" t="s">
        <v>476</v>
      </c>
      <c r="G67" t="s">
        <v>408</v>
      </c>
      <c r="H67" t="s">
        <v>228</v>
      </c>
      <c r="I67" t="s">
        <v>477</v>
      </c>
      <c r="J67" t="s">
        <v>481</v>
      </c>
      <c r="K67" s="77">
        <v>0.72</v>
      </c>
      <c r="L67" t="s">
        <v>109</v>
      </c>
      <c r="M67" s="77">
        <v>0</v>
      </c>
      <c r="N67" s="77">
        <v>270.25</v>
      </c>
      <c r="O67" s="77">
        <v>3044</v>
      </c>
      <c r="P67" s="77">
        <v>0.38799</v>
      </c>
      <c r="Q67" s="77">
        <v>0</v>
      </c>
      <c r="R67" s="77">
        <v>4.2895429459200003E-2</v>
      </c>
      <c r="S67" s="77">
        <v>0</v>
      </c>
      <c r="T67" s="77">
        <v>0</v>
      </c>
      <c r="U67" s="77">
        <v>0</v>
      </c>
    </row>
    <row r="68" spans="2:21">
      <c r="B68" t="s">
        <v>479</v>
      </c>
      <c r="C68" t="s">
        <v>483</v>
      </c>
      <c r="D68" t="s">
        <v>126</v>
      </c>
      <c r="E68" t="s">
        <v>340</v>
      </c>
      <c r="F68" t="s">
        <v>476</v>
      </c>
      <c r="G68" t="s">
        <v>408</v>
      </c>
      <c r="H68" t="s">
        <v>228</v>
      </c>
      <c r="I68" t="s">
        <v>477</v>
      </c>
      <c r="J68" t="s">
        <v>481</v>
      </c>
      <c r="K68" s="77">
        <v>0.72</v>
      </c>
      <c r="L68" t="s">
        <v>109</v>
      </c>
      <c r="M68" s="77">
        <v>0</v>
      </c>
      <c r="N68" s="77">
        <v>270.25</v>
      </c>
      <c r="O68" s="77">
        <v>3044</v>
      </c>
      <c r="P68" s="77">
        <v>0.38799</v>
      </c>
      <c r="Q68" s="77">
        <v>0</v>
      </c>
      <c r="R68" s="77">
        <v>4.2895429459200003E-2</v>
      </c>
      <c r="S68" s="77">
        <v>0</v>
      </c>
      <c r="T68" s="77">
        <v>0</v>
      </c>
      <c r="U68" s="77">
        <v>0</v>
      </c>
    </row>
    <row r="69" spans="2:21">
      <c r="B69" t="s">
        <v>479</v>
      </c>
      <c r="C69" t="s">
        <v>484</v>
      </c>
      <c r="D69" t="s">
        <v>126</v>
      </c>
      <c r="E69" t="s">
        <v>340</v>
      </c>
      <c r="F69" t="s">
        <v>476</v>
      </c>
      <c r="G69" t="s">
        <v>408</v>
      </c>
      <c r="H69" t="s">
        <v>228</v>
      </c>
      <c r="I69" t="s">
        <v>477</v>
      </c>
      <c r="J69" t="s">
        <v>481</v>
      </c>
      <c r="K69" s="77">
        <v>0.72</v>
      </c>
      <c r="L69" t="s">
        <v>109</v>
      </c>
      <c r="M69" s="77">
        <v>0</v>
      </c>
      <c r="N69" s="77">
        <v>270.25</v>
      </c>
      <c r="O69" s="77">
        <v>3044</v>
      </c>
      <c r="P69" s="77">
        <v>0.38799</v>
      </c>
      <c r="Q69" s="77">
        <v>0</v>
      </c>
      <c r="R69" s="77">
        <v>4.2895429459200003E-2</v>
      </c>
      <c r="S69" s="77">
        <v>0</v>
      </c>
      <c r="T69" s="77">
        <v>0</v>
      </c>
      <c r="U69" s="77">
        <v>0</v>
      </c>
    </row>
    <row r="70" spans="2:21">
      <c r="B70" t="s">
        <v>235</v>
      </c>
      <c r="C70" s="16"/>
      <c r="D70" s="16"/>
      <c r="E70" s="16"/>
      <c r="F70" s="16"/>
    </row>
    <row r="71" spans="2:21">
      <c r="B71" t="s">
        <v>276</v>
      </c>
      <c r="C71" s="16"/>
      <c r="D71" s="16"/>
      <c r="E71" s="16"/>
      <c r="F71" s="16"/>
    </row>
    <row r="72" spans="2:21">
      <c r="B72" t="s">
        <v>277</v>
      </c>
      <c r="C72" s="16"/>
      <c r="D72" s="16"/>
      <c r="E72" s="16"/>
      <c r="F72" s="16"/>
    </row>
    <row r="73" spans="2:21">
      <c r="B73" t="s">
        <v>278</v>
      </c>
      <c r="C73" s="16"/>
      <c r="D73" s="16"/>
      <c r="E73" s="16"/>
      <c r="F73" s="16"/>
    </row>
    <row r="74" spans="2:21">
      <c r="B74" t="s">
        <v>279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31689111.75</v>
      </c>
      <c r="J11" s="7"/>
      <c r="K11" s="76">
        <v>4161.1033461779998</v>
      </c>
      <c r="L11" s="76">
        <v>886153.05337344203</v>
      </c>
      <c r="M11" s="7"/>
      <c r="N11" s="76">
        <v>100</v>
      </c>
      <c r="O11" s="76">
        <v>23.16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28557426.75</v>
      </c>
      <c r="K12" s="79">
        <v>4025.7365100000002</v>
      </c>
      <c r="L12" s="79">
        <v>549395.34551599994</v>
      </c>
      <c r="N12" s="79">
        <v>62</v>
      </c>
      <c r="O12" s="79">
        <v>14.36</v>
      </c>
    </row>
    <row r="13" spans="2:62">
      <c r="B13" s="78" t="s">
        <v>485</v>
      </c>
      <c r="E13" s="16"/>
      <c r="F13" s="16"/>
      <c r="G13" s="16"/>
      <c r="I13" s="79">
        <v>23044530.75</v>
      </c>
      <c r="K13" s="79">
        <v>2937.93525</v>
      </c>
      <c r="L13" s="79">
        <v>457443.640487</v>
      </c>
      <c r="N13" s="79">
        <v>51.62</v>
      </c>
      <c r="O13" s="79">
        <v>11.96</v>
      </c>
    </row>
    <row r="14" spans="2:62">
      <c r="B14" t="s">
        <v>486</v>
      </c>
      <c r="C14" t="s">
        <v>487</v>
      </c>
      <c r="D14" t="s">
        <v>103</v>
      </c>
      <c r="E14" t="s">
        <v>126</v>
      </c>
      <c r="F14" t="s">
        <v>488</v>
      </c>
      <c r="G14" t="s">
        <v>489</v>
      </c>
      <c r="H14" t="s">
        <v>105</v>
      </c>
      <c r="I14" s="77">
        <v>34351</v>
      </c>
      <c r="J14" s="77">
        <v>2484</v>
      </c>
      <c r="K14" s="77">
        <v>0</v>
      </c>
      <c r="L14" s="77">
        <v>853.27883999999995</v>
      </c>
      <c r="M14" s="77">
        <v>0.02</v>
      </c>
      <c r="N14" s="77">
        <v>0.1</v>
      </c>
      <c r="O14" s="77">
        <v>0.02</v>
      </c>
    </row>
    <row r="15" spans="2:62">
      <c r="B15" t="s">
        <v>490</v>
      </c>
      <c r="C15" t="s">
        <v>491</v>
      </c>
      <c r="D15" t="s">
        <v>103</v>
      </c>
      <c r="E15" t="s">
        <v>126</v>
      </c>
      <c r="F15" t="s">
        <v>492</v>
      </c>
      <c r="G15" t="s">
        <v>493</v>
      </c>
      <c r="H15" t="s">
        <v>105</v>
      </c>
      <c r="I15" s="77">
        <v>13811</v>
      </c>
      <c r="J15" s="77">
        <v>46960</v>
      </c>
      <c r="K15" s="77">
        <v>0</v>
      </c>
      <c r="L15" s="77">
        <v>6485.6455999999998</v>
      </c>
      <c r="M15" s="77">
        <v>0.03</v>
      </c>
      <c r="N15" s="77">
        <v>0.73</v>
      </c>
      <c r="O15" s="77">
        <v>0.17</v>
      </c>
    </row>
    <row r="16" spans="2:62">
      <c r="B16" t="s">
        <v>494</v>
      </c>
      <c r="C16" t="s">
        <v>495</v>
      </c>
      <c r="D16" t="s">
        <v>103</v>
      </c>
      <c r="E16" t="s">
        <v>126</v>
      </c>
      <c r="F16" t="s">
        <v>496</v>
      </c>
      <c r="G16" t="s">
        <v>287</v>
      </c>
      <c r="H16" t="s">
        <v>105</v>
      </c>
      <c r="I16" s="77">
        <v>2601412</v>
      </c>
      <c r="J16" s="77">
        <v>1277</v>
      </c>
      <c r="K16" s="77">
        <v>0</v>
      </c>
      <c r="L16" s="77">
        <v>33220.031239999997</v>
      </c>
      <c r="M16" s="77">
        <v>0.22</v>
      </c>
      <c r="N16" s="77">
        <v>3.75</v>
      </c>
      <c r="O16" s="77">
        <v>0.87</v>
      </c>
    </row>
    <row r="17" spans="2:15">
      <c r="B17" t="s">
        <v>497</v>
      </c>
      <c r="C17" t="s">
        <v>498</v>
      </c>
      <c r="D17" t="s">
        <v>103</v>
      </c>
      <c r="E17" t="s">
        <v>126</v>
      </c>
      <c r="F17" t="s">
        <v>499</v>
      </c>
      <c r="G17" t="s">
        <v>287</v>
      </c>
      <c r="H17" t="s">
        <v>105</v>
      </c>
      <c r="I17" s="77">
        <v>3317073</v>
      </c>
      <c r="J17" s="77">
        <v>2415</v>
      </c>
      <c r="K17" s="77">
        <v>0</v>
      </c>
      <c r="L17" s="77">
        <v>80107.312950000007</v>
      </c>
      <c r="M17" s="77">
        <v>0.25</v>
      </c>
      <c r="N17" s="77">
        <v>9.0399999999999991</v>
      </c>
      <c r="O17" s="77">
        <v>2.09</v>
      </c>
    </row>
    <row r="18" spans="2:15">
      <c r="B18" t="s">
        <v>500</v>
      </c>
      <c r="C18" t="s">
        <v>501</v>
      </c>
      <c r="D18" t="s">
        <v>103</v>
      </c>
      <c r="E18" t="s">
        <v>126</v>
      </c>
      <c r="F18" t="s">
        <v>502</v>
      </c>
      <c r="G18" t="s">
        <v>287</v>
      </c>
      <c r="H18" t="s">
        <v>105</v>
      </c>
      <c r="I18" s="77">
        <v>3556665</v>
      </c>
      <c r="J18" s="77">
        <v>2382</v>
      </c>
      <c r="K18" s="77">
        <v>654.25315000000001</v>
      </c>
      <c r="L18" s="77">
        <v>85374.013449999999</v>
      </c>
      <c r="M18" s="77">
        <v>0.23</v>
      </c>
      <c r="N18" s="77">
        <v>9.6300000000000008</v>
      </c>
      <c r="O18" s="77">
        <v>2.23</v>
      </c>
    </row>
    <row r="19" spans="2:15">
      <c r="B19" t="s">
        <v>503</v>
      </c>
      <c r="C19" t="s">
        <v>504</v>
      </c>
      <c r="D19" t="s">
        <v>103</v>
      </c>
      <c r="E19" t="s">
        <v>126</v>
      </c>
      <c r="F19" t="s">
        <v>505</v>
      </c>
      <c r="G19" t="s">
        <v>287</v>
      </c>
      <c r="H19" t="s">
        <v>105</v>
      </c>
      <c r="I19" s="77">
        <v>213679</v>
      </c>
      <c r="J19" s="77">
        <v>8642</v>
      </c>
      <c r="K19" s="77">
        <v>0</v>
      </c>
      <c r="L19" s="77">
        <v>18466.139179999998</v>
      </c>
      <c r="M19" s="77">
        <v>0.21</v>
      </c>
      <c r="N19" s="77">
        <v>2.08</v>
      </c>
      <c r="O19" s="77">
        <v>0.48</v>
      </c>
    </row>
    <row r="20" spans="2:15">
      <c r="B20" t="s">
        <v>506</v>
      </c>
      <c r="C20" t="s">
        <v>507</v>
      </c>
      <c r="D20" t="s">
        <v>103</v>
      </c>
      <c r="E20" t="s">
        <v>126</v>
      </c>
      <c r="F20" t="s">
        <v>508</v>
      </c>
      <c r="G20" t="s">
        <v>334</v>
      </c>
      <c r="H20" t="s">
        <v>105</v>
      </c>
      <c r="I20" s="77">
        <v>7981506</v>
      </c>
      <c r="J20" s="77">
        <v>38.700000000000003</v>
      </c>
      <c r="K20" s="77">
        <v>0</v>
      </c>
      <c r="L20" s="77">
        <v>3088.8428220000001</v>
      </c>
      <c r="M20" s="77">
        <v>0.06</v>
      </c>
      <c r="N20" s="77">
        <v>0.35</v>
      </c>
      <c r="O20" s="77">
        <v>0.08</v>
      </c>
    </row>
    <row r="21" spans="2:15">
      <c r="B21" t="s">
        <v>509</v>
      </c>
      <c r="C21" t="s">
        <v>510</v>
      </c>
      <c r="D21" t="s">
        <v>103</v>
      </c>
      <c r="E21" t="s">
        <v>126</v>
      </c>
      <c r="F21" t="s">
        <v>511</v>
      </c>
      <c r="G21" t="s">
        <v>512</v>
      </c>
      <c r="H21" t="s">
        <v>105</v>
      </c>
      <c r="I21" s="77">
        <v>80096</v>
      </c>
      <c r="J21" s="77">
        <v>8710</v>
      </c>
      <c r="K21" s="77">
        <v>138.99193</v>
      </c>
      <c r="L21" s="77">
        <v>7115.3535300000003</v>
      </c>
      <c r="M21" s="77">
        <v>7.0000000000000007E-2</v>
      </c>
      <c r="N21" s="77">
        <v>0.8</v>
      </c>
      <c r="O21" s="77">
        <v>0.19</v>
      </c>
    </row>
    <row r="22" spans="2:15">
      <c r="B22" t="s">
        <v>513</v>
      </c>
      <c r="C22" t="s">
        <v>514</v>
      </c>
      <c r="D22" t="s">
        <v>103</v>
      </c>
      <c r="E22" t="s">
        <v>126</v>
      </c>
      <c r="F22" t="s">
        <v>515</v>
      </c>
      <c r="G22" t="s">
        <v>516</v>
      </c>
      <c r="H22" t="s">
        <v>105</v>
      </c>
      <c r="I22" s="77">
        <v>39188</v>
      </c>
      <c r="J22" s="77">
        <v>41370</v>
      </c>
      <c r="K22" s="77">
        <v>0</v>
      </c>
      <c r="L22" s="77">
        <v>16212.0756</v>
      </c>
      <c r="M22" s="77">
        <v>0.27</v>
      </c>
      <c r="N22" s="77">
        <v>1.83</v>
      </c>
      <c r="O22" s="77">
        <v>0.42</v>
      </c>
    </row>
    <row r="23" spans="2:15">
      <c r="B23" t="s">
        <v>517</v>
      </c>
      <c r="C23" t="s">
        <v>518</v>
      </c>
      <c r="D23" t="s">
        <v>103</v>
      </c>
      <c r="E23" t="s">
        <v>126</v>
      </c>
      <c r="F23" t="s">
        <v>317</v>
      </c>
      <c r="G23" t="s">
        <v>318</v>
      </c>
      <c r="H23" t="s">
        <v>105</v>
      </c>
      <c r="I23" s="77">
        <v>1240772</v>
      </c>
      <c r="J23" s="77">
        <v>2398</v>
      </c>
      <c r="K23" s="77">
        <v>760.35544000000004</v>
      </c>
      <c r="L23" s="77">
        <v>30514.067999999999</v>
      </c>
      <c r="M23" s="77">
        <v>0.5</v>
      </c>
      <c r="N23" s="77">
        <v>3.44</v>
      </c>
      <c r="O23" s="77">
        <v>0.8</v>
      </c>
    </row>
    <row r="24" spans="2:15">
      <c r="B24" t="s">
        <v>519</v>
      </c>
      <c r="C24" t="s">
        <v>520</v>
      </c>
      <c r="D24" t="s">
        <v>103</v>
      </c>
      <c r="E24" t="s">
        <v>126</v>
      </c>
      <c r="F24" t="s">
        <v>521</v>
      </c>
      <c r="G24" t="s">
        <v>522</v>
      </c>
      <c r="H24" t="s">
        <v>105</v>
      </c>
      <c r="I24" s="77">
        <v>946365</v>
      </c>
      <c r="J24" s="77">
        <v>1224</v>
      </c>
      <c r="K24" s="77">
        <v>186.88655</v>
      </c>
      <c r="L24" s="77">
        <v>11770.39415</v>
      </c>
      <c r="M24" s="77">
        <v>0.27</v>
      </c>
      <c r="N24" s="77">
        <v>1.33</v>
      </c>
      <c r="O24" s="77">
        <v>0.31</v>
      </c>
    </row>
    <row r="25" spans="2:15">
      <c r="B25" t="s">
        <v>523</v>
      </c>
      <c r="C25" t="s">
        <v>524</v>
      </c>
      <c r="D25" t="s">
        <v>103</v>
      </c>
      <c r="E25" t="s">
        <v>126</v>
      </c>
      <c r="F25" t="s">
        <v>525</v>
      </c>
      <c r="G25" t="s">
        <v>328</v>
      </c>
      <c r="H25" t="s">
        <v>105</v>
      </c>
      <c r="I25" s="77">
        <v>742999</v>
      </c>
      <c r="J25" s="77">
        <v>4133</v>
      </c>
      <c r="K25" s="77">
        <v>520.09929999999997</v>
      </c>
      <c r="L25" s="77">
        <v>31228.24797</v>
      </c>
      <c r="M25" s="77">
        <v>0.43</v>
      </c>
      <c r="N25" s="77">
        <v>3.52</v>
      </c>
      <c r="O25" s="77">
        <v>0.82</v>
      </c>
    </row>
    <row r="26" spans="2:15">
      <c r="B26" t="s">
        <v>526</v>
      </c>
      <c r="C26" t="s">
        <v>527</v>
      </c>
      <c r="D26" t="s">
        <v>103</v>
      </c>
      <c r="E26" t="s">
        <v>126</v>
      </c>
      <c r="F26" t="s">
        <v>528</v>
      </c>
      <c r="G26" t="s">
        <v>328</v>
      </c>
      <c r="H26" t="s">
        <v>105</v>
      </c>
      <c r="I26" s="77">
        <v>1330041.75</v>
      </c>
      <c r="J26" s="77">
        <v>2050</v>
      </c>
      <c r="K26" s="77">
        <v>677.34888000000001</v>
      </c>
      <c r="L26" s="77">
        <v>27943.204754999999</v>
      </c>
      <c r="M26" s="77">
        <v>0.38</v>
      </c>
      <c r="N26" s="77">
        <v>3.15</v>
      </c>
      <c r="O26" s="77">
        <v>0.73</v>
      </c>
    </row>
    <row r="27" spans="2:15">
      <c r="B27" t="s">
        <v>529</v>
      </c>
      <c r="C27" t="s">
        <v>530</v>
      </c>
      <c r="D27" t="s">
        <v>103</v>
      </c>
      <c r="E27" t="s">
        <v>126</v>
      </c>
      <c r="F27" t="s">
        <v>531</v>
      </c>
      <c r="G27" t="s">
        <v>328</v>
      </c>
      <c r="H27" t="s">
        <v>105</v>
      </c>
      <c r="I27" s="77">
        <v>491712</v>
      </c>
      <c r="J27" s="77">
        <v>2905</v>
      </c>
      <c r="K27" s="77">
        <v>0</v>
      </c>
      <c r="L27" s="77">
        <v>14284.2336</v>
      </c>
      <c r="M27" s="77">
        <v>0.26</v>
      </c>
      <c r="N27" s="77">
        <v>1.61</v>
      </c>
      <c r="O27" s="77">
        <v>0.37</v>
      </c>
    </row>
    <row r="28" spans="2:15">
      <c r="B28" t="s">
        <v>532</v>
      </c>
      <c r="C28" t="s">
        <v>533</v>
      </c>
      <c r="D28" t="s">
        <v>103</v>
      </c>
      <c r="E28" t="s">
        <v>126</v>
      </c>
      <c r="F28" t="s">
        <v>534</v>
      </c>
      <c r="G28" t="s">
        <v>328</v>
      </c>
      <c r="H28" t="s">
        <v>105</v>
      </c>
      <c r="I28" s="77">
        <v>201584</v>
      </c>
      <c r="J28" s="77">
        <v>18410</v>
      </c>
      <c r="K28" s="77">
        <v>0</v>
      </c>
      <c r="L28" s="77">
        <v>37111.614399999999</v>
      </c>
      <c r="M28" s="77">
        <v>0.45</v>
      </c>
      <c r="N28" s="77">
        <v>4.1900000000000004</v>
      </c>
      <c r="O28" s="77">
        <v>0.97</v>
      </c>
    </row>
    <row r="29" spans="2:15">
      <c r="B29" t="s">
        <v>535</v>
      </c>
      <c r="C29" t="s">
        <v>536</v>
      </c>
      <c r="D29" t="s">
        <v>103</v>
      </c>
      <c r="E29" t="s">
        <v>126</v>
      </c>
      <c r="F29" t="s">
        <v>537</v>
      </c>
      <c r="G29" t="s">
        <v>328</v>
      </c>
      <c r="H29" t="s">
        <v>105</v>
      </c>
      <c r="I29" s="77">
        <v>253276</v>
      </c>
      <c r="J29" s="77">
        <v>21190</v>
      </c>
      <c r="K29" s="77">
        <v>0</v>
      </c>
      <c r="L29" s="77">
        <v>53669.184399999998</v>
      </c>
      <c r="M29" s="77">
        <v>0.21</v>
      </c>
      <c r="N29" s="77">
        <v>6.06</v>
      </c>
      <c r="O29" s="77">
        <v>1.4</v>
      </c>
    </row>
    <row r="30" spans="2:15">
      <c r="B30" s="78" t="s">
        <v>538</v>
      </c>
      <c r="E30" s="16"/>
      <c r="F30" s="16"/>
      <c r="G30" s="16"/>
      <c r="I30" s="79">
        <v>2977448</v>
      </c>
      <c r="K30" s="79">
        <v>1066.5020999999999</v>
      </c>
      <c r="L30" s="79">
        <v>75825.171375999998</v>
      </c>
      <c r="N30" s="79">
        <v>8.56</v>
      </c>
      <c r="O30" s="79">
        <v>1.98</v>
      </c>
    </row>
    <row r="31" spans="2:15">
      <c r="B31" t="s">
        <v>539</v>
      </c>
      <c r="C31" t="s">
        <v>540</v>
      </c>
      <c r="D31" t="s">
        <v>103</v>
      </c>
      <c r="E31" t="s">
        <v>126</v>
      </c>
      <c r="F31" t="s">
        <v>333</v>
      </c>
      <c r="G31" t="s">
        <v>334</v>
      </c>
      <c r="H31" t="s">
        <v>105</v>
      </c>
      <c r="I31" s="77">
        <v>377000</v>
      </c>
      <c r="J31" s="77">
        <v>1532</v>
      </c>
      <c r="K31" s="77">
        <v>0</v>
      </c>
      <c r="L31" s="77">
        <v>5775.64</v>
      </c>
      <c r="M31" s="77">
        <v>0.43</v>
      </c>
      <c r="N31" s="77">
        <v>0.65</v>
      </c>
      <c r="O31" s="77">
        <v>0.15</v>
      </c>
    </row>
    <row r="32" spans="2:15">
      <c r="B32" t="s">
        <v>541</v>
      </c>
      <c r="C32" t="s">
        <v>542</v>
      </c>
      <c r="D32" t="s">
        <v>103</v>
      </c>
      <c r="E32" t="s">
        <v>126</v>
      </c>
      <c r="F32" t="s">
        <v>543</v>
      </c>
      <c r="G32" t="s">
        <v>522</v>
      </c>
      <c r="H32" t="s">
        <v>105</v>
      </c>
      <c r="I32" s="77">
        <v>1030650</v>
      </c>
      <c r="J32" s="77">
        <v>1260</v>
      </c>
      <c r="K32" s="77">
        <v>0</v>
      </c>
      <c r="L32" s="77">
        <v>12986.19</v>
      </c>
      <c r="M32" s="77">
        <v>0.95</v>
      </c>
      <c r="N32" s="77">
        <v>1.47</v>
      </c>
      <c r="O32" s="77">
        <v>0.34</v>
      </c>
    </row>
    <row r="33" spans="2:15">
      <c r="B33" t="s">
        <v>544</v>
      </c>
      <c r="C33" t="s">
        <v>545</v>
      </c>
      <c r="D33" t="s">
        <v>103</v>
      </c>
      <c r="E33" t="s">
        <v>126</v>
      </c>
      <c r="F33" t="s">
        <v>546</v>
      </c>
      <c r="G33" t="s">
        <v>328</v>
      </c>
      <c r="H33" t="s">
        <v>105</v>
      </c>
      <c r="I33" s="77">
        <v>190941</v>
      </c>
      <c r="J33" s="77">
        <v>1763</v>
      </c>
      <c r="K33" s="77">
        <v>143.10393999999999</v>
      </c>
      <c r="L33" s="77">
        <v>3509.3937700000001</v>
      </c>
      <c r="M33" s="77">
        <v>0.22</v>
      </c>
      <c r="N33" s="77">
        <v>0.4</v>
      </c>
      <c r="O33" s="77">
        <v>0.09</v>
      </c>
    </row>
    <row r="34" spans="2:15">
      <c r="B34" t="s">
        <v>547</v>
      </c>
      <c r="C34" t="s">
        <v>548</v>
      </c>
      <c r="D34" t="s">
        <v>103</v>
      </c>
      <c r="E34" t="s">
        <v>126</v>
      </c>
      <c r="F34" t="s">
        <v>549</v>
      </c>
      <c r="G34" t="s">
        <v>328</v>
      </c>
      <c r="H34" t="s">
        <v>105</v>
      </c>
      <c r="I34" s="77">
        <v>9286</v>
      </c>
      <c r="J34" s="77">
        <v>173600</v>
      </c>
      <c r="K34" s="77">
        <v>869.16844000000003</v>
      </c>
      <c r="L34" s="77">
        <v>16989.66444</v>
      </c>
      <c r="M34" s="77">
        <v>0.43</v>
      </c>
      <c r="N34" s="77">
        <v>1.92</v>
      </c>
      <c r="O34" s="77">
        <v>0.44</v>
      </c>
    </row>
    <row r="35" spans="2:15">
      <c r="B35" t="s">
        <v>550</v>
      </c>
      <c r="C35" t="s">
        <v>551</v>
      </c>
      <c r="D35" t="s">
        <v>103</v>
      </c>
      <c r="E35" t="s">
        <v>126</v>
      </c>
      <c r="F35" t="s">
        <v>552</v>
      </c>
      <c r="G35" t="s">
        <v>328</v>
      </c>
      <c r="H35" t="s">
        <v>105</v>
      </c>
      <c r="I35" s="77">
        <v>65706</v>
      </c>
      <c r="J35" s="77">
        <v>6453</v>
      </c>
      <c r="K35" s="77">
        <v>0</v>
      </c>
      <c r="L35" s="77">
        <v>4240.0081799999998</v>
      </c>
      <c r="M35" s="77">
        <v>0.46</v>
      </c>
      <c r="N35" s="77">
        <v>0.48</v>
      </c>
      <c r="O35" s="77">
        <v>0.11</v>
      </c>
    </row>
    <row r="36" spans="2:15">
      <c r="B36" t="s">
        <v>553</v>
      </c>
      <c r="C36" t="s">
        <v>554</v>
      </c>
      <c r="D36" t="s">
        <v>103</v>
      </c>
      <c r="E36" t="s">
        <v>126</v>
      </c>
      <c r="F36" t="s">
        <v>555</v>
      </c>
      <c r="G36" t="s">
        <v>328</v>
      </c>
      <c r="H36" t="s">
        <v>105</v>
      </c>
      <c r="I36" s="77">
        <v>76136</v>
      </c>
      <c r="J36" s="77">
        <v>653</v>
      </c>
      <c r="K36" s="77">
        <v>26.611470000000001</v>
      </c>
      <c r="L36" s="77">
        <v>523.77954999999997</v>
      </c>
      <c r="M36" s="77">
        <v>0.05</v>
      </c>
      <c r="N36" s="77">
        <v>0.06</v>
      </c>
      <c r="O36" s="77">
        <v>0.01</v>
      </c>
    </row>
    <row r="37" spans="2:15">
      <c r="B37" t="s">
        <v>556</v>
      </c>
      <c r="C37" t="s">
        <v>557</v>
      </c>
      <c r="D37" t="s">
        <v>103</v>
      </c>
      <c r="E37" t="s">
        <v>126</v>
      </c>
      <c r="F37" t="s">
        <v>558</v>
      </c>
      <c r="G37" t="s">
        <v>328</v>
      </c>
      <c r="H37" t="s">
        <v>105</v>
      </c>
      <c r="I37" s="77">
        <v>830088</v>
      </c>
      <c r="J37" s="77">
        <v>1598</v>
      </c>
      <c r="K37" s="77">
        <v>0</v>
      </c>
      <c r="L37" s="77">
        <v>13264.80624</v>
      </c>
      <c r="M37" s="77">
        <v>0.47</v>
      </c>
      <c r="N37" s="77">
        <v>1.5</v>
      </c>
      <c r="O37" s="77">
        <v>0.35</v>
      </c>
    </row>
    <row r="38" spans="2:15">
      <c r="B38" t="s">
        <v>559</v>
      </c>
      <c r="C38" t="s">
        <v>560</v>
      </c>
      <c r="D38" t="s">
        <v>103</v>
      </c>
      <c r="E38" t="s">
        <v>126</v>
      </c>
      <c r="F38" t="s">
        <v>561</v>
      </c>
      <c r="G38" t="s">
        <v>562</v>
      </c>
      <c r="H38" t="s">
        <v>105</v>
      </c>
      <c r="I38" s="77">
        <v>113917</v>
      </c>
      <c r="J38" s="77">
        <v>10110</v>
      </c>
      <c r="K38" s="77">
        <v>0</v>
      </c>
      <c r="L38" s="77">
        <v>11517.0087</v>
      </c>
      <c r="M38" s="77">
        <v>0.49</v>
      </c>
      <c r="N38" s="77">
        <v>1.3</v>
      </c>
      <c r="O38" s="77">
        <v>0.3</v>
      </c>
    </row>
    <row r="39" spans="2:15">
      <c r="B39" t="s">
        <v>563</v>
      </c>
      <c r="C39" t="s">
        <v>564</v>
      </c>
      <c r="D39" t="s">
        <v>103</v>
      </c>
      <c r="E39" t="s">
        <v>126</v>
      </c>
      <c r="F39" t="s">
        <v>565</v>
      </c>
      <c r="G39" t="s">
        <v>130</v>
      </c>
      <c r="H39" t="s">
        <v>105</v>
      </c>
      <c r="I39" s="77">
        <v>10043</v>
      </c>
      <c r="J39" s="77">
        <v>19360</v>
      </c>
      <c r="K39" s="77">
        <v>27.61825</v>
      </c>
      <c r="L39" s="77">
        <v>1971.9430500000001</v>
      </c>
      <c r="M39" s="77">
        <v>0.18</v>
      </c>
      <c r="N39" s="77">
        <v>0.22</v>
      </c>
      <c r="O39" s="77">
        <v>0.05</v>
      </c>
    </row>
    <row r="40" spans="2:15">
      <c r="B40" t="s">
        <v>566</v>
      </c>
      <c r="C40" t="s">
        <v>567</v>
      </c>
      <c r="D40" t="s">
        <v>103</v>
      </c>
      <c r="E40" t="s">
        <v>126</v>
      </c>
      <c r="F40" t="s">
        <v>568</v>
      </c>
      <c r="G40" t="s">
        <v>131</v>
      </c>
      <c r="H40" t="s">
        <v>105</v>
      </c>
      <c r="I40" s="77">
        <v>21871</v>
      </c>
      <c r="J40" s="77">
        <v>1071</v>
      </c>
      <c r="K40" s="77">
        <v>0</v>
      </c>
      <c r="L40" s="77">
        <v>234.23840999999999</v>
      </c>
      <c r="M40" s="77">
        <v>0.03</v>
      </c>
      <c r="N40" s="77">
        <v>0.03</v>
      </c>
      <c r="O40" s="77">
        <v>0.01</v>
      </c>
    </row>
    <row r="41" spans="2:15">
      <c r="B41" t="s">
        <v>569</v>
      </c>
      <c r="C41" t="s">
        <v>570</v>
      </c>
      <c r="D41" t="s">
        <v>103</v>
      </c>
      <c r="E41" t="s">
        <v>126</v>
      </c>
      <c r="F41" t="s">
        <v>571</v>
      </c>
      <c r="G41" t="s">
        <v>131</v>
      </c>
      <c r="H41" t="s">
        <v>105</v>
      </c>
      <c r="I41" s="77">
        <v>242134</v>
      </c>
      <c r="J41" s="77">
        <v>1958</v>
      </c>
      <c r="K41" s="77">
        <v>0</v>
      </c>
      <c r="L41" s="77">
        <v>4740.9837200000002</v>
      </c>
      <c r="M41" s="77">
        <v>0.74</v>
      </c>
      <c r="N41" s="77">
        <v>0.54</v>
      </c>
      <c r="O41" s="77">
        <v>0.12</v>
      </c>
    </row>
    <row r="42" spans="2:15">
      <c r="B42" t="s">
        <v>572</v>
      </c>
      <c r="C42" t="s">
        <v>573</v>
      </c>
      <c r="D42" t="s">
        <v>103</v>
      </c>
      <c r="E42" t="s">
        <v>126</v>
      </c>
      <c r="F42" t="s">
        <v>322</v>
      </c>
      <c r="G42" t="s">
        <v>135</v>
      </c>
      <c r="H42" t="s">
        <v>105</v>
      </c>
      <c r="I42" s="77">
        <v>9676</v>
      </c>
      <c r="J42" s="77">
        <v>739.1</v>
      </c>
      <c r="K42" s="77">
        <v>0</v>
      </c>
      <c r="L42" s="77">
        <v>71.515315999999999</v>
      </c>
      <c r="M42" s="77">
        <v>0.03</v>
      </c>
      <c r="N42" s="77">
        <v>0.01</v>
      </c>
      <c r="O42" s="77">
        <v>0</v>
      </c>
    </row>
    <row r="43" spans="2:15">
      <c r="B43" s="78" t="s">
        <v>574</v>
      </c>
      <c r="E43" s="16"/>
      <c r="F43" s="16"/>
      <c r="G43" s="16"/>
      <c r="I43" s="79">
        <v>2535448</v>
      </c>
      <c r="K43" s="79">
        <v>21.299160000000001</v>
      </c>
      <c r="L43" s="79">
        <v>16126.533653</v>
      </c>
      <c r="N43" s="79">
        <v>1.82</v>
      </c>
      <c r="O43" s="79">
        <v>0.42</v>
      </c>
    </row>
    <row r="44" spans="2:15">
      <c r="B44" t="s">
        <v>575</v>
      </c>
      <c r="C44" t="s">
        <v>576</v>
      </c>
      <c r="D44" t="s">
        <v>103</v>
      </c>
      <c r="E44" t="s">
        <v>126</v>
      </c>
      <c r="F44" t="s">
        <v>577</v>
      </c>
      <c r="G44" t="s">
        <v>578</v>
      </c>
      <c r="H44" t="s">
        <v>105</v>
      </c>
      <c r="I44" s="77">
        <v>900000</v>
      </c>
      <c r="J44" s="77">
        <v>92.970777999999996</v>
      </c>
      <c r="K44" s="77">
        <v>0</v>
      </c>
      <c r="L44" s="77">
        <v>836.73700199999996</v>
      </c>
      <c r="M44" s="77">
        <v>1.46</v>
      </c>
      <c r="N44" s="77">
        <v>0.09</v>
      </c>
      <c r="O44" s="77">
        <v>0.02</v>
      </c>
    </row>
    <row r="45" spans="2:15">
      <c r="B45" t="s">
        <v>579</v>
      </c>
      <c r="C45" t="s">
        <v>580</v>
      </c>
      <c r="D45" t="s">
        <v>103</v>
      </c>
      <c r="E45" t="s">
        <v>126</v>
      </c>
      <c r="F45" t="s">
        <v>577</v>
      </c>
      <c r="G45" t="s">
        <v>578</v>
      </c>
      <c r="H45" t="s">
        <v>105</v>
      </c>
      <c r="I45" s="77">
        <v>32303</v>
      </c>
      <c r="J45" s="77">
        <v>94.7</v>
      </c>
      <c r="K45" s="77">
        <v>0</v>
      </c>
      <c r="L45" s="77">
        <v>30.590941000000001</v>
      </c>
      <c r="M45" s="77">
        <v>0.03</v>
      </c>
      <c r="N45" s="77">
        <v>0</v>
      </c>
      <c r="O45" s="77">
        <v>0</v>
      </c>
    </row>
    <row r="46" spans="2:15">
      <c r="B46" t="s">
        <v>581</v>
      </c>
      <c r="C46" t="s">
        <v>582</v>
      </c>
      <c r="D46" t="s">
        <v>103</v>
      </c>
      <c r="E46" t="s">
        <v>126</v>
      </c>
      <c r="F46" t="s">
        <v>583</v>
      </c>
      <c r="G46" t="s">
        <v>584</v>
      </c>
      <c r="H46" t="s">
        <v>105</v>
      </c>
      <c r="I46" s="77">
        <v>3558</v>
      </c>
      <c r="J46" s="77">
        <v>18430</v>
      </c>
      <c r="K46" s="77">
        <v>0</v>
      </c>
      <c r="L46" s="77">
        <v>655.73940000000005</v>
      </c>
      <c r="M46" s="77">
        <v>0.03</v>
      </c>
      <c r="N46" s="77">
        <v>7.0000000000000007E-2</v>
      </c>
      <c r="O46" s="77">
        <v>0.02</v>
      </c>
    </row>
    <row r="47" spans="2:15">
      <c r="B47" t="s">
        <v>585</v>
      </c>
      <c r="C47" t="s">
        <v>586</v>
      </c>
      <c r="D47" t="s">
        <v>103</v>
      </c>
      <c r="E47" t="s">
        <v>126</v>
      </c>
      <c r="F47" t="s">
        <v>587</v>
      </c>
      <c r="G47" t="s">
        <v>512</v>
      </c>
      <c r="H47" t="s">
        <v>105</v>
      </c>
      <c r="I47" s="77">
        <v>30200</v>
      </c>
      <c r="J47" s="77">
        <v>4706</v>
      </c>
      <c r="K47" s="77">
        <v>0</v>
      </c>
      <c r="L47" s="77">
        <v>1421.212</v>
      </c>
      <c r="M47" s="77">
        <v>0.3</v>
      </c>
      <c r="N47" s="77">
        <v>0.16</v>
      </c>
      <c r="O47" s="77">
        <v>0.04</v>
      </c>
    </row>
    <row r="48" spans="2:15">
      <c r="B48" t="s">
        <v>588</v>
      </c>
      <c r="C48" t="s">
        <v>589</v>
      </c>
      <c r="D48" t="s">
        <v>103</v>
      </c>
      <c r="E48" t="s">
        <v>126</v>
      </c>
      <c r="F48" t="s">
        <v>590</v>
      </c>
      <c r="G48" t="s">
        <v>318</v>
      </c>
      <c r="H48" t="s">
        <v>105</v>
      </c>
      <c r="I48" s="77">
        <v>6800</v>
      </c>
      <c r="J48" s="77">
        <v>1861</v>
      </c>
      <c r="K48" s="77">
        <v>0</v>
      </c>
      <c r="L48" s="77">
        <v>126.548</v>
      </c>
      <c r="M48" s="77">
        <v>0.05</v>
      </c>
      <c r="N48" s="77">
        <v>0.01</v>
      </c>
      <c r="O48" s="77">
        <v>0</v>
      </c>
    </row>
    <row r="49" spans="2:15">
      <c r="B49" t="s">
        <v>591</v>
      </c>
      <c r="C49" t="s">
        <v>592</v>
      </c>
      <c r="D49" t="s">
        <v>103</v>
      </c>
      <c r="E49" t="s">
        <v>126</v>
      </c>
      <c r="F49" t="s">
        <v>593</v>
      </c>
      <c r="G49" t="s">
        <v>328</v>
      </c>
      <c r="H49" t="s">
        <v>105</v>
      </c>
      <c r="I49" s="77">
        <v>66781</v>
      </c>
      <c r="J49" s="77">
        <v>10200</v>
      </c>
      <c r="K49" s="77">
        <v>0</v>
      </c>
      <c r="L49" s="77">
        <v>6811.6620000000003</v>
      </c>
      <c r="M49" s="77">
        <v>0.3</v>
      </c>
      <c r="N49" s="77">
        <v>0.77</v>
      </c>
      <c r="O49" s="77">
        <v>0.18</v>
      </c>
    </row>
    <row r="50" spans="2:15">
      <c r="B50" t="s">
        <v>594</v>
      </c>
      <c r="C50" t="s">
        <v>595</v>
      </c>
      <c r="D50" t="s">
        <v>103</v>
      </c>
      <c r="E50" t="s">
        <v>126</v>
      </c>
      <c r="F50" t="s">
        <v>596</v>
      </c>
      <c r="G50" t="s">
        <v>328</v>
      </c>
      <c r="H50" t="s">
        <v>105</v>
      </c>
      <c r="I50" s="77">
        <v>437200</v>
      </c>
      <c r="J50" s="77">
        <v>84.7</v>
      </c>
      <c r="K50" s="77">
        <v>0</v>
      </c>
      <c r="L50" s="77">
        <v>370.30840000000001</v>
      </c>
      <c r="M50" s="77">
        <v>0.33</v>
      </c>
      <c r="N50" s="77">
        <v>0.04</v>
      </c>
      <c r="O50" s="77">
        <v>0.01</v>
      </c>
    </row>
    <row r="51" spans="2:15">
      <c r="B51" t="s">
        <v>597</v>
      </c>
      <c r="C51" t="s">
        <v>598</v>
      </c>
      <c r="D51" t="s">
        <v>103</v>
      </c>
      <c r="E51" t="s">
        <v>126</v>
      </c>
      <c r="F51" t="s">
        <v>599</v>
      </c>
      <c r="G51" t="s">
        <v>130</v>
      </c>
      <c r="H51" t="s">
        <v>105</v>
      </c>
      <c r="I51" s="77">
        <v>367700</v>
      </c>
      <c r="J51" s="77">
        <v>162.1</v>
      </c>
      <c r="K51" s="77">
        <v>0</v>
      </c>
      <c r="L51" s="77">
        <v>596.04169999999999</v>
      </c>
      <c r="M51" s="77">
        <v>0.3</v>
      </c>
      <c r="N51" s="77">
        <v>7.0000000000000007E-2</v>
      </c>
      <c r="O51" s="77">
        <v>0.02</v>
      </c>
    </row>
    <row r="52" spans="2:15">
      <c r="B52" t="s">
        <v>600</v>
      </c>
      <c r="C52" t="s">
        <v>601</v>
      </c>
      <c r="D52" t="s">
        <v>103</v>
      </c>
      <c r="E52" t="s">
        <v>126</v>
      </c>
      <c r="F52" t="s">
        <v>602</v>
      </c>
      <c r="G52" t="s">
        <v>130</v>
      </c>
      <c r="H52" t="s">
        <v>105</v>
      </c>
      <c r="I52" s="77">
        <v>360000</v>
      </c>
      <c r="J52" s="77">
        <v>411.2</v>
      </c>
      <c r="K52" s="77">
        <v>0</v>
      </c>
      <c r="L52" s="77">
        <v>1480.32</v>
      </c>
      <c r="M52" s="77">
        <v>0.48</v>
      </c>
      <c r="N52" s="77">
        <v>0.17</v>
      </c>
      <c r="O52" s="77">
        <v>0.04</v>
      </c>
    </row>
    <row r="53" spans="2:15">
      <c r="B53" t="s">
        <v>603</v>
      </c>
      <c r="C53" t="s">
        <v>604</v>
      </c>
      <c r="D53" t="s">
        <v>103</v>
      </c>
      <c r="E53" t="s">
        <v>126</v>
      </c>
      <c r="F53" t="s">
        <v>605</v>
      </c>
      <c r="G53" t="s">
        <v>131</v>
      </c>
      <c r="H53" t="s">
        <v>105</v>
      </c>
      <c r="I53" s="77">
        <v>3803</v>
      </c>
      <c r="J53" s="77">
        <v>4019</v>
      </c>
      <c r="K53" s="77">
        <v>0</v>
      </c>
      <c r="L53" s="77">
        <v>152.84256999999999</v>
      </c>
      <c r="M53" s="77">
        <v>0.03</v>
      </c>
      <c r="N53" s="77">
        <v>0.02</v>
      </c>
      <c r="O53" s="77">
        <v>0</v>
      </c>
    </row>
    <row r="54" spans="2:15">
      <c r="B54" t="s">
        <v>606</v>
      </c>
      <c r="C54" t="s">
        <v>607</v>
      </c>
      <c r="D54" t="s">
        <v>103</v>
      </c>
      <c r="E54" t="s">
        <v>126</v>
      </c>
      <c r="F54" t="s">
        <v>608</v>
      </c>
      <c r="G54" t="s">
        <v>131</v>
      </c>
      <c r="H54" t="s">
        <v>105</v>
      </c>
      <c r="I54" s="77">
        <v>260</v>
      </c>
      <c r="J54" s="77">
        <v>3659</v>
      </c>
      <c r="K54" s="77">
        <v>0</v>
      </c>
      <c r="L54" s="77">
        <v>9.5134000000000007</v>
      </c>
      <c r="M54" s="77">
        <v>0</v>
      </c>
      <c r="N54" s="77">
        <v>0</v>
      </c>
      <c r="O54" s="77">
        <v>0</v>
      </c>
    </row>
    <row r="55" spans="2:15">
      <c r="B55" t="s">
        <v>609</v>
      </c>
      <c r="C55" t="s">
        <v>610</v>
      </c>
      <c r="D55" t="s">
        <v>103</v>
      </c>
      <c r="E55" t="s">
        <v>126</v>
      </c>
      <c r="F55" t="s">
        <v>611</v>
      </c>
      <c r="G55" t="s">
        <v>131</v>
      </c>
      <c r="H55" t="s">
        <v>105</v>
      </c>
      <c r="I55" s="77">
        <v>65523</v>
      </c>
      <c r="J55" s="77">
        <v>4700</v>
      </c>
      <c r="K55" s="77">
        <v>21.299160000000001</v>
      </c>
      <c r="L55" s="77">
        <v>3100.8801600000002</v>
      </c>
      <c r="M55" s="77">
        <v>0.17</v>
      </c>
      <c r="N55" s="77">
        <v>0.35</v>
      </c>
      <c r="O55" s="77">
        <v>0.08</v>
      </c>
    </row>
    <row r="56" spans="2:15">
      <c r="B56" t="s">
        <v>612</v>
      </c>
      <c r="C56" t="s">
        <v>613</v>
      </c>
      <c r="D56" t="s">
        <v>103</v>
      </c>
      <c r="E56" t="s">
        <v>126</v>
      </c>
      <c r="F56" t="s">
        <v>614</v>
      </c>
      <c r="G56" t="s">
        <v>135</v>
      </c>
      <c r="H56" t="s">
        <v>105</v>
      </c>
      <c r="I56" s="77">
        <v>261320</v>
      </c>
      <c r="J56" s="77">
        <v>204.4</v>
      </c>
      <c r="K56" s="77">
        <v>0</v>
      </c>
      <c r="L56" s="77">
        <v>534.13807999999995</v>
      </c>
      <c r="M56" s="77">
        <v>0.77</v>
      </c>
      <c r="N56" s="77">
        <v>0.06</v>
      </c>
      <c r="O56" s="77">
        <v>0.01</v>
      </c>
    </row>
    <row r="57" spans="2:15">
      <c r="B57" s="78" t="s">
        <v>615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228</v>
      </c>
      <c r="C58" t="s">
        <v>228</v>
      </c>
      <c r="E58" s="16"/>
      <c r="F58" s="16"/>
      <c r="G58" t="s">
        <v>228</v>
      </c>
      <c r="H58" t="s">
        <v>228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233</v>
      </c>
      <c r="E59" s="16"/>
      <c r="F59" s="16"/>
      <c r="G59" s="16"/>
      <c r="I59" s="79">
        <v>3131685</v>
      </c>
      <c r="K59" s="79">
        <v>135.366836178</v>
      </c>
      <c r="L59" s="79">
        <v>336757.70785744197</v>
      </c>
      <c r="N59" s="79">
        <v>38</v>
      </c>
      <c r="O59" s="79">
        <v>8.8000000000000007</v>
      </c>
    </row>
    <row r="60" spans="2:15">
      <c r="B60" s="78" t="s">
        <v>282</v>
      </c>
      <c r="E60" s="16"/>
      <c r="F60" s="16"/>
      <c r="G60" s="16"/>
      <c r="I60" s="79">
        <v>64313</v>
      </c>
      <c r="K60" s="79">
        <v>0</v>
      </c>
      <c r="L60" s="79">
        <v>29546.143375840002</v>
      </c>
      <c r="N60" s="79">
        <v>3.33</v>
      </c>
      <c r="O60" s="79">
        <v>0.77</v>
      </c>
    </row>
    <row r="61" spans="2:15">
      <c r="B61" t="s">
        <v>616</v>
      </c>
      <c r="C61" t="s">
        <v>617</v>
      </c>
      <c r="D61" t="s">
        <v>618</v>
      </c>
      <c r="E61" t="s">
        <v>340</v>
      </c>
      <c r="F61" t="s">
        <v>619</v>
      </c>
      <c r="G61" t="s">
        <v>620</v>
      </c>
      <c r="H61" t="s">
        <v>109</v>
      </c>
      <c r="I61" s="77">
        <v>64313</v>
      </c>
      <c r="J61" s="77">
        <v>12649</v>
      </c>
      <c r="K61" s="77">
        <v>0</v>
      </c>
      <c r="L61" s="77">
        <v>29546.143375840002</v>
      </c>
      <c r="M61" s="77">
        <v>0.04</v>
      </c>
      <c r="N61" s="77">
        <v>3.33</v>
      </c>
      <c r="O61" s="77">
        <v>0.77</v>
      </c>
    </row>
    <row r="62" spans="2:15">
      <c r="B62" s="78" t="s">
        <v>283</v>
      </c>
      <c r="E62" s="16"/>
      <c r="F62" s="16"/>
      <c r="G62" s="16"/>
      <c r="I62" s="79">
        <v>3067372</v>
      </c>
      <c r="K62" s="79">
        <v>135.366836178</v>
      </c>
      <c r="L62" s="79">
        <v>307211.56448160199</v>
      </c>
      <c r="N62" s="79">
        <v>34.67</v>
      </c>
      <c r="O62" s="79">
        <v>8.0299999999999994</v>
      </c>
    </row>
    <row r="63" spans="2:15">
      <c r="B63" t="s">
        <v>621</v>
      </c>
      <c r="C63" t="s">
        <v>622</v>
      </c>
      <c r="D63" t="s">
        <v>126</v>
      </c>
      <c r="E63" t="s">
        <v>340</v>
      </c>
      <c r="F63" t="s">
        <v>623</v>
      </c>
      <c r="G63" t="s">
        <v>624</v>
      </c>
      <c r="H63" t="s">
        <v>113</v>
      </c>
      <c r="I63" s="77">
        <v>20532</v>
      </c>
      <c r="J63" s="77">
        <v>11790</v>
      </c>
      <c r="K63" s="77">
        <v>0</v>
      </c>
      <c r="L63" s="77">
        <v>9872.1917229600003</v>
      </c>
      <c r="M63" s="77">
        <v>0</v>
      </c>
      <c r="N63" s="77">
        <v>1.1100000000000001</v>
      </c>
      <c r="O63" s="77">
        <v>0.26</v>
      </c>
    </row>
    <row r="64" spans="2:15">
      <c r="B64" t="s">
        <v>625</v>
      </c>
      <c r="C64" t="s">
        <v>626</v>
      </c>
      <c r="D64" t="s">
        <v>618</v>
      </c>
      <c r="E64" t="s">
        <v>340</v>
      </c>
      <c r="F64" s="16"/>
      <c r="G64" t="s">
        <v>624</v>
      </c>
      <c r="H64" t="s">
        <v>109</v>
      </c>
      <c r="I64" s="77">
        <v>121276</v>
      </c>
      <c r="J64" s="77">
        <v>1334</v>
      </c>
      <c r="K64" s="77">
        <v>0</v>
      </c>
      <c r="L64" s="77">
        <v>5875.9289228799998</v>
      </c>
      <c r="M64" s="77">
        <v>0.11</v>
      </c>
      <c r="N64" s="77">
        <v>0.66</v>
      </c>
      <c r="O64" s="77">
        <v>0.15</v>
      </c>
    </row>
    <row r="65" spans="2:15">
      <c r="B65" t="s">
        <v>627</v>
      </c>
      <c r="C65" t="s">
        <v>628</v>
      </c>
      <c r="D65" t="s">
        <v>629</v>
      </c>
      <c r="E65" t="s">
        <v>340</v>
      </c>
      <c r="F65" s="16"/>
      <c r="G65" t="s">
        <v>630</v>
      </c>
      <c r="H65" t="s">
        <v>109</v>
      </c>
      <c r="I65" s="77">
        <v>71742</v>
      </c>
      <c r="J65" s="77">
        <v>5072</v>
      </c>
      <c r="K65" s="77">
        <v>0</v>
      </c>
      <c r="L65" s="77">
        <v>13215.95539968</v>
      </c>
      <c r="M65" s="77">
        <v>0.02</v>
      </c>
      <c r="N65" s="77">
        <v>1.49</v>
      </c>
      <c r="O65" s="77">
        <v>0.35</v>
      </c>
    </row>
    <row r="66" spans="2:15">
      <c r="B66" t="s">
        <v>631</v>
      </c>
      <c r="C66" t="s">
        <v>632</v>
      </c>
      <c r="D66" t="s">
        <v>618</v>
      </c>
      <c r="E66" t="s">
        <v>340</v>
      </c>
      <c r="F66" t="s">
        <v>633</v>
      </c>
      <c r="G66" t="s">
        <v>630</v>
      </c>
      <c r="H66" t="s">
        <v>109</v>
      </c>
      <c r="I66" s="77">
        <v>43691</v>
      </c>
      <c r="J66" s="77">
        <v>6024</v>
      </c>
      <c r="K66" s="77">
        <v>0</v>
      </c>
      <c r="L66" s="77">
        <v>9559.2272908800005</v>
      </c>
      <c r="M66" s="77">
        <v>0.26</v>
      </c>
      <c r="N66" s="77">
        <v>1.08</v>
      </c>
      <c r="O66" s="77">
        <v>0.25</v>
      </c>
    </row>
    <row r="67" spans="2:15">
      <c r="B67" t="s">
        <v>634</v>
      </c>
      <c r="C67" t="s">
        <v>635</v>
      </c>
      <c r="D67" t="s">
        <v>629</v>
      </c>
      <c r="E67" t="s">
        <v>340</v>
      </c>
      <c r="F67" s="16"/>
      <c r="G67" t="s">
        <v>630</v>
      </c>
      <c r="H67" t="s">
        <v>109</v>
      </c>
      <c r="I67" s="77">
        <v>35018</v>
      </c>
      <c r="J67" s="77">
        <v>11462</v>
      </c>
      <c r="K67" s="77">
        <v>0</v>
      </c>
      <c r="L67" s="77">
        <v>14577.98779712</v>
      </c>
      <c r="M67" s="77">
        <v>0.02</v>
      </c>
      <c r="N67" s="77">
        <v>1.65</v>
      </c>
      <c r="O67" s="77">
        <v>0.38</v>
      </c>
    </row>
    <row r="68" spans="2:15">
      <c r="B68" t="s">
        <v>636</v>
      </c>
      <c r="C68" t="s">
        <v>637</v>
      </c>
      <c r="D68" t="s">
        <v>126</v>
      </c>
      <c r="E68" t="s">
        <v>340</v>
      </c>
      <c r="F68" s="16"/>
      <c r="G68" t="s">
        <v>390</v>
      </c>
      <c r="H68" t="s">
        <v>126</v>
      </c>
      <c r="I68" s="77">
        <v>172692</v>
      </c>
      <c r="J68" s="77">
        <v>19250</v>
      </c>
      <c r="K68" s="77">
        <v>0</v>
      </c>
      <c r="L68" s="77">
        <v>13972.121163</v>
      </c>
      <c r="M68" s="77">
        <v>0.03</v>
      </c>
      <c r="N68" s="77">
        <v>1.58</v>
      </c>
      <c r="O68" s="77">
        <v>0.37</v>
      </c>
    </row>
    <row r="69" spans="2:15">
      <c r="B69" t="s">
        <v>638</v>
      </c>
      <c r="C69" t="s">
        <v>639</v>
      </c>
      <c r="D69" t="s">
        <v>640</v>
      </c>
      <c r="E69" t="s">
        <v>340</v>
      </c>
      <c r="F69" t="s">
        <v>641</v>
      </c>
      <c r="G69" t="s">
        <v>642</v>
      </c>
      <c r="H69" t="s">
        <v>116</v>
      </c>
      <c r="I69" s="77">
        <v>513691</v>
      </c>
      <c r="J69" s="77">
        <v>156</v>
      </c>
      <c r="K69" s="77">
        <v>0</v>
      </c>
      <c r="L69" s="77">
        <v>3792.5066814960001</v>
      </c>
      <c r="M69" s="77">
        <v>0.15</v>
      </c>
      <c r="N69" s="77">
        <v>0.43</v>
      </c>
      <c r="O69" s="77">
        <v>0.1</v>
      </c>
    </row>
    <row r="70" spans="2:15">
      <c r="B70" t="s">
        <v>643</v>
      </c>
      <c r="C70" t="s">
        <v>644</v>
      </c>
      <c r="D70" t="s">
        <v>645</v>
      </c>
      <c r="E70" t="s">
        <v>340</v>
      </c>
      <c r="F70" t="s">
        <v>646</v>
      </c>
      <c r="G70" t="s">
        <v>417</v>
      </c>
      <c r="H70" t="s">
        <v>206</v>
      </c>
      <c r="I70" s="77">
        <v>174399</v>
      </c>
      <c r="J70" s="77">
        <v>36100</v>
      </c>
      <c r="K70" s="77">
        <v>0</v>
      </c>
      <c r="L70" s="77">
        <v>29130.6846453</v>
      </c>
      <c r="M70" s="77">
        <v>0.06</v>
      </c>
      <c r="N70" s="77">
        <v>3.29</v>
      </c>
      <c r="O70" s="77">
        <v>0.76</v>
      </c>
    </row>
    <row r="71" spans="2:15">
      <c r="B71" t="s">
        <v>647</v>
      </c>
      <c r="C71" t="s">
        <v>648</v>
      </c>
      <c r="D71" t="s">
        <v>618</v>
      </c>
      <c r="E71" t="s">
        <v>340</v>
      </c>
      <c r="F71" s="16"/>
      <c r="G71" t="s">
        <v>349</v>
      </c>
      <c r="H71" t="s">
        <v>109</v>
      </c>
      <c r="I71" s="77">
        <v>38172</v>
      </c>
      <c r="J71" s="77">
        <v>1168</v>
      </c>
      <c r="K71" s="77">
        <v>0</v>
      </c>
      <c r="L71" s="77">
        <v>1619.3234227200001</v>
      </c>
      <c r="M71" s="77">
        <v>0.19</v>
      </c>
      <c r="N71" s="77">
        <v>0.18</v>
      </c>
      <c r="O71" s="77">
        <v>0.04</v>
      </c>
    </row>
    <row r="72" spans="2:15">
      <c r="B72" t="s">
        <v>649</v>
      </c>
      <c r="C72" t="s">
        <v>650</v>
      </c>
      <c r="D72" t="s">
        <v>618</v>
      </c>
      <c r="E72" t="s">
        <v>340</v>
      </c>
      <c r="F72" s="16"/>
      <c r="G72" t="s">
        <v>349</v>
      </c>
      <c r="H72" t="s">
        <v>109</v>
      </c>
      <c r="I72" s="77">
        <v>108452</v>
      </c>
      <c r="J72" s="77">
        <v>187</v>
      </c>
      <c r="K72" s="77">
        <v>0</v>
      </c>
      <c r="L72" s="77">
        <v>736.58863168000005</v>
      </c>
      <c r="M72" s="77">
        <v>0.28000000000000003</v>
      </c>
      <c r="N72" s="77">
        <v>0.08</v>
      </c>
      <c r="O72" s="77">
        <v>0.02</v>
      </c>
    </row>
    <row r="73" spans="2:15">
      <c r="B73" t="s">
        <v>651</v>
      </c>
      <c r="C73" t="s">
        <v>652</v>
      </c>
      <c r="D73" t="s">
        <v>640</v>
      </c>
      <c r="E73" t="s">
        <v>340</v>
      </c>
      <c r="F73" t="s">
        <v>653</v>
      </c>
      <c r="G73" t="s">
        <v>422</v>
      </c>
      <c r="H73" t="s">
        <v>109</v>
      </c>
      <c r="I73" s="77">
        <v>67800</v>
      </c>
      <c r="J73" s="77">
        <v>17.8</v>
      </c>
      <c r="K73" s="77">
        <v>0</v>
      </c>
      <c r="L73" s="77">
        <v>43.832428800000002</v>
      </c>
      <c r="M73" s="77">
        <v>0.01</v>
      </c>
      <c r="N73" s="77">
        <v>0</v>
      </c>
      <c r="O73" s="77">
        <v>0</v>
      </c>
    </row>
    <row r="74" spans="2:15">
      <c r="B74" t="s">
        <v>654</v>
      </c>
      <c r="C74" t="s">
        <v>655</v>
      </c>
      <c r="D74" t="s">
        <v>126</v>
      </c>
      <c r="E74" t="s">
        <v>340</v>
      </c>
      <c r="F74" t="s">
        <v>421</v>
      </c>
      <c r="G74" t="s">
        <v>422</v>
      </c>
      <c r="H74" t="s">
        <v>113</v>
      </c>
      <c r="I74" s="77">
        <v>209588</v>
      </c>
      <c r="J74" s="77">
        <v>734.5</v>
      </c>
      <c r="K74" s="77">
        <v>0</v>
      </c>
      <c r="L74" s="77">
        <v>6278.0783858519999</v>
      </c>
      <c r="M74" s="77">
        <v>0.02</v>
      </c>
      <c r="N74" s="77">
        <v>0.71</v>
      </c>
      <c r="O74" s="77">
        <v>0.16</v>
      </c>
    </row>
    <row r="75" spans="2:15">
      <c r="B75" t="s">
        <v>656</v>
      </c>
      <c r="C75" t="s">
        <v>657</v>
      </c>
      <c r="D75" t="s">
        <v>126</v>
      </c>
      <c r="E75" t="s">
        <v>340</v>
      </c>
      <c r="F75" t="s">
        <v>658</v>
      </c>
      <c r="G75" t="s">
        <v>422</v>
      </c>
      <c r="H75" t="s">
        <v>113</v>
      </c>
      <c r="I75" s="77">
        <v>491745</v>
      </c>
      <c r="J75" s="77">
        <v>333</v>
      </c>
      <c r="K75" s="77">
        <v>135.366836178</v>
      </c>
      <c r="L75" s="77">
        <v>6813.4635846479996</v>
      </c>
      <c r="M75" s="77">
        <v>0.13</v>
      </c>
      <c r="N75" s="77">
        <v>0.77</v>
      </c>
      <c r="O75" s="77">
        <v>0.18</v>
      </c>
    </row>
    <row r="76" spans="2:15">
      <c r="B76" t="s">
        <v>659</v>
      </c>
      <c r="C76" t="s">
        <v>660</v>
      </c>
      <c r="D76" t="s">
        <v>640</v>
      </c>
      <c r="E76" t="s">
        <v>340</v>
      </c>
      <c r="F76" t="s">
        <v>661</v>
      </c>
      <c r="G76" t="s">
        <v>422</v>
      </c>
      <c r="H76" t="s">
        <v>113</v>
      </c>
      <c r="I76" s="77">
        <v>412481</v>
      </c>
      <c r="J76" s="77">
        <v>885</v>
      </c>
      <c r="K76" s="77">
        <v>0</v>
      </c>
      <c r="L76" s="77">
        <v>14887.293125669999</v>
      </c>
      <c r="M76" s="77">
        <v>0.31</v>
      </c>
      <c r="N76" s="77">
        <v>1.68</v>
      </c>
      <c r="O76" s="77">
        <v>0.39</v>
      </c>
    </row>
    <row r="77" spans="2:15">
      <c r="B77" t="s">
        <v>662</v>
      </c>
      <c r="C77" t="s">
        <v>663</v>
      </c>
      <c r="D77" t="s">
        <v>126</v>
      </c>
      <c r="E77" t="s">
        <v>340</v>
      </c>
      <c r="F77" t="s">
        <v>664</v>
      </c>
      <c r="G77" t="s">
        <v>422</v>
      </c>
      <c r="H77" t="s">
        <v>113</v>
      </c>
      <c r="I77" s="77">
        <v>21617</v>
      </c>
      <c r="J77" s="77">
        <v>14614</v>
      </c>
      <c r="K77" s="77">
        <v>0</v>
      </c>
      <c r="L77" s="77">
        <v>12883.475795316001</v>
      </c>
      <c r="M77" s="77">
        <v>0.02</v>
      </c>
      <c r="N77" s="77">
        <v>1.45</v>
      </c>
      <c r="O77" s="77">
        <v>0.34</v>
      </c>
    </row>
    <row r="78" spans="2:15">
      <c r="B78" t="s">
        <v>665</v>
      </c>
      <c r="C78" t="s">
        <v>666</v>
      </c>
      <c r="D78" t="s">
        <v>629</v>
      </c>
      <c r="E78" t="s">
        <v>340</v>
      </c>
      <c r="F78" t="s">
        <v>667</v>
      </c>
      <c r="G78" t="s">
        <v>668</v>
      </c>
      <c r="H78" t="s">
        <v>109</v>
      </c>
      <c r="I78" s="77">
        <v>45927</v>
      </c>
      <c r="J78" s="77">
        <v>18245</v>
      </c>
      <c r="K78" s="77">
        <v>0</v>
      </c>
      <c r="L78" s="77">
        <v>30433.9123368</v>
      </c>
      <c r="M78" s="77">
        <v>0.01</v>
      </c>
      <c r="N78" s="77">
        <v>3.43</v>
      </c>
      <c r="O78" s="77">
        <v>0.8</v>
      </c>
    </row>
    <row r="79" spans="2:15">
      <c r="B79" t="s">
        <v>669</v>
      </c>
      <c r="C79" t="s">
        <v>670</v>
      </c>
      <c r="D79" t="s">
        <v>618</v>
      </c>
      <c r="E79" t="s">
        <v>340</v>
      </c>
      <c r="F79" s="16"/>
      <c r="G79" t="s">
        <v>620</v>
      </c>
      <c r="H79" t="s">
        <v>109</v>
      </c>
      <c r="I79" s="77">
        <v>97049</v>
      </c>
      <c r="J79" s="77">
        <v>8397</v>
      </c>
      <c r="K79" s="77">
        <v>0</v>
      </c>
      <c r="L79" s="77">
        <v>29597.910852960002</v>
      </c>
      <c r="M79" s="77">
        <v>7.0000000000000007E-2</v>
      </c>
      <c r="N79" s="77">
        <v>3.34</v>
      </c>
      <c r="O79" s="77">
        <v>0.77</v>
      </c>
    </row>
    <row r="80" spans="2:15">
      <c r="B80" t="s">
        <v>671</v>
      </c>
      <c r="C80" t="s">
        <v>672</v>
      </c>
      <c r="D80" t="s">
        <v>618</v>
      </c>
      <c r="E80" t="s">
        <v>340</v>
      </c>
      <c r="F80" t="s">
        <v>673</v>
      </c>
      <c r="G80" t="s">
        <v>674</v>
      </c>
      <c r="H80" t="s">
        <v>109</v>
      </c>
      <c r="I80" s="77">
        <v>102322</v>
      </c>
      <c r="J80" s="77">
        <v>5399</v>
      </c>
      <c r="K80" s="77">
        <v>0</v>
      </c>
      <c r="L80" s="77">
        <v>20064.492880959999</v>
      </c>
      <c r="M80" s="77">
        <v>0</v>
      </c>
      <c r="N80" s="77">
        <v>2.2599999999999998</v>
      </c>
      <c r="O80" s="77">
        <v>0.52</v>
      </c>
    </row>
    <row r="81" spans="2:15">
      <c r="B81" t="s">
        <v>675</v>
      </c>
      <c r="C81" t="s">
        <v>676</v>
      </c>
      <c r="D81" t="s">
        <v>629</v>
      </c>
      <c r="E81" t="s">
        <v>340</v>
      </c>
      <c r="F81" t="s">
        <v>677</v>
      </c>
      <c r="G81" t="s">
        <v>674</v>
      </c>
      <c r="H81" t="s">
        <v>109</v>
      </c>
      <c r="I81" s="77">
        <v>33707</v>
      </c>
      <c r="J81" s="77">
        <v>24288</v>
      </c>
      <c r="K81" s="77">
        <v>0</v>
      </c>
      <c r="L81" s="77">
        <v>29734.29837312</v>
      </c>
      <c r="M81" s="77">
        <v>0</v>
      </c>
      <c r="N81" s="77">
        <v>3.36</v>
      </c>
      <c r="O81" s="77">
        <v>0.78</v>
      </c>
    </row>
    <row r="82" spans="2:15">
      <c r="B82" t="s">
        <v>678</v>
      </c>
      <c r="C82" t="s">
        <v>679</v>
      </c>
      <c r="D82" t="s">
        <v>640</v>
      </c>
      <c r="E82" t="s">
        <v>340</v>
      </c>
      <c r="F82" t="s">
        <v>680</v>
      </c>
      <c r="G82" t="s">
        <v>674</v>
      </c>
      <c r="H82" t="s">
        <v>109</v>
      </c>
      <c r="I82" s="77">
        <v>5639</v>
      </c>
      <c r="J82" s="77">
        <v>98100</v>
      </c>
      <c r="K82" s="77">
        <v>0</v>
      </c>
      <c r="L82" s="77">
        <v>20091.711888000002</v>
      </c>
      <c r="M82" s="77">
        <v>0</v>
      </c>
      <c r="N82" s="77">
        <v>2.27</v>
      </c>
      <c r="O82" s="77">
        <v>0.53</v>
      </c>
    </row>
    <row r="83" spans="2:15">
      <c r="B83" t="s">
        <v>681</v>
      </c>
      <c r="C83" t="s">
        <v>682</v>
      </c>
      <c r="D83" t="s">
        <v>629</v>
      </c>
      <c r="E83" t="s">
        <v>340</v>
      </c>
      <c r="F83" t="s">
        <v>683</v>
      </c>
      <c r="G83" t="s">
        <v>684</v>
      </c>
      <c r="H83" t="s">
        <v>109</v>
      </c>
      <c r="I83" s="77">
        <v>53521</v>
      </c>
      <c r="J83" s="77">
        <v>5165</v>
      </c>
      <c r="K83" s="77">
        <v>0</v>
      </c>
      <c r="L83" s="77">
        <v>10040.1542488</v>
      </c>
      <c r="M83" s="77">
        <v>0.01</v>
      </c>
      <c r="N83" s="77">
        <v>1.1299999999999999</v>
      </c>
      <c r="O83" s="77">
        <v>0.26</v>
      </c>
    </row>
    <row r="84" spans="2:15">
      <c r="B84" t="s">
        <v>685</v>
      </c>
      <c r="C84" t="s">
        <v>686</v>
      </c>
      <c r="D84" t="s">
        <v>687</v>
      </c>
      <c r="E84" t="s">
        <v>340</v>
      </c>
      <c r="F84" s="16"/>
      <c r="G84" t="s">
        <v>684</v>
      </c>
      <c r="H84" t="s">
        <v>113</v>
      </c>
      <c r="I84" s="77">
        <v>171656</v>
      </c>
      <c r="J84" s="77">
        <v>1955</v>
      </c>
      <c r="K84" s="77">
        <v>0</v>
      </c>
      <c r="L84" s="77">
        <v>13685.92860936</v>
      </c>
      <c r="M84" s="77">
        <v>0</v>
      </c>
      <c r="N84" s="77">
        <v>1.54</v>
      </c>
      <c r="O84" s="77">
        <v>0.36</v>
      </c>
    </row>
    <row r="85" spans="2:15">
      <c r="B85" t="s">
        <v>688</v>
      </c>
      <c r="C85" t="s">
        <v>689</v>
      </c>
      <c r="D85" t="s">
        <v>629</v>
      </c>
      <c r="E85" t="s">
        <v>340</v>
      </c>
      <c r="F85" t="s">
        <v>690</v>
      </c>
      <c r="G85" t="s">
        <v>684</v>
      </c>
      <c r="H85" t="s">
        <v>109</v>
      </c>
      <c r="I85" s="77">
        <v>54655</v>
      </c>
      <c r="J85" s="77">
        <v>5191</v>
      </c>
      <c r="K85" s="77">
        <v>0</v>
      </c>
      <c r="L85" s="77">
        <v>10304.496293599999</v>
      </c>
      <c r="M85" s="77">
        <v>0.01</v>
      </c>
      <c r="N85" s="77">
        <v>1.1599999999999999</v>
      </c>
      <c r="O85" s="77">
        <v>0.27</v>
      </c>
    </row>
    <row r="86" spans="2:15">
      <c r="B86" t="s">
        <v>235</v>
      </c>
      <c r="E86" s="16"/>
      <c r="F86" s="16"/>
      <c r="G86" s="16"/>
    </row>
    <row r="87" spans="2:15">
      <c r="B87" t="s">
        <v>276</v>
      </c>
      <c r="E87" s="16"/>
      <c r="F87" s="16"/>
      <c r="G87" s="16"/>
    </row>
    <row r="88" spans="2:15">
      <c r="B88" t="s">
        <v>277</v>
      </c>
      <c r="E88" s="16"/>
      <c r="F88" s="16"/>
      <c r="G88" s="16"/>
    </row>
    <row r="89" spans="2:15">
      <c r="B89" t="s">
        <v>278</v>
      </c>
      <c r="E89" s="16"/>
      <c r="F89" s="16"/>
      <c r="G89" s="16"/>
    </row>
    <row r="90" spans="2:15">
      <c r="B90" t="s">
        <v>279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8852341</v>
      </c>
      <c r="I11" s="7"/>
      <c r="J11" s="76">
        <v>0</v>
      </c>
      <c r="K11" s="76">
        <v>204033.96492234801</v>
      </c>
      <c r="L11" s="7"/>
      <c r="M11" s="76">
        <v>100</v>
      </c>
      <c r="N11" s="76">
        <v>5.33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691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692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693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694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695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8852341</v>
      </c>
      <c r="J25" s="79">
        <v>0</v>
      </c>
      <c r="K25" s="79">
        <v>204033.96492234801</v>
      </c>
      <c r="M25" s="79">
        <v>100</v>
      </c>
      <c r="N25" s="79">
        <v>5.33</v>
      </c>
    </row>
    <row r="26" spans="2:14">
      <c r="B26" s="78" t="s">
        <v>696</v>
      </c>
      <c r="D26" s="16"/>
      <c r="E26" s="16"/>
      <c r="F26" s="16"/>
      <c r="G26" s="16"/>
      <c r="H26" s="79">
        <v>8807850</v>
      </c>
      <c r="J26" s="79">
        <v>0</v>
      </c>
      <c r="K26" s="79">
        <v>184794.90331562801</v>
      </c>
      <c r="M26" s="79">
        <v>90.57</v>
      </c>
      <c r="N26" s="79">
        <v>4.83</v>
      </c>
    </row>
    <row r="27" spans="2:14">
      <c r="B27" t="s">
        <v>697</v>
      </c>
      <c r="C27" t="s">
        <v>698</v>
      </c>
      <c r="D27" t="s">
        <v>645</v>
      </c>
      <c r="E27" t="s">
        <v>699</v>
      </c>
      <c r="F27" t="s">
        <v>700</v>
      </c>
      <c r="G27" t="s">
        <v>206</v>
      </c>
      <c r="H27" s="77">
        <v>7588738</v>
      </c>
      <c r="I27" s="77">
        <v>1458</v>
      </c>
      <c r="J27" s="77">
        <v>0</v>
      </c>
      <c r="K27" s="77">
        <v>51194.886278507998</v>
      </c>
      <c r="L27" s="77">
        <v>0.38</v>
      </c>
      <c r="M27" s="77">
        <v>25.09</v>
      </c>
      <c r="N27" s="77">
        <v>1.34</v>
      </c>
    </row>
    <row r="28" spans="2:14">
      <c r="B28" t="s">
        <v>701</v>
      </c>
      <c r="C28" t="s">
        <v>702</v>
      </c>
      <c r="D28" t="s">
        <v>629</v>
      </c>
      <c r="E28" t="s">
        <v>703</v>
      </c>
      <c r="F28" t="s">
        <v>700</v>
      </c>
      <c r="G28" t="s">
        <v>109</v>
      </c>
      <c r="H28" s="77">
        <v>154261</v>
      </c>
      <c r="I28" s="77">
        <v>6095</v>
      </c>
      <c r="J28" s="77">
        <v>0</v>
      </c>
      <c r="K28" s="77">
        <v>34148.819274399997</v>
      </c>
      <c r="L28" s="77">
        <v>0.19</v>
      </c>
      <c r="M28" s="77">
        <v>16.739999999999998</v>
      </c>
      <c r="N28" s="77">
        <v>0.89</v>
      </c>
    </row>
    <row r="29" spans="2:14">
      <c r="B29" t="s">
        <v>704</v>
      </c>
      <c r="C29" t="s">
        <v>705</v>
      </c>
      <c r="D29" t="s">
        <v>629</v>
      </c>
      <c r="E29" t="s">
        <v>706</v>
      </c>
      <c r="F29" t="s">
        <v>700</v>
      </c>
      <c r="G29" t="s">
        <v>109</v>
      </c>
      <c r="H29" s="77">
        <v>1064821</v>
      </c>
      <c r="I29" s="77">
        <v>2571</v>
      </c>
      <c r="J29" s="77">
        <v>0</v>
      </c>
      <c r="K29" s="77">
        <v>99431.622009119994</v>
      </c>
      <c r="L29" s="77">
        <v>0.13</v>
      </c>
      <c r="M29" s="77">
        <v>48.73</v>
      </c>
      <c r="N29" s="77">
        <v>2.6</v>
      </c>
    </row>
    <row r="30" spans="2:14">
      <c r="B30" t="s">
        <v>707</v>
      </c>
      <c r="C30" t="s">
        <v>708</v>
      </c>
      <c r="D30" t="s">
        <v>618</v>
      </c>
      <c r="E30" t="s">
        <v>709</v>
      </c>
      <c r="F30" t="s">
        <v>131</v>
      </c>
      <c r="G30" t="s">
        <v>109</v>
      </c>
      <c r="H30" s="77">
        <v>30</v>
      </c>
      <c r="I30" s="77">
        <v>17966</v>
      </c>
      <c r="J30" s="77">
        <v>0</v>
      </c>
      <c r="K30" s="77">
        <v>19.575753599999999</v>
      </c>
      <c r="L30" s="77">
        <v>0</v>
      </c>
      <c r="M30" s="77">
        <v>0.01</v>
      </c>
      <c r="N30" s="77">
        <v>0</v>
      </c>
    </row>
    <row r="31" spans="2:14">
      <c r="B31" s="78" t="s">
        <v>710</v>
      </c>
      <c r="D31" s="16"/>
      <c r="E31" s="16"/>
      <c r="F31" s="16"/>
      <c r="G31" s="16"/>
      <c r="H31" s="79">
        <v>44491</v>
      </c>
      <c r="J31" s="79">
        <v>0</v>
      </c>
      <c r="K31" s="79">
        <v>19239.061606719999</v>
      </c>
      <c r="M31" s="79">
        <v>9.43</v>
      </c>
      <c r="N31" s="79">
        <v>0.5</v>
      </c>
    </row>
    <row r="32" spans="2:14">
      <c r="B32" t="s">
        <v>711</v>
      </c>
      <c r="C32" t="s">
        <v>712</v>
      </c>
      <c r="D32" t="s">
        <v>629</v>
      </c>
      <c r="E32" t="s">
        <v>713</v>
      </c>
      <c r="F32" t="s">
        <v>714</v>
      </c>
      <c r="G32" t="s">
        <v>109</v>
      </c>
      <c r="H32" s="77">
        <v>44491</v>
      </c>
      <c r="I32" s="77">
        <v>11906</v>
      </c>
      <c r="J32" s="77">
        <v>0</v>
      </c>
      <c r="K32" s="77">
        <v>19239.061606719999</v>
      </c>
      <c r="L32" s="77">
        <v>0.02</v>
      </c>
      <c r="M32" s="77">
        <v>9.43</v>
      </c>
      <c r="N32" s="77">
        <v>0.5</v>
      </c>
    </row>
    <row r="33" spans="2:14">
      <c r="B33" s="78" t="s">
        <v>337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695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235</v>
      </c>
      <c r="D37" s="16"/>
      <c r="E37" s="16"/>
      <c r="F37" s="16"/>
      <c r="G37" s="16"/>
    </row>
    <row r="38" spans="2:14">
      <c r="B38" t="s">
        <v>276</v>
      </c>
      <c r="D38" s="16"/>
      <c r="E38" s="16"/>
      <c r="F38" s="16"/>
      <c r="G38" s="16"/>
    </row>
    <row r="39" spans="2:14">
      <c r="B39" t="s">
        <v>277</v>
      </c>
      <c r="D39" s="16"/>
      <c r="E39" s="16"/>
      <c r="F39" s="16"/>
      <c r="G39" s="16"/>
    </row>
    <row r="40" spans="2:14">
      <c r="B40" t="s">
        <v>278</v>
      </c>
      <c r="D40" s="16"/>
      <c r="E40" s="16"/>
      <c r="F40" s="16"/>
      <c r="G40" s="16"/>
    </row>
    <row r="41" spans="2:14">
      <c r="B41" t="s">
        <v>279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2364168.2599999998</v>
      </c>
      <c r="K11" s="7"/>
      <c r="L11" s="76">
        <v>115454.22538628041</v>
      </c>
      <c r="M11" s="7"/>
      <c r="N11" s="76">
        <v>100</v>
      </c>
      <c r="O11" s="76">
        <v>3.02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1567963</v>
      </c>
      <c r="L12" s="79">
        <v>5319.9815710000003</v>
      </c>
      <c r="N12" s="79">
        <v>4.6100000000000003</v>
      </c>
      <c r="O12" s="79">
        <v>0.14000000000000001</v>
      </c>
    </row>
    <row r="13" spans="2:65">
      <c r="B13" s="78" t="s">
        <v>715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1567963</v>
      </c>
      <c r="L17" s="79">
        <v>5319.9815710000003</v>
      </c>
      <c r="N17" s="79">
        <v>4.6100000000000003</v>
      </c>
      <c r="O17" s="79">
        <v>0.14000000000000001</v>
      </c>
    </row>
    <row r="18" spans="2:15">
      <c r="B18" t="s">
        <v>717</v>
      </c>
      <c r="C18" t="s">
        <v>718</v>
      </c>
      <c r="D18" t="s">
        <v>103</v>
      </c>
      <c r="E18" t="s">
        <v>719</v>
      </c>
      <c r="F18" t="s">
        <v>700</v>
      </c>
      <c r="G18" t="s">
        <v>228</v>
      </c>
      <c r="H18" t="s">
        <v>477</v>
      </c>
      <c r="I18" t="s">
        <v>105</v>
      </c>
      <c r="J18" s="77">
        <v>120264</v>
      </c>
      <c r="K18" s="77">
        <v>146.6</v>
      </c>
      <c r="L18" s="77">
        <v>176.30702400000001</v>
      </c>
      <c r="M18" s="77">
        <v>0.15</v>
      </c>
      <c r="N18" s="77">
        <v>0.15</v>
      </c>
      <c r="O18" s="77">
        <v>0</v>
      </c>
    </row>
    <row r="19" spans="2:15">
      <c r="B19" t="s">
        <v>720</v>
      </c>
      <c r="C19" t="s">
        <v>721</v>
      </c>
      <c r="D19" t="s">
        <v>103</v>
      </c>
      <c r="E19" t="s">
        <v>719</v>
      </c>
      <c r="F19" t="s">
        <v>700</v>
      </c>
      <c r="G19" t="s">
        <v>228</v>
      </c>
      <c r="H19" t="s">
        <v>477</v>
      </c>
      <c r="I19" t="s">
        <v>105</v>
      </c>
      <c r="J19" s="77">
        <v>1447699</v>
      </c>
      <c r="K19" s="77">
        <v>355.3</v>
      </c>
      <c r="L19" s="77">
        <v>5143.6745469999996</v>
      </c>
      <c r="M19" s="77">
        <v>1.45</v>
      </c>
      <c r="N19" s="77">
        <v>4.46</v>
      </c>
      <c r="O19" s="77">
        <v>0.13</v>
      </c>
    </row>
    <row r="20" spans="2:15">
      <c r="B20" s="78" t="s">
        <v>337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D21" s="16"/>
      <c r="E21" s="16"/>
      <c r="F21" t="s">
        <v>228</v>
      </c>
      <c r="G21" t="s">
        <v>228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233</v>
      </c>
      <c r="C22" s="16"/>
      <c r="D22" s="16"/>
      <c r="E22" s="16"/>
      <c r="J22" s="79">
        <v>796205.26</v>
      </c>
      <c r="L22" s="79">
        <v>110134.2438152804</v>
      </c>
      <c r="N22" s="79">
        <v>95.39</v>
      </c>
      <c r="O22" s="79">
        <v>2.88</v>
      </c>
    </row>
    <row r="23" spans="2:15">
      <c r="B23" s="78" t="s">
        <v>715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716</v>
      </c>
      <c r="C25" s="16"/>
      <c r="D25" s="16"/>
      <c r="E25" s="16"/>
      <c r="J25" s="79">
        <v>21978.53</v>
      </c>
      <c r="L25" s="79">
        <v>10787.0784930256</v>
      </c>
      <c r="N25" s="79">
        <v>9.34</v>
      </c>
      <c r="O25" s="79">
        <v>0.28000000000000003</v>
      </c>
    </row>
    <row r="26" spans="2:15">
      <c r="B26" t="s">
        <v>722</v>
      </c>
      <c r="C26" t="s">
        <v>723</v>
      </c>
      <c r="D26" t="s">
        <v>126</v>
      </c>
      <c r="E26" t="s">
        <v>724</v>
      </c>
      <c r="F26" t="s">
        <v>714</v>
      </c>
      <c r="G26" t="s">
        <v>228</v>
      </c>
      <c r="H26" t="s">
        <v>477</v>
      </c>
      <c r="I26" t="s">
        <v>109</v>
      </c>
      <c r="J26" s="77">
        <v>10443.94</v>
      </c>
      <c r="K26" s="77">
        <v>15634</v>
      </c>
      <c r="L26" s="77">
        <v>5930.3498651071995</v>
      </c>
      <c r="M26" s="77">
        <v>1.1499999999999999</v>
      </c>
      <c r="N26" s="77">
        <v>5.14</v>
      </c>
      <c r="O26" s="77">
        <v>0.15</v>
      </c>
    </row>
    <row r="27" spans="2:15">
      <c r="B27" t="s">
        <v>725</v>
      </c>
      <c r="C27" t="s">
        <v>726</v>
      </c>
      <c r="D27" t="s">
        <v>126</v>
      </c>
      <c r="E27" t="s">
        <v>727</v>
      </c>
      <c r="F27" t="s">
        <v>714</v>
      </c>
      <c r="G27" t="s">
        <v>228</v>
      </c>
      <c r="H27" t="s">
        <v>477</v>
      </c>
      <c r="I27" t="s">
        <v>109</v>
      </c>
      <c r="J27" s="77">
        <v>11534.59</v>
      </c>
      <c r="K27" s="77">
        <v>11593</v>
      </c>
      <c r="L27" s="77">
        <v>4856.7286279184</v>
      </c>
      <c r="M27" s="77">
        <v>0.56000000000000005</v>
      </c>
      <c r="N27" s="77">
        <v>4.21</v>
      </c>
      <c r="O27" s="77">
        <v>0.13</v>
      </c>
    </row>
    <row r="28" spans="2:15">
      <c r="B28" s="78" t="s">
        <v>93</v>
      </c>
      <c r="C28" s="16"/>
      <c r="D28" s="16"/>
      <c r="E28" s="16"/>
      <c r="J28" s="79">
        <v>774226.73</v>
      </c>
      <c r="L28" s="79">
        <v>99347.165322254805</v>
      </c>
      <c r="N28" s="79">
        <v>86.05</v>
      </c>
      <c r="O28" s="79">
        <v>2.6</v>
      </c>
    </row>
    <row r="29" spans="2:15">
      <c r="B29" t="s">
        <v>728</v>
      </c>
      <c r="C29" t="s">
        <v>729</v>
      </c>
      <c r="D29" t="s">
        <v>126</v>
      </c>
      <c r="E29" t="s">
        <v>730</v>
      </c>
      <c r="F29" t="s">
        <v>700</v>
      </c>
      <c r="G29" t="s">
        <v>228</v>
      </c>
      <c r="H29" t="s">
        <v>477</v>
      </c>
      <c r="I29" t="s">
        <v>109</v>
      </c>
      <c r="J29" s="77">
        <v>4009</v>
      </c>
      <c r="K29" s="77">
        <v>115847</v>
      </c>
      <c r="L29" s="77">
        <v>16868.120227359999</v>
      </c>
      <c r="M29" s="77">
        <v>0.79</v>
      </c>
      <c r="N29" s="77">
        <v>14.61</v>
      </c>
      <c r="O29" s="77">
        <v>0.44</v>
      </c>
    </row>
    <row r="30" spans="2:15">
      <c r="B30" t="s">
        <v>731</v>
      </c>
      <c r="C30" t="s">
        <v>732</v>
      </c>
      <c r="D30" t="s">
        <v>126</v>
      </c>
      <c r="E30" s="16"/>
      <c r="F30" t="s">
        <v>700</v>
      </c>
      <c r="G30" t="s">
        <v>228</v>
      </c>
      <c r="H30" t="s">
        <v>477</v>
      </c>
      <c r="I30" t="s">
        <v>109</v>
      </c>
      <c r="J30" s="77">
        <v>91700</v>
      </c>
      <c r="K30" s="77">
        <v>1505.39</v>
      </c>
      <c r="L30" s="77">
        <v>5013.7676321600002</v>
      </c>
      <c r="M30" s="77">
        <v>0.16</v>
      </c>
      <c r="N30" s="77">
        <v>4.34</v>
      </c>
      <c r="O30" s="77">
        <v>0.13</v>
      </c>
    </row>
    <row r="31" spans="2:15">
      <c r="B31" t="s">
        <v>733</v>
      </c>
      <c r="C31" t="s">
        <v>734</v>
      </c>
      <c r="D31" t="s">
        <v>126</v>
      </c>
      <c r="E31" t="s">
        <v>735</v>
      </c>
      <c r="F31" t="s">
        <v>700</v>
      </c>
      <c r="G31" t="s">
        <v>228</v>
      </c>
      <c r="H31" t="s">
        <v>477</v>
      </c>
      <c r="I31" t="s">
        <v>113</v>
      </c>
      <c r="J31" s="77">
        <v>133487</v>
      </c>
      <c r="K31" s="77">
        <v>3543</v>
      </c>
      <c r="L31" s="77">
        <v>19287.620192861999</v>
      </c>
      <c r="M31" s="77">
        <v>0.59</v>
      </c>
      <c r="N31" s="77">
        <v>16.71</v>
      </c>
      <c r="O31" s="77">
        <v>0.5</v>
      </c>
    </row>
    <row r="32" spans="2:15">
      <c r="B32" t="s">
        <v>736</v>
      </c>
      <c r="C32" t="s">
        <v>737</v>
      </c>
      <c r="D32" t="s">
        <v>126</v>
      </c>
      <c r="E32" t="s">
        <v>738</v>
      </c>
      <c r="F32" t="s">
        <v>700</v>
      </c>
      <c r="G32" t="s">
        <v>228</v>
      </c>
      <c r="H32" t="s">
        <v>477</v>
      </c>
      <c r="I32" t="s">
        <v>109</v>
      </c>
      <c r="J32" s="77">
        <v>27053</v>
      </c>
      <c r="K32" s="77">
        <v>23738</v>
      </c>
      <c r="L32" s="77">
        <v>23324.127020479998</v>
      </c>
      <c r="M32" s="77">
        <v>0.13</v>
      </c>
      <c r="N32" s="77">
        <v>20.2</v>
      </c>
      <c r="O32" s="77">
        <v>0.61</v>
      </c>
    </row>
    <row r="33" spans="2:15">
      <c r="B33" t="s">
        <v>739</v>
      </c>
      <c r="C33" t="s">
        <v>740</v>
      </c>
      <c r="D33" t="s">
        <v>126</v>
      </c>
      <c r="E33" t="s">
        <v>741</v>
      </c>
      <c r="F33" t="s">
        <v>700</v>
      </c>
      <c r="G33" t="s">
        <v>228</v>
      </c>
      <c r="H33" t="s">
        <v>477</v>
      </c>
      <c r="I33" t="s">
        <v>203</v>
      </c>
      <c r="J33" s="77">
        <v>8200</v>
      </c>
      <c r="K33" s="77">
        <v>16880</v>
      </c>
      <c r="L33" s="77">
        <v>5051.3535039999997</v>
      </c>
      <c r="M33" s="77">
        <v>0.11</v>
      </c>
      <c r="N33" s="77">
        <v>4.38</v>
      </c>
      <c r="O33" s="77">
        <v>0.13</v>
      </c>
    </row>
    <row r="34" spans="2:15">
      <c r="B34" t="s">
        <v>742</v>
      </c>
      <c r="C34" t="s">
        <v>743</v>
      </c>
      <c r="D34" t="s">
        <v>126</v>
      </c>
      <c r="E34" s="16"/>
      <c r="F34" t="s">
        <v>700</v>
      </c>
      <c r="G34" t="s">
        <v>228</v>
      </c>
      <c r="H34" t="s">
        <v>477</v>
      </c>
      <c r="I34" t="s">
        <v>109</v>
      </c>
      <c r="J34" s="77">
        <v>103300</v>
      </c>
      <c r="K34" s="77">
        <v>1311</v>
      </c>
      <c r="L34" s="77">
        <v>4918.6832160000004</v>
      </c>
      <c r="M34" s="77">
        <v>0.11</v>
      </c>
      <c r="N34" s="77">
        <v>4.26</v>
      </c>
      <c r="O34" s="77">
        <v>0.13</v>
      </c>
    </row>
    <row r="35" spans="2:15">
      <c r="B35" t="s">
        <v>744</v>
      </c>
      <c r="C35" t="s">
        <v>745</v>
      </c>
      <c r="D35" t="s">
        <v>126</v>
      </c>
      <c r="E35" t="s">
        <v>746</v>
      </c>
      <c r="F35" t="s">
        <v>700</v>
      </c>
      <c r="G35" t="s">
        <v>228</v>
      </c>
      <c r="H35" t="s">
        <v>477</v>
      </c>
      <c r="I35" t="s">
        <v>109</v>
      </c>
      <c r="J35" s="77">
        <v>406477.73</v>
      </c>
      <c r="K35" s="77">
        <v>1685.5</v>
      </c>
      <c r="L35" s="77">
        <v>24883.493529392799</v>
      </c>
      <c r="M35" s="77">
        <v>0.33</v>
      </c>
      <c r="N35" s="77">
        <v>21.55</v>
      </c>
      <c r="O35" s="77">
        <v>0.65</v>
      </c>
    </row>
    <row r="36" spans="2:15">
      <c r="B36" s="78" t="s">
        <v>337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228</v>
      </c>
      <c r="C37" t="s">
        <v>228</v>
      </c>
      <c r="D37" s="16"/>
      <c r="E37" s="16"/>
      <c r="F37" t="s">
        <v>228</v>
      </c>
      <c r="G37" t="s">
        <v>228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235</v>
      </c>
      <c r="C38" s="16"/>
      <c r="D38" s="16"/>
      <c r="E38" s="16"/>
    </row>
    <row r="39" spans="2:15">
      <c r="B39" t="s">
        <v>276</v>
      </c>
      <c r="C39" s="16"/>
      <c r="D39" s="16"/>
      <c r="E39" s="16"/>
    </row>
    <row r="40" spans="2:15">
      <c r="B40" t="s">
        <v>277</v>
      </c>
      <c r="C40" s="16"/>
      <c r="D40" s="16"/>
      <c r="E40" s="16"/>
    </row>
    <row r="41" spans="2:15">
      <c r="B41" t="s">
        <v>278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5769</v>
      </c>
      <c r="H11" s="7"/>
      <c r="I11" s="76">
        <v>1.7306999999999999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5769</v>
      </c>
      <c r="I12" s="79">
        <v>1.7306999999999999</v>
      </c>
      <c r="K12" s="79">
        <v>100</v>
      </c>
      <c r="L12" s="79">
        <v>0</v>
      </c>
    </row>
    <row r="13" spans="2:60">
      <c r="B13" s="78" t="s">
        <v>747</v>
      </c>
      <c r="D13" s="16"/>
      <c r="E13" s="16"/>
      <c r="G13" s="79">
        <v>5769</v>
      </c>
      <c r="I13" s="79">
        <v>1.7306999999999999</v>
      </c>
      <c r="K13" s="79">
        <v>100</v>
      </c>
      <c r="L13" s="79">
        <v>0</v>
      </c>
    </row>
    <row r="14" spans="2:60">
      <c r="B14" t="s">
        <v>748</v>
      </c>
      <c r="C14" t="s">
        <v>749</v>
      </c>
      <c r="D14" t="s">
        <v>103</v>
      </c>
      <c r="E14" t="s">
        <v>578</v>
      </c>
      <c r="F14" t="s">
        <v>105</v>
      </c>
      <c r="G14" s="77">
        <v>5769</v>
      </c>
      <c r="H14" s="77">
        <v>30</v>
      </c>
      <c r="I14" s="77">
        <v>1.7306999999999999</v>
      </c>
      <c r="J14" s="77">
        <v>0.26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2019-06-05T10:51:18Z</dcterms:modified>
</cp:coreProperties>
</file>